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O511" i="2" l="1"/>
  <c r="P511" i="2"/>
  <c r="Q511" i="2"/>
  <c r="R511" i="2"/>
  <c r="S511" i="2"/>
  <c r="T511" i="2"/>
  <c r="O512" i="2"/>
  <c r="P512" i="2"/>
  <c r="S512" i="2" s="1"/>
  <c r="Q512" i="2"/>
  <c r="T512" i="2" s="1"/>
  <c r="R512" i="2"/>
  <c r="O513" i="2"/>
  <c r="R513" i="2" s="1"/>
  <c r="P513" i="2"/>
  <c r="S513" i="2" s="1"/>
  <c r="Q513" i="2"/>
  <c r="T513" i="2"/>
  <c r="O514" i="2"/>
  <c r="R514" i="2" s="1"/>
  <c r="P514" i="2"/>
  <c r="Q514" i="2"/>
  <c r="S514" i="2"/>
  <c r="T514" i="2"/>
  <c r="O515" i="2"/>
  <c r="P515" i="2"/>
  <c r="S515" i="2" s="1"/>
  <c r="Q515" i="2"/>
  <c r="R515" i="2"/>
  <c r="T515" i="2"/>
  <c r="O516" i="2"/>
  <c r="R516" i="2" s="1"/>
  <c r="P516" i="2"/>
  <c r="Q516" i="2"/>
  <c r="T516" i="2" s="1"/>
  <c r="S516" i="2"/>
  <c r="O517" i="2"/>
  <c r="P517" i="2"/>
  <c r="S517" i="2" s="1"/>
  <c r="Q517" i="2"/>
  <c r="R517" i="2"/>
  <c r="T517" i="2"/>
  <c r="O518" i="2"/>
  <c r="R518" i="2" s="1"/>
  <c r="P518" i="2"/>
  <c r="Q518" i="2"/>
  <c r="T518" i="2" s="1"/>
  <c r="S518" i="2"/>
  <c r="O519" i="2"/>
  <c r="P519" i="2"/>
  <c r="S519" i="2" s="1"/>
  <c r="Q519" i="2"/>
  <c r="R519" i="2"/>
  <c r="T519" i="2"/>
  <c r="O520" i="2"/>
  <c r="R520" i="2" s="1"/>
  <c r="P520" i="2"/>
  <c r="Q520" i="2"/>
  <c r="T520" i="2" s="1"/>
  <c r="S520" i="2"/>
  <c r="O521" i="2"/>
  <c r="P521" i="2"/>
  <c r="S521" i="2" s="1"/>
  <c r="Q521" i="2"/>
  <c r="R521" i="2"/>
  <c r="T521" i="2"/>
  <c r="O522" i="2"/>
  <c r="R522" i="2" s="1"/>
  <c r="P522" i="2"/>
  <c r="Q522" i="2"/>
  <c r="T522" i="2" s="1"/>
  <c r="S522" i="2"/>
  <c r="O523" i="2"/>
  <c r="P523" i="2"/>
  <c r="S523" i="2" s="1"/>
  <c r="Q523" i="2"/>
  <c r="R523" i="2"/>
  <c r="T523" i="2"/>
  <c r="O524" i="2"/>
  <c r="R524" i="2" s="1"/>
  <c r="P524" i="2"/>
  <c r="Q524" i="2"/>
  <c r="T524" i="2" s="1"/>
  <c r="S524" i="2"/>
  <c r="O525" i="2"/>
  <c r="P525" i="2"/>
  <c r="S525" i="2" s="1"/>
  <c r="Q525" i="2"/>
  <c r="R525" i="2"/>
  <c r="T525" i="2"/>
  <c r="O526" i="2"/>
  <c r="R526" i="2" s="1"/>
  <c r="P526" i="2"/>
  <c r="Q526" i="2"/>
  <c r="T526" i="2" s="1"/>
  <c r="S526" i="2"/>
  <c r="O527" i="2"/>
  <c r="P527" i="2"/>
  <c r="S527" i="2" s="1"/>
  <c r="Q527" i="2"/>
  <c r="R527" i="2"/>
  <c r="T527" i="2"/>
  <c r="O528" i="2"/>
  <c r="R528" i="2" s="1"/>
  <c r="P528" i="2"/>
  <c r="Q528" i="2"/>
  <c r="T528" i="2" s="1"/>
  <c r="S528" i="2"/>
  <c r="O529" i="2"/>
  <c r="P529" i="2"/>
  <c r="S529" i="2" s="1"/>
  <c r="Q529" i="2"/>
  <c r="R529" i="2"/>
  <c r="T529" i="2"/>
  <c r="O530" i="2"/>
  <c r="R530" i="2" s="1"/>
  <c r="P530" i="2"/>
  <c r="Q530" i="2"/>
  <c r="T530" i="2" s="1"/>
  <c r="S530" i="2"/>
  <c r="O531" i="2"/>
  <c r="P531" i="2"/>
  <c r="S531" i="2" s="1"/>
  <c r="Q531" i="2"/>
  <c r="R531" i="2"/>
  <c r="T531" i="2"/>
  <c r="O532" i="2"/>
  <c r="R532" i="2" s="1"/>
  <c r="P532" i="2"/>
  <c r="Q532" i="2"/>
  <c r="T532" i="2" s="1"/>
  <c r="S532" i="2"/>
  <c r="O533" i="2"/>
  <c r="P533" i="2"/>
  <c r="S533" i="2" s="1"/>
  <c r="Q533" i="2"/>
  <c r="R533" i="2"/>
  <c r="T533" i="2"/>
  <c r="O534" i="2"/>
  <c r="R534" i="2" s="1"/>
  <c r="P534" i="2"/>
  <c r="Q534" i="2"/>
  <c r="T534" i="2" s="1"/>
  <c r="S534" i="2"/>
  <c r="O535" i="2"/>
  <c r="P535" i="2"/>
  <c r="S535" i="2" s="1"/>
  <c r="Q535" i="2"/>
  <c r="R535" i="2"/>
  <c r="T535" i="2"/>
  <c r="O536" i="2"/>
  <c r="R536" i="2" s="1"/>
  <c r="P536" i="2"/>
  <c r="Q536" i="2"/>
  <c r="T536" i="2" s="1"/>
  <c r="S536" i="2"/>
  <c r="O537" i="2"/>
  <c r="P537" i="2"/>
  <c r="S537" i="2" s="1"/>
  <c r="Q537" i="2"/>
  <c r="R537" i="2"/>
  <c r="T537" i="2"/>
  <c r="O538" i="2"/>
  <c r="R538" i="2" s="1"/>
  <c r="P538" i="2"/>
  <c r="Q538" i="2"/>
  <c r="T538" i="2" s="1"/>
  <c r="S538" i="2"/>
  <c r="O539" i="2"/>
  <c r="P539" i="2"/>
  <c r="S539" i="2" s="1"/>
  <c r="Q539" i="2"/>
  <c r="R539" i="2"/>
  <c r="T539" i="2"/>
  <c r="O540" i="2"/>
  <c r="R540" i="2" s="1"/>
  <c r="P540" i="2"/>
  <c r="Q540" i="2"/>
  <c r="T540" i="2" s="1"/>
  <c r="S540" i="2"/>
  <c r="O541" i="2"/>
  <c r="P541" i="2"/>
  <c r="S541" i="2" s="1"/>
  <c r="Q541" i="2"/>
  <c r="R541" i="2"/>
  <c r="T541" i="2"/>
  <c r="O542" i="2"/>
  <c r="R542" i="2" s="1"/>
  <c r="P542" i="2"/>
  <c r="Q542" i="2"/>
  <c r="T542" i="2" s="1"/>
  <c r="S542" i="2"/>
  <c r="O543" i="2"/>
  <c r="P543" i="2"/>
  <c r="S543" i="2" s="1"/>
  <c r="Q543" i="2"/>
  <c r="R543" i="2"/>
  <c r="T543" i="2"/>
  <c r="O544" i="2"/>
  <c r="R544" i="2" s="1"/>
  <c r="P544" i="2"/>
  <c r="Q544" i="2"/>
  <c r="T544" i="2" s="1"/>
  <c r="S544" i="2"/>
  <c r="O545" i="2"/>
  <c r="P545" i="2"/>
  <c r="S545" i="2" s="1"/>
  <c r="Q545" i="2"/>
  <c r="R545" i="2"/>
  <c r="T545" i="2"/>
  <c r="O546" i="2"/>
  <c r="R546" i="2" s="1"/>
  <c r="P546" i="2"/>
  <c r="Q546" i="2"/>
  <c r="T546" i="2" s="1"/>
  <c r="S546" i="2"/>
  <c r="O547" i="2"/>
  <c r="P547" i="2"/>
  <c r="S547" i="2" s="1"/>
  <c r="Q547" i="2"/>
  <c r="R547" i="2"/>
  <c r="T547" i="2"/>
  <c r="O548" i="2"/>
  <c r="R548" i="2" s="1"/>
  <c r="P548" i="2"/>
  <c r="Q548" i="2"/>
  <c r="T548" i="2" s="1"/>
  <c r="S548" i="2"/>
  <c r="O549" i="2"/>
  <c r="P549" i="2"/>
  <c r="S549" i="2" s="1"/>
  <c r="Q549" i="2"/>
  <c r="R549" i="2"/>
  <c r="T549" i="2"/>
  <c r="O550" i="2"/>
  <c r="R550" i="2" s="1"/>
  <c r="P550" i="2"/>
  <c r="Q550" i="2"/>
  <c r="T550" i="2" s="1"/>
  <c r="S550" i="2"/>
  <c r="O551" i="2"/>
  <c r="P551" i="2"/>
  <c r="S551" i="2" s="1"/>
  <c r="Q551" i="2"/>
  <c r="R551" i="2"/>
  <c r="T551" i="2"/>
  <c r="O552" i="2"/>
  <c r="R552" i="2" s="1"/>
  <c r="P552" i="2"/>
  <c r="Q552" i="2"/>
  <c r="T552" i="2" s="1"/>
  <c r="S552" i="2"/>
  <c r="O553" i="2"/>
  <c r="P553" i="2"/>
  <c r="S553" i="2" s="1"/>
  <c r="Q553" i="2"/>
  <c r="R553" i="2"/>
  <c r="T553" i="2"/>
  <c r="O554" i="2"/>
  <c r="R554" i="2" s="1"/>
  <c r="P554" i="2"/>
  <c r="Q554" i="2"/>
  <c r="T554" i="2" s="1"/>
  <c r="S554" i="2"/>
  <c r="O555" i="2"/>
  <c r="P555" i="2"/>
  <c r="S555" i="2" s="1"/>
  <c r="Q555" i="2"/>
  <c r="R555" i="2"/>
  <c r="T555" i="2"/>
  <c r="O556" i="2"/>
  <c r="R556" i="2" s="1"/>
  <c r="P556" i="2"/>
  <c r="Q556" i="2"/>
  <c r="T556" i="2" s="1"/>
  <c r="S556" i="2"/>
  <c r="O557" i="2"/>
  <c r="P557" i="2"/>
  <c r="S557" i="2" s="1"/>
  <c r="Q557" i="2"/>
  <c r="R557" i="2"/>
  <c r="T557" i="2"/>
  <c r="O558" i="2"/>
  <c r="R558" i="2" s="1"/>
  <c r="P558" i="2"/>
  <c r="Q558" i="2"/>
  <c r="T558" i="2" s="1"/>
  <c r="S558" i="2"/>
  <c r="O559" i="2"/>
  <c r="P559" i="2"/>
  <c r="S559" i="2" s="1"/>
  <c r="Q559" i="2"/>
  <c r="R559" i="2"/>
  <c r="T559" i="2"/>
  <c r="O560" i="2"/>
  <c r="R560" i="2" s="1"/>
  <c r="P560" i="2"/>
  <c r="Q560" i="2"/>
  <c r="T560" i="2" s="1"/>
  <c r="S560" i="2"/>
  <c r="O561" i="2"/>
  <c r="P561" i="2"/>
  <c r="S561" i="2" s="1"/>
  <c r="Q561" i="2"/>
  <c r="R561" i="2"/>
  <c r="T561" i="2"/>
  <c r="O562" i="2"/>
  <c r="R562" i="2" s="1"/>
  <c r="P562" i="2"/>
  <c r="Q562" i="2"/>
  <c r="T562" i="2" s="1"/>
  <c r="S562" i="2"/>
  <c r="O563" i="2"/>
  <c r="P563" i="2"/>
  <c r="S563" i="2" s="1"/>
  <c r="Q563" i="2"/>
  <c r="R563" i="2"/>
  <c r="T563" i="2"/>
  <c r="O564" i="2"/>
  <c r="R564" i="2" s="1"/>
  <c r="P564" i="2"/>
  <c r="Q564" i="2"/>
  <c r="T564" i="2" s="1"/>
  <c r="S564" i="2"/>
  <c r="O565" i="2"/>
  <c r="P565" i="2"/>
  <c r="S565" i="2" s="1"/>
  <c r="Q565" i="2"/>
  <c r="R565" i="2"/>
  <c r="T565" i="2"/>
  <c r="O566" i="2"/>
  <c r="R566" i="2" s="1"/>
  <c r="P566" i="2"/>
  <c r="Q566" i="2"/>
  <c r="T566" i="2" s="1"/>
  <c r="S566" i="2"/>
  <c r="O567" i="2"/>
  <c r="P567" i="2"/>
  <c r="S567" i="2" s="1"/>
  <c r="Q567" i="2"/>
  <c r="R567" i="2"/>
  <c r="T567" i="2"/>
  <c r="O568" i="2"/>
  <c r="R568" i="2" s="1"/>
  <c r="P568" i="2"/>
  <c r="Q568" i="2"/>
  <c r="T568" i="2" s="1"/>
  <c r="S568" i="2"/>
  <c r="O569" i="2"/>
  <c r="P569" i="2"/>
  <c r="S569" i="2" s="1"/>
  <c r="Q569" i="2"/>
  <c r="R569" i="2"/>
  <c r="T569" i="2"/>
  <c r="O570" i="2"/>
  <c r="R570" i="2" s="1"/>
  <c r="P570" i="2"/>
  <c r="Q570" i="2"/>
  <c r="T570" i="2" s="1"/>
  <c r="S570" i="2"/>
  <c r="O571" i="2"/>
  <c r="P571" i="2"/>
  <c r="S571" i="2" s="1"/>
  <c r="Q571" i="2"/>
  <c r="R571" i="2"/>
  <c r="T571" i="2"/>
  <c r="O572" i="2"/>
  <c r="R572" i="2" s="1"/>
  <c r="P572" i="2"/>
  <c r="Q572" i="2"/>
  <c r="T572" i="2" s="1"/>
  <c r="S572" i="2"/>
  <c r="O573" i="2"/>
  <c r="P573" i="2"/>
  <c r="S573" i="2" s="1"/>
  <c r="Q573" i="2"/>
  <c r="R573" i="2"/>
  <c r="T573" i="2"/>
  <c r="O574" i="2"/>
  <c r="R574" i="2" s="1"/>
  <c r="P574" i="2"/>
  <c r="Q574" i="2"/>
  <c r="T574" i="2" s="1"/>
  <c r="S574" i="2"/>
  <c r="O575" i="2"/>
  <c r="P575" i="2"/>
  <c r="S575" i="2" s="1"/>
  <c r="Q575" i="2"/>
  <c r="R575" i="2"/>
  <c r="T575" i="2"/>
  <c r="O576" i="2"/>
  <c r="R576" i="2" s="1"/>
  <c r="P576" i="2"/>
  <c r="Q576" i="2"/>
  <c r="T576" i="2" s="1"/>
  <c r="S576" i="2"/>
  <c r="O577" i="2"/>
  <c r="P577" i="2"/>
  <c r="S577" i="2" s="1"/>
  <c r="Q577" i="2"/>
  <c r="R577" i="2"/>
  <c r="T577" i="2"/>
  <c r="O578" i="2"/>
  <c r="R578" i="2" s="1"/>
  <c r="P578" i="2"/>
  <c r="Q578" i="2"/>
  <c r="T578" i="2" s="1"/>
  <c r="S578" i="2"/>
  <c r="O579" i="2"/>
  <c r="P579" i="2"/>
  <c r="S579" i="2" s="1"/>
  <c r="Q579" i="2"/>
  <c r="R579" i="2"/>
  <c r="T579" i="2"/>
  <c r="O580" i="2"/>
  <c r="R580" i="2" s="1"/>
  <c r="P580" i="2"/>
  <c r="Q580" i="2"/>
  <c r="T580" i="2" s="1"/>
  <c r="S580" i="2"/>
  <c r="O581" i="2"/>
  <c r="P581" i="2"/>
  <c r="S581" i="2" s="1"/>
  <c r="Q581" i="2"/>
  <c r="R581" i="2"/>
  <c r="T581" i="2"/>
  <c r="O582" i="2"/>
  <c r="R582" i="2" s="1"/>
  <c r="P582" i="2"/>
  <c r="Q582" i="2"/>
  <c r="T582" i="2" s="1"/>
  <c r="S582" i="2"/>
  <c r="O583" i="2"/>
  <c r="P583" i="2"/>
  <c r="S583" i="2" s="1"/>
  <c r="Q583" i="2"/>
  <c r="R583" i="2"/>
  <c r="T583" i="2"/>
  <c r="O584" i="2"/>
  <c r="R584" i="2" s="1"/>
  <c r="P584" i="2"/>
  <c r="Q584" i="2"/>
  <c r="T584" i="2" s="1"/>
  <c r="S584" i="2"/>
  <c r="O585" i="2"/>
  <c r="P585" i="2"/>
  <c r="S585" i="2" s="1"/>
  <c r="Q585" i="2"/>
  <c r="R585" i="2"/>
  <c r="T585" i="2"/>
  <c r="O586" i="2"/>
  <c r="R586" i="2" s="1"/>
  <c r="P586" i="2"/>
  <c r="Q586" i="2"/>
  <c r="T586" i="2" s="1"/>
  <c r="S586" i="2"/>
  <c r="O587" i="2"/>
  <c r="P587" i="2"/>
  <c r="S587" i="2" s="1"/>
  <c r="Q587" i="2"/>
  <c r="R587" i="2"/>
  <c r="T587" i="2"/>
  <c r="O588" i="2"/>
  <c r="R588" i="2" s="1"/>
  <c r="P588" i="2"/>
  <c r="Q588" i="2"/>
  <c r="T588" i="2" s="1"/>
  <c r="S588" i="2"/>
  <c r="O589" i="2"/>
  <c r="P589" i="2"/>
  <c r="S589" i="2" s="1"/>
  <c r="Q589" i="2"/>
  <c r="R589" i="2"/>
  <c r="T589" i="2"/>
  <c r="O590" i="2"/>
  <c r="R590" i="2" s="1"/>
  <c r="P590" i="2"/>
  <c r="Q590" i="2"/>
  <c r="T590" i="2" s="1"/>
  <c r="S590" i="2"/>
  <c r="O591" i="2"/>
  <c r="P591" i="2"/>
  <c r="S591" i="2" s="1"/>
  <c r="Q591" i="2"/>
  <c r="R591" i="2"/>
  <c r="T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O594" i="2"/>
  <c r="R594" i="2" s="1"/>
  <c r="P594" i="2"/>
  <c r="Q594" i="2"/>
  <c r="T594" i="2" s="1"/>
  <c r="S594" i="2"/>
  <c r="O595" i="2"/>
  <c r="P595" i="2"/>
  <c r="S595" i="2" s="1"/>
  <c r="Q595" i="2"/>
  <c r="R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R597" i="2"/>
  <c r="T597" i="2"/>
  <c r="O598" i="2"/>
  <c r="R598" i="2" s="1"/>
  <c r="P598" i="2"/>
  <c r="Q598" i="2"/>
  <c r="T598" i="2" s="1"/>
  <c r="S598" i="2"/>
  <c r="O599" i="2"/>
  <c r="P599" i="2"/>
  <c r="S599" i="2" s="1"/>
  <c r="Q599" i="2"/>
  <c r="R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R601" i="2"/>
  <c r="T601" i="2"/>
  <c r="O602" i="2"/>
  <c r="R602" i="2" s="1"/>
  <c r="P602" i="2"/>
  <c r="Q602" i="2"/>
  <c r="T602" i="2" s="1"/>
  <c r="S602" i="2"/>
  <c r="O603" i="2"/>
  <c r="P603" i="2"/>
  <c r="S603" i="2" s="1"/>
  <c r="Q603" i="2"/>
  <c r="R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R605" i="2"/>
  <c r="T605" i="2"/>
  <c r="O606" i="2"/>
  <c r="R606" i="2" s="1"/>
  <c r="P606" i="2"/>
  <c r="Q606" i="2"/>
  <c r="T606" i="2" s="1"/>
  <c r="S606" i="2"/>
  <c r="O607" i="2"/>
  <c r="P607" i="2"/>
  <c r="S607" i="2" s="1"/>
  <c r="Q607" i="2"/>
  <c r="R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R609" i="2"/>
  <c r="T609" i="2"/>
  <c r="O610" i="2"/>
  <c r="R610" i="2" s="1"/>
  <c r="P610" i="2"/>
  <c r="Q610" i="2"/>
  <c r="T610" i="2" s="1"/>
  <c r="S610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O614" i="2"/>
  <c r="R614" i="2" s="1"/>
  <c r="P614" i="2"/>
  <c r="Q614" i="2"/>
  <c r="T614" i="2" s="1"/>
  <c r="S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O618" i="2"/>
  <c r="R618" i="2" s="1"/>
  <c r="P618" i="2"/>
  <c r="Q618" i="2"/>
  <c r="T618" i="2" s="1"/>
  <c r="S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O622" i="2"/>
  <c r="R622" i="2" s="1"/>
  <c r="P622" i="2"/>
  <c r="Q622" i="2"/>
  <c r="T622" i="2" s="1"/>
  <c r="S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O626" i="2"/>
  <c r="R626" i="2" s="1"/>
  <c r="P626" i="2"/>
  <c r="Q626" i="2"/>
  <c r="T626" i="2" s="1"/>
  <c r="S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O630" i="2"/>
  <c r="R630" i="2" s="1"/>
  <c r="P630" i="2"/>
  <c r="Q630" i="2"/>
  <c r="T630" i="2" s="1"/>
  <c r="S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O634" i="2"/>
  <c r="R634" i="2" s="1"/>
  <c r="P634" i="2"/>
  <c r="Q634" i="2"/>
  <c r="T634" i="2" s="1"/>
  <c r="S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O638" i="2"/>
  <c r="R638" i="2" s="1"/>
  <c r="P638" i="2"/>
  <c r="Q638" i="2"/>
  <c r="T638" i="2" s="1"/>
  <c r="S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O642" i="2"/>
  <c r="R642" i="2" s="1"/>
  <c r="P642" i="2"/>
  <c r="Q642" i="2"/>
  <c r="T642" i="2" s="1"/>
  <c r="S642" i="2"/>
  <c r="O643" i="2"/>
  <c r="P643" i="2"/>
  <c r="S643" i="2" s="1"/>
  <c r="Q643" i="2"/>
  <c r="R643" i="2"/>
  <c r="T643" i="2"/>
  <c r="O644" i="2"/>
  <c r="R644" i="2" s="1"/>
  <c r="P644" i="2"/>
  <c r="Q644" i="2"/>
  <c r="T644" i="2" s="1"/>
  <c r="S644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505" i="2"/>
  <c r="P505" i="2"/>
  <c r="Q505" i="2"/>
  <c r="R505" i="2"/>
  <c r="S505" i="2"/>
  <c r="T505" i="2"/>
  <c r="O506" i="2"/>
  <c r="P506" i="2"/>
  <c r="S506" i="2" s="1"/>
  <c r="Q506" i="2"/>
  <c r="T506" i="2" s="1"/>
  <c r="R506" i="2"/>
  <c r="O507" i="2"/>
  <c r="R507" i="2" s="1"/>
  <c r="P507" i="2"/>
  <c r="S507" i="2" s="1"/>
  <c r="Q507" i="2"/>
  <c r="T507" i="2"/>
  <c r="O508" i="2"/>
  <c r="R508" i="2" s="1"/>
  <c r="P508" i="2"/>
  <c r="Q508" i="2"/>
  <c r="S508" i="2"/>
  <c r="T508" i="2"/>
  <c r="O509" i="2"/>
  <c r="P509" i="2"/>
  <c r="Q509" i="2"/>
  <c r="T509" i="2" s="1"/>
  <c r="R509" i="2"/>
  <c r="S509" i="2"/>
  <c r="O510" i="2"/>
  <c r="P510" i="2"/>
  <c r="S510" i="2" s="1"/>
  <c r="Q510" i="2"/>
  <c r="T510" i="2" s="1"/>
  <c r="R510" i="2"/>
  <c r="D512" i="2"/>
  <c r="E512" i="2"/>
  <c r="F512" i="2"/>
  <c r="D513" i="2"/>
  <c r="I513" i="2" s="1"/>
  <c r="U513" i="2" s="1"/>
  <c r="E513" i="2"/>
  <c r="F513" i="2"/>
  <c r="D514" i="2"/>
  <c r="E514" i="2"/>
  <c r="J514" i="2" s="1"/>
  <c r="V514" i="2" s="1"/>
  <c r="F514" i="2"/>
  <c r="D515" i="2"/>
  <c r="E515" i="2"/>
  <c r="F515" i="2"/>
  <c r="K515" i="2" s="1"/>
  <c r="W515" i="2" s="1"/>
  <c r="D516" i="2"/>
  <c r="E516" i="2"/>
  <c r="F516" i="2"/>
  <c r="D517" i="2"/>
  <c r="I517" i="2" s="1"/>
  <c r="U517" i="2" s="1"/>
  <c r="E517" i="2"/>
  <c r="F517" i="2"/>
  <c r="D518" i="2"/>
  <c r="E518" i="2"/>
  <c r="J518" i="2" s="1"/>
  <c r="V518" i="2" s="1"/>
  <c r="F518" i="2"/>
  <c r="D519" i="2"/>
  <c r="E519" i="2"/>
  <c r="F519" i="2"/>
  <c r="K519" i="2" s="1"/>
  <c r="W519" i="2" s="1"/>
  <c r="D520" i="2"/>
  <c r="E520" i="2"/>
  <c r="F520" i="2"/>
  <c r="D521" i="2"/>
  <c r="I521" i="2" s="1"/>
  <c r="U521" i="2" s="1"/>
  <c r="E521" i="2"/>
  <c r="F521" i="2"/>
  <c r="D522" i="2"/>
  <c r="E522" i="2"/>
  <c r="J522" i="2" s="1"/>
  <c r="V522" i="2" s="1"/>
  <c r="F522" i="2"/>
  <c r="D523" i="2"/>
  <c r="E523" i="2"/>
  <c r="F523" i="2"/>
  <c r="K523" i="2" s="1"/>
  <c r="W523" i="2" s="1"/>
  <c r="D524" i="2"/>
  <c r="E524" i="2"/>
  <c r="F524" i="2"/>
  <c r="D525" i="2"/>
  <c r="I525" i="2" s="1"/>
  <c r="U525" i="2" s="1"/>
  <c r="E525" i="2"/>
  <c r="F525" i="2"/>
  <c r="D526" i="2"/>
  <c r="E526" i="2"/>
  <c r="J526" i="2" s="1"/>
  <c r="V526" i="2" s="1"/>
  <c r="F526" i="2"/>
  <c r="D527" i="2"/>
  <c r="E527" i="2"/>
  <c r="F527" i="2"/>
  <c r="K527" i="2" s="1"/>
  <c r="W527" i="2" s="1"/>
  <c r="D528" i="2"/>
  <c r="E528" i="2"/>
  <c r="F528" i="2"/>
  <c r="D529" i="2"/>
  <c r="I529" i="2" s="1"/>
  <c r="U529" i="2" s="1"/>
  <c r="E529" i="2"/>
  <c r="F529" i="2"/>
  <c r="D530" i="2"/>
  <c r="E530" i="2"/>
  <c r="J530" i="2" s="1"/>
  <c r="V530" i="2" s="1"/>
  <c r="F530" i="2"/>
  <c r="D531" i="2"/>
  <c r="E531" i="2"/>
  <c r="F531" i="2"/>
  <c r="K531" i="2" s="1"/>
  <c r="W531" i="2" s="1"/>
  <c r="D532" i="2"/>
  <c r="E532" i="2"/>
  <c r="F532" i="2"/>
  <c r="D533" i="2"/>
  <c r="I533" i="2" s="1"/>
  <c r="U533" i="2" s="1"/>
  <c r="E533" i="2"/>
  <c r="F533" i="2"/>
  <c r="D534" i="2"/>
  <c r="E534" i="2"/>
  <c r="J534" i="2" s="1"/>
  <c r="V534" i="2" s="1"/>
  <c r="F534" i="2"/>
  <c r="D535" i="2"/>
  <c r="E535" i="2"/>
  <c r="F535" i="2"/>
  <c r="K535" i="2" s="1"/>
  <c r="W535" i="2" s="1"/>
  <c r="D536" i="2"/>
  <c r="E536" i="2"/>
  <c r="F536" i="2"/>
  <c r="D537" i="2"/>
  <c r="I537" i="2" s="1"/>
  <c r="U537" i="2" s="1"/>
  <c r="E537" i="2"/>
  <c r="F537" i="2"/>
  <c r="D538" i="2"/>
  <c r="E538" i="2"/>
  <c r="J538" i="2" s="1"/>
  <c r="V538" i="2" s="1"/>
  <c r="F538" i="2"/>
  <c r="D539" i="2"/>
  <c r="E539" i="2"/>
  <c r="F539" i="2"/>
  <c r="K539" i="2" s="1"/>
  <c r="W539" i="2" s="1"/>
  <c r="D540" i="2"/>
  <c r="E540" i="2"/>
  <c r="F540" i="2"/>
  <c r="D541" i="2"/>
  <c r="I541" i="2" s="1"/>
  <c r="U541" i="2" s="1"/>
  <c r="E541" i="2"/>
  <c r="F541" i="2"/>
  <c r="D542" i="2"/>
  <c r="E542" i="2"/>
  <c r="J542" i="2" s="1"/>
  <c r="V542" i="2" s="1"/>
  <c r="F542" i="2"/>
  <c r="D543" i="2"/>
  <c r="E543" i="2"/>
  <c r="F543" i="2"/>
  <c r="K543" i="2" s="1"/>
  <c r="W543" i="2" s="1"/>
  <c r="D544" i="2"/>
  <c r="E544" i="2"/>
  <c r="F544" i="2"/>
  <c r="D545" i="2"/>
  <c r="I545" i="2" s="1"/>
  <c r="U545" i="2" s="1"/>
  <c r="E545" i="2"/>
  <c r="F545" i="2"/>
  <c r="D546" i="2"/>
  <c r="E546" i="2"/>
  <c r="J546" i="2" s="1"/>
  <c r="V546" i="2" s="1"/>
  <c r="F546" i="2"/>
  <c r="D547" i="2"/>
  <c r="E547" i="2"/>
  <c r="F547" i="2"/>
  <c r="K547" i="2" s="1"/>
  <c r="W547" i="2" s="1"/>
  <c r="D548" i="2"/>
  <c r="E548" i="2"/>
  <c r="F548" i="2"/>
  <c r="D549" i="2"/>
  <c r="I549" i="2" s="1"/>
  <c r="U549" i="2" s="1"/>
  <c r="E549" i="2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E552" i="2"/>
  <c r="F552" i="2"/>
  <c r="D553" i="2"/>
  <c r="I553" i="2" s="1"/>
  <c r="U553" i="2" s="1"/>
  <c r="E553" i="2"/>
  <c r="F553" i="2"/>
  <c r="D554" i="2"/>
  <c r="E554" i="2"/>
  <c r="J554" i="2" s="1"/>
  <c r="V554" i="2" s="1"/>
  <c r="F554" i="2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F557" i="2"/>
  <c r="D558" i="2"/>
  <c r="E558" i="2"/>
  <c r="J558" i="2" s="1"/>
  <c r="V558" i="2" s="1"/>
  <c r="F558" i="2"/>
  <c r="D559" i="2"/>
  <c r="E559" i="2"/>
  <c r="F559" i="2"/>
  <c r="K559" i="2" s="1"/>
  <c r="W559" i="2" s="1"/>
  <c r="D560" i="2"/>
  <c r="E560" i="2"/>
  <c r="F560" i="2"/>
  <c r="D561" i="2"/>
  <c r="I561" i="2" s="1"/>
  <c r="U561" i="2" s="1"/>
  <c r="E561" i="2"/>
  <c r="F561" i="2"/>
  <c r="D562" i="2"/>
  <c r="E562" i="2"/>
  <c r="J562" i="2" s="1"/>
  <c r="V562" i="2" s="1"/>
  <c r="F562" i="2"/>
  <c r="D563" i="2"/>
  <c r="E563" i="2"/>
  <c r="F563" i="2"/>
  <c r="K563" i="2" s="1"/>
  <c r="W563" i="2" s="1"/>
  <c r="D564" i="2"/>
  <c r="E564" i="2"/>
  <c r="F564" i="2"/>
  <c r="D565" i="2"/>
  <c r="I565" i="2" s="1"/>
  <c r="U565" i="2" s="1"/>
  <c r="E565" i="2"/>
  <c r="F565" i="2"/>
  <c r="D566" i="2"/>
  <c r="E566" i="2"/>
  <c r="J566" i="2" s="1"/>
  <c r="V566" i="2" s="1"/>
  <c r="F566" i="2"/>
  <c r="D567" i="2"/>
  <c r="E567" i="2"/>
  <c r="F567" i="2"/>
  <c r="K567" i="2" s="1"/>
  <c r="W567" i="2" s="1"/>
  <c r="D568" i="2"/>
  <c r="E568" i="2"/>
  <c r="F568" i="2"/>
  <c r="D569" i="2"/>
  <c r="I569" i="2" s="1"/>
  <c r="U569" i="2" s="1"/>
  <c r="E569" i="2"/>
  <c r="F569" i="2"/>
  <c r="D570" i="2"/>
  <c r="E570" i="2"/>
  <c r="J570" i="2" s="1"/>
  <c r="V570" i="2" s="1"/>
  <c r="F570" i="2"/>
  <c r="D571" i="2"/>
  <c r="E571" i="2"/>
  <c r="F571" i="2"/>
  <c r="K571" i="2" s="1"/>
  <c r="W571" i="2" s="1"/>
  <c r="D572" i="2"/>
  <c r="E572" i="2"/>
  <c r="F572" i="2"/>
  <c r="D573" i="2"/>
  <c r="I573" i="2" s="1"/>
  <c r="U573" i="2" s="1"/>
  <c r="E573" i="2"/>
  <c r="F573" i="2"/>
  <c r="D574" i="2"/>
  <c r="E574" i="2"/>
  <c r="J574" i="2" s="1"/>
  <c r="V574" i="2" s="1"/>
  <c r="F574" i="2"/>
  <c r="D575" i="2"/>
  <c r="E575" i="2"/>
  <c r="F575" i="2"/>
  <c r="K575" i="2" s="1"/>
  <c r="W575" i="2" s="1"/>
  <c r="D576" i="2"/>
  <c r="E576" i="2"/>
  <c r="F576" i="2"/>
  <c r="D577" i="2"/>
  <c r="I577" i="2" s="1"/>
  <c r="U577" i="2" s="1"/>
  <c r="E577" i="2"/>
  <c r="F577" i="2"/>
  <c r="D578" i="2"/>
  <c r="E578" i="2"/>
  <c r="J578" i="2" s="1"/>
  <c r="V578" i="2" s="1"/>
  <c r="F578" i="2"/>
  <c r="D579" i="2"/>
  <c r="E579" i="2"/>
  <c r="F579" i="2"/>
  <c r="K579" i="2" s="1"/>
  <c r="W579" i="2" s="1"/>
  <c r="D580" i="2"/>
  <c r="E580" i="2"/>
  <c r="F580" i="2"/>
  <c r="D581" i="2"/>
  <c r="I581" i="2" s="1"/>
  <c r="U581" i="2" s="1"/>
  <c r="E581" i="2"/>
  <c r="F581" i="2"/>
  <c r="D582" i="2"/>
  <c r="E582" i="2"/>
  <c r="J582" i="2" s="1"/>
  <c r="V582" i="2" s="1"/>
  <c r="F582" i="2"/>
  <c r="D583" i="2"/>
  <c r="E583" i="2"/>
  <c r="F583" i="2"/>
  <c r="K583" i="2" s="1"/>
  <c r="W583" i="2" s="1"/>
  <c r="D584" i="2"/>
  <c r="E584" i="2"/>
  <c r="F584" i="2"/>
  <c r="D585" i="2"/>
  <c r="I585" i="2" s="1"/>
  <c r="U585" i="2" s="1"/>
  <c r="E585" i="2"/>
  <c r="F585" i="2"/>
  <c r="D586" i="2"/>
  <c r="E586" i="2"/>
  <c r="J586" i="2" s="1"/>
  <c r="V586" i="2" s="1"/>
  <c r="F586" i="2"/>
  <c r="D587" i="2"/>
  <c r="E587" i="2"/>
  <c r="F587" i="2"/>
  <c r="K587" i="2" s="1"/>
  <c r="W587" i="2" s="1"/>
  <c r="D588" i="2"/>
  <c r="E588" i="2"/>
  <c r="F588" i="2"/>
  <c r="D589" i="2"/>
  <c r="I589" i="2" s="1"/>
  <c r="U589" i="2" s="1"/>
  <c r="E589" i="2"/>
  <c r="F589" i="2"/>
  <c r="D590" i="2"/>
  <c r="E590" i="2"/>
  <c r="J590" i="2" s="1"/>
  <c r="V590" i="2" s="1"/>
  <c r="F590" i="2"/>
  <c r="D591" i="2"/>
  <c r="E591" i="2"/>
  <c r="F591" i="2"/>
  <c r="K591" i="2" s="1"/>
  <c r="W591" i="2" s="1"/>
  <c r="D592" i="2"/>
  <c r="E592" i="2"/>
  <c r="F592" i="2"/>
  <c r="D593" i="2"/>
  <c r="I593" i="2" s="1"/>
  <c r="U593" i="2" s="1"/>
  <c r="E593" i="2"/>
  <c r="F593" i="2"/>
  <c r="D594" i="2"/>
  <c r="E594" i="2"/>
  <c r="J594" i="2" s="1"/>
  <c r="V594" i="2" s="1"/>
  <c r="F594" i="2"/>
  <c r="D595" i="2"/>
  <c r="E595" i="2"/>
  <c r="F595" i="2"/>
  <c r="K595" i="2" s="1"/>
  <c r="W595" i="2" s="1"/>
  <c r="D596" i="2"/>
  <c r="E596" i="2"/>
  <c r="F596" i="2"/>
  <c r="D597" i="2"/>
  <c r="I597" i="2" s="1"/>
  <c r="U597" i="2" s="1"/>
  <c r="E597" i="2"/>
  <c r="F597" i="2"/>
  <c r="D598" i="2"/>
  <c r="E598" i="2"/>
  <c r="J598" i="2" s="1"/>
  <c r="V598" i="2" s="1"/>
  <c r="F598" i="2"/>
  <c r="D599" i="2"/>
  <c r="E599" i="2"/>
  <c r="F599" i="2"/>
  <c r="K599" i="2" s="1"/>
  <c r="W599" i="2" s="1"/>
  <c r="D600" i="2"/>
  <c r="E600" i="2"/>
  <c r="F600" i="2"/>
  <c r="D601" i="2"/>
  <c r="I601" i="2" s="1"/>
  <c r="U601" i="2" s="1"/>
  <c r="E601" i="2"/>
  <c r="F601" i="2"/>
  <c r="D602" i="2"/>
  <c r="E602" i="2"/>
  <c r="J602" i="2" s="1"/>
  <c r="V602" i="2" s="1"/>
  <c r="F602" i="2"/>
  <c r="D603" i="2"/>
  <c r="E603" i="2"/>
  <c r="F603" i="2"/>
  <c r="K603" i="2" s="1"/>
  <c r="W603" i="2" s="1"/>
  <c r="D604" i="2"/>
  <c r="E604" i="2"/>
  <c r="F604" i="2"/>
  <c r="D605" i="2"/>
  <c r="I605" i="2" s="1"/>
  <c r="U605" i="2" s="1"/>
  <c r="E605" i="2"/>
  <c r="F605" i="2"/>
  <c r="D606" i="2"/>
  <c r="E606" i="2"/>
  <c r="J606" i="2" s="1"/>
  <c r="V606" i="2" s="1"/>
  <c r="F606" i="2"/>
  <c r="D607" i="2"/>
  <c r="E607" i="2"/>
  <c r="F607" i="2"/>
  <c r="K607" i="2" s="1"/>
  <c r="W607" i="2" s="1"/>
  <c r="D608" i="2"/>
  <c r="E608" i="2"/>
  <c r="F608" i="2"/>
  <c r="D609" i="2"/>
  <c r="I609" i="2" s="1"/>
  <c r="U609" i="2" s="1"/>
  <c r="E609" i="2"/>
  <c r="F609" i="2"/>
  <c r="D610" i="2"/>
  <c r="E610" i="2"/>
  <c r="J610" i="2" s="1"/>
  <c r="V610" i="2" s="1"/>
  <c r="F610" i="2"/>
  <c r="D611" i="2"/>
  <c r="E611" i="2"/>
  <c r="F611" i="2"/>
  <c r="K611" i="2" s="1"/>
  <c r="W611" i="2" s="1"/>
  <c r="D612" i="2"/>
  <c r="E612" i="2"/>
  <c r="F612" i="2"/>
  <c r="D613" i="2"/>
  <c r="I613" i="2" s="1"/>
  <c r="U613" i="2" s="1"/>
  <c r="E613" i="2"/>
  <c r="F613" i="2"/>
  <c r="D614" i="2"/>
  <c r="E614" i="2"/>
  <c r="J614" i="2" s="1"/>
  <c r="V614" i="2" s="1"/>
  <c r="F614" i="2"/>
  <c r="D615" i="2"/>
  <c r="E615" i="2"/>
  <c r="F615" i="2"/>
  <c r="K615" i="2" s="1"/>
  <c r="W615" i="2" s="1"/>
  <c r="D616" i="2"/>
  <c r="E616" i="2"/>
  <c r="F616" i="2"/>
  <c r="D617" i="2"/>
  <c r="I617" i="2" s="1"/>
  <c r="U617" i="2" s="1"/>
  <c r="E617" i="2"/>
  <c r="F617" i="2"/>
  <c r="D618" i="2"/>
  <c r="E618" i="2"/>
  <c r="J618" i="2" s="1"/>
  <c r="V618" i="2" s="1"/>
  <c r="F618" i="2"/>
  <c r="D619" i="2"/>
  <c r="E619" i="2"/>
  <c r="F619" i="2"/>
  <c r="K619" i="2" s="1"/>
  <c r="W619" i="2" s="1"/>
  <c r="D620" i="2"/>
  <c r="E620" i="2"/>
  <c r="F620" i="2"/>
  <c r="D621" i="2"/>
  <c r="I621" i="2" s="1"/>
  <c r="U621" i="2" s="1"/>
  <c r="E621" i="2"/>
  <c r="F621" i="2"/>
  <c r="D622" i="2"/>
  <c r="E622" i="2"/>
  <c r="J622" i="2" s="1"/>
  <c r="V622" i="2" s="1"/>
  <c r="F622" i="2"/>
  <c r="D623" i="2"/>
  <c r="E623" i="2"/>
  <c r="F623" i="2"/>
  <c r="K623" i="2" s="1"/>
  <c r="W623" i="2" s="1"/>
  <c r="D624" i="2"/>
  <c r="E624" i="2"/>
  <c r="F624" i="2"/>
  <c r="D625" i="2"/>
  <c r="I625" i="2" s="1"/>
  <c r="U625" i="2" s="1"/>
  <c r="E625" i="2"/>
  <c r="F625" i="2"/>
  <c r="D626" i="2"/>
  <c r="E626" i="2"/>
  <c r="J626" i="2" s="1"/>
  <c r="V626" i="2" s="1"/>
  <c r="F626" i="2"/>
  <c r="D627" i="2"/>
  <c r="E627" i="2"/>
  <c r="F627" i="2"/>
  <c r="K627" i="2" s="1"/>
  <c r="W627" i="2" s="1"/>
  <c r="D628" i="2"/>
  <c r="E628" i="2"/>
  <c r="F628" i="2"/>
  <c r="D629" i="2"/>
  <c r="I629" i="2" s="1"/>
  <c r="U629" i="2" s="1"/>
  <c r="E629" i="2"/>
  <c r="F629" i="2"/>
  <c r="D630" i="2"/>
  <c r="E630" i="2"/>
  <c r="J630" i="2" s="1"/>
  <c r="V630" i="2" s="1"/>
  <c r="F630" i="2"/>
  <c r="D631" i="2"/>
  <c r="E631" i="2"/>
  <c r="F631" i="2"/>
  <c r="K631" i="2" s="1"/>
  <c r="W631" i="2" s="1"/>
  <c r="D632" i="2"/>
  <c r="E632" i="2"/>
  <c r="F632" i="2"/>
  <c r="D633" i="2"/>
  <c r="I633" i="2" s="1"/>
  <c r="U633" i="2" s="1"/>
  <c r="E633" i="2"/>
  <c r="F633" i="2"/>
  <c r="D634" i="2"/>
  <c r="E634" i="2"/>
  <c r="J634" i="2" s="1"/>
  <c r="V634" i="2" s="1"/>
  <c r="F634" i="2"/>
  <c r="D635" i="2"/>
  <c r="E635" i="2"/>
  <c r="F635" i="2"/>
  <c r="K635" i="2" s="1"/>
  <c r="W635" i="2" s="1"/>
  <c r="D636" i="2"/>
  <c r="E636" i="2"/>
  <c r="F636" i="2"/>
  <c r="D637" i="2"/>
  <c r="I637" i="2" s="1"/>
  <c r="U637" i="2" s="1"/>
  <c r="E637" i="2"/>
  <c r="F637" i="2"/>
  <c r="D638" i="2"/>
  <c r="E638" i="2"/>
  <c r="J638" i="2" s="1"/>
  <c r="V638" i="2" s="1"/>
  <c r="F638" i="2"/>
  <c r="D639" i="2"/>
  <c r="E639" i="2"/>
  <c r="F639" i="2"/>
  <c r="K639" i="2" s="1"/>
  <c r="W639" i="2" s="1"/>
  <c r="D640" i="2"/>
  <c r="E640" i="2"/>
  <c r="F640" i="2"/>
  <c r="D641" i="2"/>
  <c r="I641" i="2" s="1"/>
  <c r="U641" i="2" s="1"/>
  <c r="E641" i="2"/>
  <c r="F641" i="2"/>
  <c r="D642" i="2"/>
  <c r="E642" i="2"/>
  <c r="J642" i="2" s="1"/>
  <c r="V642" i="2" s="1"/>
  <c r="F642" i="2"/>
  <c r="D643" i="2"/>
  <c r="E643" i="2"/>
  <c r="F643" i="2"/>
  <c r="K643" i="2" s="1"/>
  <c r="W643" i="2" s="1"/>
  <c r="D644" i="2"/>
  <c r="E644" i="2"/>
  <c r="F644" i="2"/>
  <c r="D645" i="2"/>
  <c r="I645" i="2" s="1"/>
  <c r="U645" i="2" s="1"/>
  <c r="E645" i="2"/>
  <c r="F645" i="2"/>
  <c r="D646" i="2"/>
  <c r="E646" i="2"/>
  <c r="J646" i="2" s="1"/>
  <c r="V646" i="2" s="1"/>
  <c r="F646" i="2"/>
  <c r="D647" i="2"/>
  <c r="E647" i="2"/>
  <c r="F647" i="2"/>
  <c r="K647" i="2" s="1"/>
  <c r="W647" i="2" s="1"/>
  <c r="D648" i="2"/>
  <c r="E648" i="2"/>
  <c r="F648" i="2"/>
  <c r="D649" i="2"/>
  <c r="I649" i="2" s="1"/>
  <c r="U649" i="2" s="1"/>
  <c r="E649" i="2"/>
  <c r="F649" i="2"/>
  <c r="D650" i="2"/>
  <c r="E650" i="2"/>
  <c r="J650" i="2" s="1"/>
  <c r="V650" i="2" s="1"/>
  <c r="F650" i="2"/>
  <c r="D651" i="2"/>
  <c r="E651" i="2"/>
  <c r="F651" i="2"/>
  <c r="K651" i="2" s="1"/>
  <c r="W651" i="2" s="1"/>
  <c r="D652" i="2"/>
  <c r="E652" i="2"/>
  <c r="F652" i="2"/>
  <c r="D653" i="2"/>
  <c r="I653" i="2" s="1"/>
  <c r="U653" i="2" s="1"/>
  <c r="E653" i="2"/>
  <c r="F653" i="2"/>
  <c r="D654" i="2"/>
  <c r="E654" i="2"/>
  <c r="J654" i="2" s="1"/>
  <c r="V654" i="2" s="1"/>
  <c r="F654" i="2"/>
  <c r="D655" i="2"/>
  <c r="E655" i="2"/>
  <c r="F655" i="2"/>
  <c r="K655" i="2" s="1"/>
  <c r="W655" i="2" s="1"/>
  <c r="D656" i="2"/>
  <c r="E656" i="2"/>
  <c r="F656" i="2"/>
  <c r="D657" i="2"/>
  <c r="I657" i="2" s="1"/>
  <c r="U657" i="2" s="1"/>
  <c r="E657" i="2"/>
  <c r="F657" i="2"/>
  <c r="D658" i="2"/>
  <c r="E658" i="2"/>
  <c r="J658" i="2" s="1"/>
  <c r="V658" i="2" s="1"/>
  <c r="F658" i="2"/>
  <c r="D659" i="2"/>
  <c r="E659" i="2"/>
  <c r="F659" i="2"/>
  <c r="K659" i="2" s="1"/>
  <c r="W659" i="2" s="1"/>
  <c r="D660" i="2"/>
  <c r="E660" i="2"/>
  <c r="F660" i="2"/>
  <c r="D661" i="2"/>
  <c r="I661" i="2" s="1"/>
  <c r="U661" i="2" s="1"/>
  <c r="E661" i="2"/>
  <c r="F661" i="2"/>
  <c r="D662" i="2"/>
  <c r="E662" i="2"/>
  <c r="J662" i="2" s="1"/>
  <c r="V662" i="2" s="1"/>
  <c r="F662" i="2"/>
  <c r="D663" i="2"/>
  <c r="E663" i="2"/>
  <c r="F663" i="2"/>
  <c r="K663" i="2" s="1"/>
  <c r="W663" i="2" s="1"/>
  <c r="D664" i="2"/>
  <c r="E664" i="2"/>
  <c r="F664" i="2"/>
  <c r="D665" i="2"/>
  <c r="I665" i="2" s="1"/>
  <c r="U665" i="2" s="1"/>
  <c r="E665" i="2"/>
  <c r="F665" i="2"/>
  <c r="D666" i="2"/>
  <c r="E666" i="2"/>
  <c r="J666" i="2" s="1"/>
  <c r="V666" i="2" s="1"/>
  <c r="F666" i="2"/>
  <c r="D667" i="2"/>
  <c r="E667" i="2"/>
  <c r="F667" i="2"/>
  <c r="K667" i="2" s="1"/>
  <c r="W667" i="2" s="1"/>
  <c r="D668" i="2"/>
  <c r="E668" i="2"/>
  <c r="F668" i="2"/>
  <c r="D669" i="2"/>
  <c r="I669" i="2" s="1"/>
  <c r="U669" i="2" s="1"/>
  <c r="E669" i="2"/>
  <c r="F669" i="2"/>
  <c r="D670" i="2"/>
  <c r="E670" i="2"/>
  <c r="J670" i="2" s="1"/>
  <c r="V670" i="2" s="1"/>
  <c r="F670" i="2"/>
  <c r="D671" i="2"/>
  <c r="E671" i="2"/>
  <c r="F671" i="2"/>
  <c r="K671" i="2" s="1"/>
  <c r="W671" i="2" s="1"/>
  <c r="D672" i="2"/>
  <c r="E672" i="2"/>
  <c r="F672" i="2"/>
  <c r="D673" i="2"/>
  <c r="I673" i="2" s="1"/>
  <c r="U673" i="2" s="1"/>
  <c r="E673" i="2"/>
  <c r="F673" i="2"/>
  <c r="D674" i="2"/>
  <c r="E674" i="2"/>
  <c r="J674" i="2" s="1"/>
  <c r="V674" i="2" s="1"/>
  <c r="F674" i="2"/>
  <c r="D675" i="2"/>
  <c r="E675" i="2"/>
  <c r="F675" i="2"/>
  <c r="K675" i="2" s="1"/>
  <c r="W675" i="2" s="1"/>
  <c r="D676" i="2"/>
  <c r="E676" i="2"/>
  <c r="F676" i="2"/>
  <c r="D677" i="2"/>
  <c r="I677" i="2" s="1"/>
  <c r="U677" i="2" s="1"/>
  <c r="E677" i="2"/>
  <c r="F677" i="2"/>
  <c r="D678" i="2"/>
  <c r="E678" i="2"/>
  <c r="J678" i="2" s="1"/>
  <c r="V678" i="2" s="1"/>
  <c r="F678" i="2"/>
  <c r="D679" i="2"/>
  <c r="E679" i="2"/>
  <c r="F679" i="2"/>
  <c r="K679" i="2" s="1"/>
  <c r="W679" i="2" s="1"/>
  <c r="D680" i="2"/>
  <c r="E680" i="2"/>
  <c r="F680" i="2"/>
  <c r="D681" i="2"/>
  <c r="I681" i="2" s="1"/>
  <c r="U681" i="2" s="1"/>
  <c r="E681" i="2"/>
  <c r="F681" i="2"/>
  <c r="D682" i="2"/>
  <c r="E682" i="2"/>
  <c r="J682" i="2" s="1"/>
  <c r="V682" i="2" s="1"/>
  <c r="F682" i="2"/>
  <c r="D683" i="2"/>
  <c r="E683" i="2"/>
  <c r="F683" i="2"/>
  <c r="K683" i="2" s="1"/>
  <c r="W683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J513" i="2"/>
  <c r="V513" i="2" s="1"/>
  <c r="K513" i="2"/>
  <c r="W513" i="2" s="1"/>
  <c r="I514" i="2"/>
  <c r="U514" i="2" s="1"/>
  <c r="K514" i="2"/>
  <c r="W514" i="2" s="1"/>
  <c r="I515" i="2"/>
  <c r="U515" i="2" s="1"/>
  <c r="J515" i="2"/>
  <c r="V515" i="2" s="1"/>
  <c r="I516" i="2"/>
  <c r="U516" i="2" s="1"/>
  <c r="J516" i="2"/>
  <c r="V516" i="2" s="1"/>
  <c r="K516" i="2"/>
  <c r="W516" i="2" s="1"/>
  <c r="J517" i="2"/>
  <c r="V517" i="2" s="1"/>
  <c r="K517" i="2"/>
  <c r="W517" i="2" s="1"/>
  <c r="I518" i="2"/>
  <c r="U518" i="2" s="1"/>
  <c r="K518" i="2"/>
  <c r="W518" i="2" s="1"/>
  <c r="I519" i="2"/>
  <c r="U519" i="2" s="1"/>
  <c r="J519" i="2"/>
  <c r="V519" i="2" s="1"/>
  <c r="I520" i="2"/>
  <c r="U520" i="2" s="1"/>
  <c r="J520" i="2"/>
  <c r="V520" i="2" s="1"/>
  <c r="K520" i="2"/>
  <c r="W520" i="2" s="1"/>
  <c r="J521" i="2"/>
  <c r="V521" i="2" s="1"/>
  <c r="K521" i="2"/>
  <c r="W521" i="2" s="1"/>
  <c r="I522" i="2"/>
  <c r="U522" i="2" s="1"/>
  <c r="K522" i="2"/>
  <c r="W522" i="2" s="1"/>
  <c r="I523" i="2"/>
  <c r="U523" i="2" s="1"/>
  <c r="J523" i="2"/>
  <c r="V523" i="2" s="1"/>
  <c r="I524" i="2"/>
  <c r="U524" i="2" s="1"/>
  <c r="J524" i="2"/>
  <c r="V524" i="2" s="1"/>
  <c r="K524" i="2"/>
  <c r="W524" i="2" s="1"/>
  <c r="J525" i="2"/>
  <c r="V525" i="2" s="1"/>
  <c r="K525" i="2"/>
  <c r="W525" i="2" s="1"/>
  <c r="I526" i="2"/>
  <c r="U526" i="2" s="1"/>
  <c r="K526" i="2"/>
  <c r="W526" i="2" s="1"/>
  <c r="I527" i="2"/>
  <c r="U527" i="2" s="1"/>
  <c r="J527" i="2"/>
  <c r="V527" i="2" s="1"/>
  <c r="I528" i="2"/>
  <c r="U528" i="2" s="1"/>
  <c r="J528" i="2"/>
  <c r="V528" i="2" s="1"/>
  <c r="K528" i="2"/>
  <c r="W528" i="2" s="1"/>
  <c r="J529" i="2"/>
  <c r="V529" i="2" s="1"/>
  <c r="K529" i="2"/>
  <c r="W529" i="2" s="1"/>
  <c r="I530" i="2"/>
  <c r="U530" i="2" s="1"/>
  <c r="K530" i="2"/>
  <c r="W530" i="2" s="1"/>
  <c r="I531" i="2"/>
  <c r="U531" i="2" s="1"/>
  <c r="J531" i="2"/>
  <c r="V531" i="2" s="1"/>
  <c r="I532" i="2"/>
  <c r="U532" i="2" s="1"/>
  <c r="J532" i="2"/>
  <c r="V532" i="2" s="1"/>
  <c r="K532" i="2"/>
  <c r="W532" i="2" s="1"/>
  <c r="J533" i="2"/>
  <c r="V533" i="2" s="1"/>
  <c r="K533" i="2"/>
  <c r="W533" i="2" s="1"/>
  <c r="I534" i="2"/>
  <c r="U534" i="2" s="1"/>
  <c r="K534" i="2"/>
  <c r="W534" i="2" s="1"/>
  <c r="I535" i="2"/>
  <c r="U535" i="2" s="1"/>
  <c r="J535" i="2"/>
  <c r="V535" i="2" s="1"/>
  <c r="I536" i="2"/>
  <c r="U536" i="2" s="1"/>
  <c r="J536" i="2"/>
  <c r="V536" i="2" s="1"/>
  <c r="K536" i="2"/>
  <c r="W536" i="2" s="1"/>
  <c r="J537" i="2"/>
  <c r="V537" i="2" s="1"/>
  <c r="K537" i="2"/>
  <c r="W537" i="2" s="1"/>
  <c r="I538" i="2"/>
  <c r="U538" i="2" s="1"/>
  <c r="K538" i="2"/>
  <c r="W538" i="2" s="1"/>
  <c r="I539" i="2"/>
  <c r="U539" i="2" s="1"/>
  <c r="J539" i="2"/>
  <c r="V539" i="2" s="1"/>
  <c r="I540" i="2"/>
  <c r="U540" i="2" s="1"/>
  <c r="J540" i="2"/>
  <c r="V540" i="2" s="1"/>
  <c r="K540" i="2"/>
  <c r="W540" i="2" s="1"/>
  <c r="J541" i="2"/>
  <c r="V541" i="2" s="1"/>
  <c r="K541" i="2"/>
  <c r="W541" i="2" s="1"/>
  <c r="I542" i="2"/>
  <c r="U542" i="2" s="1"/>
  <c r="K542" i="2"/>
  <c r="W542" i="2" s="1"/>
  <c r="I543" i="2"/>
  <c r="U543" i="2" s="1"/>
  <c r="J543" i="2"/>
  <c r="V543" i="2" s="1"/>
  <c r="I544" i="2"/>
  <c r="U544" i="2" s="1"/>
  <c r="J544" i="2"/>
  <c r="V544" i="2" s="1"/>
  <c r="K544" i="2"/>
  <c r="W544" i="2" s="1"/>
  <c r="J545" i="2"/>
  <c r="V545" i="2" s="1"/>
  <c r="K545" i="2"/>
  <c r="W545" i="2" s="1"/>
  <c r="I546" i="2"/>
  <c r="U546" i="2" s="1"/>
  <c r="K546" i="2"/>
  <c r="W546" i="2" s="1"/>
  <c r="I547" i="2"/>
  <c r="U547" i="2" s="1"/>
  <c r="J547" i="2"/>
  <c r="V547" i="2" s="1"/>
  <c r="I548" i="2"/>
  <c r="U548" i="2" s="1"/>
  <c r="J548" i="2"/>
  <c r="V548" i="2" s="1"/>
  <c r="K548" i="2"/>
  <c r="W548" i="2" s="1"/>
  <c r="J549" i="2"/>
  <c r="V549" i="2" s="1"/>
  <c r="K549" i="2"/>
  <c r="W549" i="2" s="1"/>
  <c r="I550" i="2"/>
  <c r="U550" i="2" s="1"/>
  <c r="K550" i="2"/>
  <c r="W550" i="2" s="1"/>
  <c r="I551" i="2"/>
  <c r="U551" i="2" s="1"/>
  <c r="J551" i="2"/>
  <c r="V551" i="2" s="1"/>
  <c r="I552" i="2"/>
  <c r="U552" i="2" s="1"/>
  <c r="J552" i="2"/>
  <c r="V552" i="2" s="1"/>
  <c r="K552" i="2"/>
  <c r="W552" i="2" s="1"/>
  <c r="J553" i="2"/>
  <c r="V553" i="2" s="1"/>
  <c r="K553" i="2"/>
  <c r="W553" i="2" s="1"/>
  <c r="I554" i="2"/>
  <c r="U554" i="2" s="1"/>
  <c r="K554" i="2"/>
  <c r="W554" i="2" s="1"/>
  <c r="I555" i="2"/>
  <c r="U555" i="2" s="1"/>
  <c r="J555" i="2"/>
  <c r="V555" i="2" s="1"/>
  <c r="I556" i="2"/>
  <c r="U556" i="2" s="1"/>
  <c r="J556" i="2"/>
  <c r="V556" i="2" s="1"/>
  <c r="K556" i="2"/>
  <c r="W556" i="2" s="1"/>
  <c r="J557" i="2"/>
  <c r="V557" i="2" s="1"/>
  <c r="K557" i="2"/>
  <c r="W557" i="2" s="1"/>
  <c r="I558" i="2"/>
  <c r="U558" i="2" s="1"/>
  <c r="K558" i="2"/>
  <c r="W558" i="2" s="1"/>
  <c r="I559" i="2"/>
  <c r="U559" i="2" s="1"/>
  <c r="J559" i="2"/>
  <c r="V559" i="2" s="1"/>
  <c r="I560" i="2"/>
  <c r="U560" i="2" s="1"/>
  <c r="J560" i="2"/>
  <c r="V560" i="2" s="1"/>
  <c r="K560" i="2"/>
  <c r="W560" i="2" s="1"/>
  <c r="J561" i="2"/>
  <c r="V561" i="2" s="1"/>
  <c r="K561" i="2"/>
  <c r="W561" i="2" s="1"/>
  <c r="I562" i="2"/>
  <c r="U562" i="2" s="1"/>
  <c r="K562" i="2"/>
  <c r="W562" i="2" s="1"/>
  <c r="I563" i="2"/>
  <c r="U563" i="2" s="1"/>
  <c r="J563" i="2"/>
  <c r="V563" i="2" s="1"/>
  <c r="I564" i="2"/>
  <c r="U564" i="2" s="1"/>
  <c r="J564" i="2"/>
  <c r="V564" i="2" s="1"/>
  <c r="K564" i="2"/>
  <c r="W564" i="2" s="1"/>
  <c r="J565" i="2"/>
  <c r="V565" i="2" s="1"/>
  <c r="K565" i="2"/>
  <c r="W565" i="2" s="1"/>
  <c r="I566" i="2"/>
  <c r="U566" i="2" s="1"/>
  <c r="K566" i="2"/>
  <c r="W566" i="2" s="1"/>
  <c r="I567" i="2"/>
  <c r="U567" i="2" s="1"/>
  <c r="J567" i="2"/>
  <c r="V567" i="2" s="1"/>
  <c r="I568" i="2"/>
  <c r="U568" i="2" s="1"/>
  <c r="J568" i="2"/>
  <c r="V568" i="2" s="1"/>
  <c r="K568" i="2"/>
  <c r="W568" i="2" s="1"/>
  <c r="J569" i="2"/>
  <c r="V569" i="2" s="1"/>
  <c r="K569" i="2"/>
  <c r="W569" i="2" s="1"/>
  <c r="I570" i="2"/>
  <c r="U570" i="2" s="1"/>
  <c r="K570" i="2"/>
  <c r="W570" i="2" s="1"/>
  <c r="I571" i="2"/>
  <c r="U571" i="2" s="1"/>
  <c r="J571" i="2"/>
  <c r="V571" i="2" s="1"/>
  <c r="I572" i="2"/>
  <c r="U572" i="2" s="1"/>
  <c r="J572" i="2"/>
  <c r="V572" i="2" s="1"/>
  <c r="K572" i="2"/>
  <c r="W572" i="2" s="1"/>
  <c r="J573" i="2"/>
  <c r="V573" i="2" s="1"/>
  <c r="K573" i="2"/>
  <c r="W573" i="2" s="1"/>
  <c r="I574" i="2"/>
  <c r="U574" i="2" s="1"/>
  <c r="K574" i="2"/>
  <c r="W574" i="2" s="1"/>
  <c r="I575" i="2"/>
  <c r="U575" i="2" s="1"/>
  <c r="J575" i="2"/>
  <c r="V575" i="2" s="1"/>
  <c r="I576" i="2"/>
  <c r="U576" i="2" s="1"/>
  <c r="J576" i="2"/>
  <c r="V576" i="2" s="1"/>
  <c r="K576" i="2"/>
  <c r="W576" i="2" s="1"/>
  <c r="J577" i="2"/>
  <c r="V577" i="2" s="1"/>
  <c r="K577" i="2"/>
  <c r="W577" i="2" s="1"/>
  <c r="I578" i="2"/>
  <c r="U578" i="2" s="1"/>
  <c r="K578" i="2"/>
  <c r="W578" i="2" s="1"/>
  <c r="I579" i="2"/>
  <c r="U579" i="2" s="1"/>
  <c r="J579" i="2"/>
  <c r="V579" i="2" s="1"/>
  <c r="I580" i="2"/>
  <c r="U580" i="2" s="1"/>
  <c r="J580" i="2"/>
  <c r="V580" i="2" s="1"/>
  <c r="K580" i="2"/>
  <c r="W580" i="2" s="1"/>
  <c r="J581" i="2"/>
  <c r="V581" i="2" s="1"/>
  <c r="K581" i="2"/>
  <c r="W581" i="2" s="1"/>
  <c r="I582" i="2"/>
  <c r="U582" i="2" s="1"/>
  <c r="K582" i="2"/>
  <c r="W582" i="2" s="1"/>
  <c r="I583" i="2"/>
  <c r="U583" i="2" s="1"/>
  <c r="J583" i="2"/>
  <c r="V583" i="2" s="1"/>
  <c r="I584" i="2"/>
  <c r="U584" i="2" s="1"/>
  <c r="J584" i="2"/>
  <c r="V584" i="2" s="1"/>
  <c r="K584" i="2"/>
  <c r="W584" i="2" s="1"/>
  <c r="J585" i="2"/>
  <c r="V585" i="2" s="1"/>
  <c r="K585" i="2"/>
  <c r="W585" i="2" s="1"/>
  <c r="I586" i="2"/>
  <c r="U586" i="2" s="1"/>
  <c r="K586" i="2"/>
  <c r="W586" i="2" s="1"/>
  <c r="I587" i="2"/>
  <c r="U587" i="2" s="1"/>
  <c r="J587" i="2"/>
  <c r="V587" i="2" s="1"/>
  <c r="I588" i="2"/>
  <c r="U588" i="2" s="1"/>
  <c r="J588" i="2"/>
  <c r="V588" i="2" s="1"/>
  <c r="K588" i="2"/>
  <c r="W588" i="2" s="1"/>
  <c r="J589" i="2"/>
  <c r="V589" i="2" s="1"/>
  <c r="K589" i="2"/>
  <c r="W589" i="2" s="1"/>
  <c r="I590" i="2"/>
  <c r="U590" i="2" s="1"/>
  <c r="K590" i="2"/>
  <c r="W590" i="2" s="1"/>
  <c r="I591" i="2"/>
  <c r="U591" i="2" s="1"/>
  <c r="J591" i="2"/>
  <c r="V591" i="2" s="1"/>
  <c r="I592" i="2"/>
  <c r="U592" i="2" s="1"/>
  <c r="J592" i="2"/>
  <c r="V592" i="2" s="1"/>
  <c r="K592" i="2"/>
  <c r="W592" i="2" s="1"/>
  <c r="J593" i="2"/>
  <c r="V593" i="2" s="1"/>
  <c r="K593" i="2"/>
  <c r="W593" i="2" s="1"/>
  <c r="I594" i="2"/>
  <c r="U594" i="2" s="1"/>
  <c r="K594" i="2"/>
  <c r="W594" i="2" s="1"/>
  <c r="I595" i="2"/>
  <c r="U595" i="2" s="1"/>
  <c r="J595" i="2"/>
  <c r="V595" i="2" s="1"/>
  <c r="I596" i="2"/>
  <c r="U596" i="2" s="1"/>
  <c r="J596" i="2"/>
  <c r="V596" i="2" s="1"/>
  <c r="K596" i="2"/>
  <c r="W596" i="2" s="1"/>
  <c r="J597" i="2"/>
  <c r="V597" i="2" s="1"/>
  <c r="K597" i="2"/>
  <c r="W597" i="2" s="1"/>
  <c r="I598" i="2"/>
  <c r="U598" i="2" s="1"/>
  <c r="K598" i="2"/>
  <c r="W598" i="2" s="1"/>
  <c r="I599" i="2"/>
  <c r="U599" i="2" s="1"/>
  <c r="J599" i="2"/>
  <c r="V599" i="2" s="1"/>
  <c r="I600" i="2"/>
  <c r="U600" i="2" s="1"/>
  <c r="J600" i="2"/>
  <c r="V600" i="2" s="1"/>
  <c r="K600" i="2"/>
  <c r="W600" i="2" s="1"/>
  <c r="J601" i="2"/>
  <c r="V601" i="2" s="1"/>
  <c r="K601" i="2"/>
  <c r="W601" i="2" s="1"/>
  <c r="I602" i="2"/>
  <c r="U602" i="2" s="1"/>
  <c r="K602" i="2"/>
  <c r="W602" i="2" s="1"/>
  <c r="I603" i="2"/>
  <c r="U603" i="2" s="1"/>
  <c r="J603" i="2"/>
  <c r="V603" i="2" s="1"/>
  <c r="I604" i="2"/>
  <c r="U604" i="2" s="1"/>
  <c r="J604" i="2"/>
  <c r="V604" i="2" s="1"/>
  <c r="K604" i="2"/>
  <c r="W604" i="2" s="1"/>
  <c r="J605" i="2"/>
  <c r="V605" i="2" s="1"/>
  <c r="K605" i="2"/>
  <c r="W605" i="2" s="1"/>
  <c r="I606" i="2"/>
  <c r="U606" i="2" s="1"/>
  <c r="K606" i="2"/>
  <c r="W606" i="2" s="1"/>
  <c r="I607" i="2"/>
  <c r="U607" i="2" s="1"/>
  <c r="J607" i="2"/>
  <c r="V607" i="2" s="1"/>
  <c r="I608" i="2"/>
  <c r="U608" i="2" s="1"/>
  <c r="J608" i="2"/>
  <c r="V608" i="2" s="1"/>
  <c r="K608" i="2"/>
  <c r="W608" i="2" s="1"/>
  <c r="J609" i="2"/>
  <c r="V609" i="2" s="1"/>
  <c r="K609" i="2"/>
  <c r="W609" i="2" s="1"/>
  <c r="I610" i="2"/>
  <c r="U610" i="2" s="1"/>
  <c r="K610" i="2"/>
  <c r="W610" i="2" s="1"/>
  <c r="I611" i="2"/>
  <c r="U611" i="2" s="1"/>
  <c r="J611" i="2"/>
  <c r="V611" i="2" s="1"/>
  <c r="I612" i="2"/>
  <c r="U612" i="2" s="1"/>
  <c r="J612" i="2"/>
  <c r="V612" i="2" s="1"/>
  <c r="K612" i="2"/>
  <c r="W612" i="2" s="1"/>
  <c r="J613" i="2"/>
  <c r="V613" i="2" s="1"/>
  <c r="K613" i="2"/>
  <c r="W613" i="2" s="1"/>
  <c r="I614" i="2"/>
  <c r="U614" i="2" s="1"/>
  <c r="K614" i="2"/>
  <c r="W614" i="2" s="1"/>
  <c r="I615" i="2"/>
  <c r="U615" i="2" s="1"/>
  <c r="J615" i="2"/>
  <c r="V615" i="2" s="1"/>
  <c r="I616" i="2"/>
  <c r="U616" i="2" s="1"/>
  <c r="J616" i="2"/>
  <c r="V616" i="2" s="1"/>
  <c r="K616" i="2"/>
  <c r="W616" i="2" s="1"/>
  <c r="J617" i="2"/>
  <c r="V617" i="2" s="1"/>
  <c r="K617" i="2"/>
  <c r="W617" i="2" s="1"/>
  <c r="I618" i="2"/>
  <c r="U618" i="2" s="1"/>
  <c r="K618" i="2"/>
  <c r="W618" i="2" s="1"/>
  <c r="I619" i="2"/>
  <c r="U619" i="2" s="1"/>
  <c r="J619" i="2"/>
  <c r="V619" i="2" s="1"/>
  <c r="I620" i="2"/>
  <c r="U620" i="2" s="1"/>
  <c r="J620" i="2"/>
  <c r="V620" i="2" s="1"/>
  <c r="K620" i="2"/>
  <c r="W620" i="2" s="1"/>
  <c r="J621" i="2"/>
  <c r="V621" i="2" s="1"/>
  <c r="K621" i="2"/>
  <c r="W621" i="2" s="1"/>
  <c r="I622" i="2"/>
  <c r="U622" i="2" s="1"/>
  <c r="K622" i="2"/>
  <c r="W622" i="2" s="1"/>
  <c r="I623" i="2"/>
  <c r="U623" i="2" s="1"/>
  <c r="J623" i="2"/>
  <c r="V623" i="2" s="1"/>
  <c r="I624" i="2"/>
  <c r="U624" i="2" s="1"/>
  <c r="J624" i="2"/>
  <c r="V624" i="2" s="1"/>
  <c r="K624" i="2"/>
  <c r="W624" i="2" s="1"/>
  <c r="J625" i="2"/>
  <c r="V625" i="2" s="1"/>
  <c r="K625" i="2"/>
  <c r="W625" i="2" s="1"/>
  <c r="I626" i="2"/>
  <c r="U626" i="2" s="1"/>
  <c r="K626" i="2"/>
  <c r="W626" i="2" s="1"/>
  <c r="I627" i="2"/>
  <c r="U627" i="2" s="1"/>
  <c r="J627" i="2"/>
  <c r="V627" i="2" s="1"/>
  <c r="I628" i="2"/>
  <c r="U628" i="2" s="1"/>
  <c r="J628" i="2"/>
  <c r="V628" i="2" s="1"/>
  <c r="K628" i="2"/>
  <c r="W628" i="2" s="1"/>
  <c r="J629" i="2"/>
  <c r="V629" i="2" s="1"/>
  <c r="K629" i="2"/>
  <c r="W629" i="2" s="1"/>
  <c r="I630" i="2"/>
  <c r="U630" i="2" s="1"/>
  <c r="K630" i="2"/>
  <c r="W630" i="2" s="1"/>
  <c r="I631" i="2"/>
  <c r="U631" i="2" s="1"/>
  <c r="J631" i="2"/>
  <c r="V631" i="2" s="1"/>
  <c r="I632" i="2"/>
  <c r="U632" i="2" s="1"/>
  <c r="J632" i="2"/>
  <c r="V632" i="2" s="1"/>
  <c r="K632" i="2"/>
  <c r="W632" i="2" s="1"/>
  <c r="J633" i="2"/>
  <c r="V633" i="2" s="1"/>
  <c r="K633" i="2"/>
  <c r="W633" i="2" s="1"/>
  <c r="I634" i="2"/>
  <c r="U634" i="2" s="1"/>
  <c r="K634" i="2"/>
  <c r="W634" i="2" s="1"/>
  <c r="I635" i="2"/>
  <c r="U635" i="2" s="1"/>
  <c r="J635" i="2"/>
  <c r="V635" i="2" s="1"/>
  <c r="I636" i="2"/>
  <c r="U636" i="2" s="1"/>
  <c r="J636" i="2"/>
  <c r="V636" i="2" s="1"/>
  <c r="K636" i="2"/>
  <c r="W636" i="2" s="1"/>
  <c r="J637" i="2"/>
  <c r="V637" i="2" s="1"/>
  <c r="K637" i="2"/>
  <c r="W637" i="2" s="1"/>
  <c r="I638" i="2"/>
  <c r="U638" i="2" s="1"/>
  <c r="K638" i="2"/>
  <c r="W638" i="2" s="1"/>
  <c r="I639" i="2"/>
  <c r="U639" i="2" s="1"/>
  <c r="J639" i="2"/>
  <c r="V639" i="2" s="1"/>
  <c r="I640" i="2"/>
  <c r="U640" i="2" s="1"/>
  <c r="J640" i="2"/>
  <c r="V640" i="2" s="1"/>
  <c r="K640" i="2"/>
  <c r="W640" i="2" s="1"/>
  <c r="J641" i="2"/>
  <c r="V641" i="2" s="1"/>
  <c r="K641" i="2"/>
  <c r="W641" i="2" s="1"/>
  <c r="I642" i="2"/>
  <c r="U642" i="2" s="1"/>
  <c r="K642" i="2"/>
  <c r="W642" i="2" s="1"/>
  <c r="I643" i="2"/>
  <c r="U643" i="2" s="1"/>
  <c r="J643" i="2"/>
  <c r="V643" i="2" s="1"/>
  <c r="I644" i="2"/>
  <c r="U644" i="2" s="1"/>
  <c r="J644" i="2"/>
  <c r="V644" i="2" s="1"/>
  <c r="K644" i="2"/>
  <c r="W644" i="2" s="1"/>
  <c r="J645" i="2"/>
  <c r="V645" i="2" s="1"/>
  <c r="K645" i="2"/>
  <c r="W645" i="2" s="1"/>
  <c r="I646" i="2"/>
  <c r="U646" i="2" s="1"/>
  <c r="K646" i="2"/>
  <c r="W646" i="2" s="1"/>
  <c r="I647" i="2"/>
  <c r="U647" i="2" s="1"/>
  <c r="J647" i="2"/>
  <c r="V647" i="2" s="1"/>
  <c r="I648" i="2"/>
  <c r="U648" i="2" s="1"/>
  <c r="J648" i="2"/>
  <c r="V648" i="2" s="1"/>
  <c r="K648" i="2"/>
  <c r="W648" i="2" s="1"/>
  <c r="J649" i="2"/>
  <c r="V649" i="2" s="1"/>
  <c r="K649" i="2"/>
  <c r="W649" i="2" s="1"/>
  <c r="I650" i="2"/>
  <c r="U650" i="2" s="1"/>
  <c r="K650" i="2"/>
  <c r="W650" i="2" s="1"/>
  <c r="I651" i="2"/>
  <c r="U651" i="2" s="1"/>
  <c r="J651" i="2"/>
  <c r="V651" i="2" s="1"/>
  <c r="I652" i="2"/>
  <c r="U652" i="2" s="1"/>
  <c r="J652" i="2"/>
  <c r="V652" i="2" s="1"/>
  <c r="K652" i="2"/>
  <c r="W652" i="2" s="1"/>
  <c r="J653" i="2"/>
  <c r="V653" i="2" s="1"/>
  <c r="K653" i="2"/>
  <c r="W653" i="2" s="1"/>
  <c r="I654" i="2"/>
  <c r="U654" i="2" s="1"/>
  <c r="K654" i="2"/>
  <c r="W654" i="2" s="1"/>
  <c r="I655" i="2"/>
  <c r="U655" i="2" s="1"/>
  <c r="J655" i="2"/>
  <c r="V655" i="2" s="1"/>
  <c r="I656" i="2"/>
  <c r="U656" i="2" s="1"/>
  <c r="J656" i="2"/>
  <c r="V656" i="2" s="1"/>
  <c r="K656" i="2"/>
  <c r="W656" i="2" s="1"/>
  <c r="J657" i="2"/>
  <c r="V657" i="2" s="1"/>
  <c r="K657" i="2"/>
  <c r="W657" i="2" s="1"/>
  <c r="I658" i="2"/>
  <c r="U658" i="2" s="1"/>
  <c r="K658" i="2"/>
  <c r="W658" i="2" s="1"/>
  <c r="I659" i="2"/>
  <c r="U659" i="2" s="1"/>
  <c r="J659" i="2"/>
  <c r="V659" i="2" s="1"/>
  <c r="I660" i="2"/>
  <c r="U660" i="2" s="1"/>
  <c r="J660" i="2"/>
  <c r="V660" i="2" s="1"/>
  <c r="K660" i="2"/>
  <c r="W660" i="2" s="1"/>
  <c r="J661" i="2"/>
  <c r="V661" i="2" s="1"/>
  <c r="K661" i="2"/>
  <c r="W661" i="2" s="1"/>
  <c r="I662" i="2"/>
  <c r="U662" i="2" s="1"/>
  <c r="K662" i="2"/>
  <c r="W662" i="2" s="1"/>
  <c r="I663" i="2"/>
  <c r="U663" i="2" s="1"/>
  <c r="J663" i="2"/>
  <c r="V663" i="2" s="1"/>
  <c r="I664" i="2"/>
  <c r="U664" i="2" s="1"/>
  <c r="J664" i="2"/>
  <c r="V664" i="2" s="1"/>
  <c r="K664" i="2"/>
  <c r="W664" i="2" s="1"/>
  <c r="J665" i="2"/>
  <c r="V665" i="2" s="1"/>
  <c r="K665" i="2"/>
  <c r="W665" i="2" s="1"/>
  <c r="I666" i="2"/>
  <c r="U666" i="2" s="1"/>
  <c r="K666" i="2"/>
  <c r="W666" i="2" s="1"/>
  <c r="I667" i="2"/>
  <c r="U667" i="2" s="1"/>
  <c r="J667" i="2"/>
  <c r="V667" i="2" s="1"/>
  <c r="I668" i="2"/>
  <c r="U668" i="2" s="1"/>
  <c r="J668" i="2"/>
  <c r="V668" i="2" s="1"/>
  <c r="K668" i="2"/>
  <c r="W668" i="2" s="1"/>
  <c r="J669" i="2"/>
  <c r="V669" i="2" s="1"/>
  <c r="K669" i="2"/>
  <c r="W669" i="2" s="1"/>
  <c r="I670" i="2"/>
  <c r="U670" i="2" s="1"/>
  <c r="K670" i="2"/>
  <c r="W670" i="2" s="1"/>
  <c r="I671" i="2"/>
  <c r="U671" i="2" s="1"/>
  <c r="J671" i="2"/>
  <c r="V671" i="2" s="1"/>
  <c r="I672" i="2"/>
  <c r="U672" i="2" s="1"/>
  <c r="J672" i="2"/>
  <c r="V672" i="2" s="1"/>
  <c r="K672" i="2"/>
  <c r="W672" i="2" s="1"/>
  <c r="J673" i="2"/>
  <c r="V673" i="2" s="1"/>
  <c r="K673" i="2"/>
  <c r="W673" i="2" s="1"/>
  <c r="I674" i="2"/>
  <c r="U674" i="2" s="1"/>
  <c r="K674" i="2"/>
  <c r="W674" i="2" s="1"/>
  <c r="I675" i="2"/>
  <c r="U675" i="2" s="1"/>
  <c r="J675" i="2"/>
  <c r="V675" i="2" s="1"/>
  <c r="I676" i="2"/>
  <c r="U676" i="2" s="1"/>
  <c r="J676" i="2"/>
  <c r="V676" i="2" s="1"/>
  <c r="K676" i="2"/>
  <c r="W676" i="2" s="1"/>
  <c r="J677" i="2"/>
  <c r="V677" i="2" s="1"/>
  <c r="K677" i="2"/>
  <c r="W677" i="2" s="1"/>
  <c r="I678" i="2"/>
  <c r="U678" i="2" s="1"/>
  <c r="K678" i="2"/>
  <c r="W678" i="2" s="1"/>
  <c r="I679" i="2"/>
  <c r="U679" i="2" s="1"/>
  <c r="J679" i="2"/>
  <c r="V679" i="2" s="1"/>
  <c r="I680" i="2"/>
  <c r="U680" i="2" s="1"/>
  <c r="J680" i="2"/>
  <c r="V680" i="2" s="1"/>
  <c r="K680" i="2"/>
  <c r="W680" i="2" s="1"/>
  <c r="J681" i="2"/>
  <c r="V681" i="2" s="1"/>
  <c r="K681" i="2"/>
  <c r="W681" i="2" s="1"/>
  <c r="I682" i="2"/>
  <c r="U682" i="2" s="1"/>
  <c r="K682" i="2"/>
  <c r="W682" i="2" s="1"/>
  <c r="I683" i="2"/>
  <c r="U683" i="2" s="1"/>
  <c r="J683" i="2"/>
  <c r="V683" i="2" s="1"/>
  <c r="I505" i="2"/>
  <c r="U505" i="2" s="1"/>
  <c r="J505" i="2"/>
  <c r="V505" i="2" s="1"/>
  <c r="K505" i="2"/>
  <c r="W505" i="2" s="1"/>
  <c r="J506" i="2"/>
  <c r="V506" i="2" s="1"/>
  <c r="K506" i="2"/>
  <c r="W506" i="2" s="1"/>
  <c r="I507" i="2"/>
  <c r="U507" i="2" s="1"/>
  <c r="K507" i="2"/>
  <c r="W507" i="2" s="1"/>
  <c r="I508" i="2"/>
  <c r="U508" i="2" s="1"/>
  <c r="J508" i="2"/>
  <c r="V508" i="2" s="1"/>
  <c r="I509" i="2"/>
  <c r="U509" i="2" s="1"/>
  <c r="J509" i="2"/>
  <c r="V509" i="2" s="1"/>
  <c r="K509" i="2"/>
  <c r="W509" i="2" s="1"/>
  <c r="J510" i="2"/>
  <c r="V510" i="2" s="1"/>
  <c r="K510" i="2"/>
  <c r="W510" i="2" s="1"/>
  <c r="I511" i="2"/>
  <c r="U511" i="2" s="1"/>
  <c r="K511" i="2"/>
  <c r="W511" i="2" s="1"/>
  <c r="I512" i="2"/>
  <c r="U512" i="2" s="1"/>
  <c r="J512" i="2"/>
  <c r="V512" i="2" s="1"/>
  <c r="K512" i="2"/>
  <c r="W512" i="2" s="1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505" i="2"/>
  <c r="H506" i="2"/>
  <c r="H507" i="2"/>
  <c r="H508" i="2"/>
  <c r="H509" i="2"/>
  <c r="H510" i="2"/>
  <c r="H511" i="2"/>
  <c r="K509" i="1" l="1"/>
  <c r="L509" i="1"/>
  <c r="M509" i="1"/>
  <c r="N509" i="1"/>
  <c r="K510" i="1"/>
  <c r="M510" i="1" s="1"/>
  <c r="L510" i="1"/>
  <c r="N510" i="1" s="1"/>
  <c r="K511" i="1"/>
  <c r="L511" i="1"/>
  <c r="M511" i="1"/>
  <c r="N511" i="1"/>
  <c r="K512" i="1"/>
  <c r="M512" i="1" s="1"/>
  <c r="L512" i="1"/>
  <c r="N512" i="1" s="1"/>
  <c r="K513" i="1"/>
  <c r="L513" i="1"/>
  <c r="M513" i="1"/>
  <c r="N513" i="1"/>
  <c r="K514" i="1"/>
  <c r="M514" i="1" s="1"/>
  <c r="L514" i="1"/>
  <c r="N514" i="1" s="1"/>
  <c r="K515" i="1"/>
  <c r="L515" i="1"/>
  <c r="M515" i="1"/>
  <c r="N515" i="1"/>
  <c r="K516" i="1"/>
  <c r="M516" i="1" s="1"/>
  <c r="L516" i="1"/>
  <c r="N516" i="1" s="1"/>
  <c r="P516" i="1"/>
  <c r="K517" i="1"/>
  <c r="L517" i="1"/>
  <c r="M517" i="1"/>
  <c r="N517" i="1"/>
  <c r="K518" i="1"/>
  <c r="M518" i="1" s="1"/>
  <c r="L518" i="1"/>
  <c r="N518" i="1" s="1"/>
  <c r="K519" i="1"/>
  <c r="L519" i="1"/>
  <c r="M519" i="1"/>
  <c r="N519" i="1"/>
  <c r="K520" i="1"/>
  <c r="M520" i="1" s="1"/>
  <c r="L520" i="1"/>
  <c r="N520" i="1" s="1"/>
  <c r="K521" i="1"/>
  <c r="L521" i="1"/>
  <c r="M521" i="1"/>
  <c r="N521" i="1"/>
  <c r="K522" i="1"/>
  <c r="M522" i="1" s="1"/>
  <c r="L522" i="1"/>
  <c r="N522" i="1" s="1"/>
  <c r="K523" i="1"/>
  <c r="L523" i="1"/>
  <c r="M523" i="1"/>
  <c r="N523" i="1"/>
  <c r="K524" i="1"/>
  <c r="M524" i="1" s="1"/>
  <c r="L524" i="1"/>
  <c r="N524" i="1" s="1"/>
  <c r="P524" i="1"/>
  <c r="K525" i="1"/>
  <c r="L525" i="1"/>
  <c r="M525" i="1"/>
  <c r="N525" i="1"/>
  <c r="K526" i="1"/>
  <c r="M526" i="1" s="1"/>
  <c r="L526" i="1"/>
  <c r="N526" i="1" s="1"/>
  <c r="K527" i="1"/>
  <c r="L527" i="1"/>
  <c r="M527" i="1"/>
  <c r="N527" i="1"/>
  <c r="K528" i="1"/>
  <c r="M528" i="1" s="1"/>
  <c r="L528" i="1"/>
  <c r="N528" i="1" s="1"/>
  <c r="K529" i="1"/>
  <c r="L529" i="1"/>
  <c r="M529" i="1"/>
  <c r="N529" i="1"/>
  <c r="K530" i="1"/>
  <c r="M530" i="1" s="1"/>
  <c r="L530" i="1"/>
  <c r="N530" i="1" s="1"/>
  <c r="K531" i="1"/>
  <c r="L531" i="1"/>
  <c r="M531" i="1"/>
  <c r="N531" i="1"/>
  <c r="K532" i="1"/>
  <c r="M532" i="1" s="1"/>
  <c r="L532" i="1"/>
  <c r="N532" i="1" s="1"/>
  <c r="P532" i="1"/>
  <c r="K533" i="1"/>
  <c r="L533" i="1"/>
  <c r="M533" i="1"/>
  <c r="N533" i="1"/>
  <c r="K534" i="1"/>
  <c r="M534" i="1" s="1"/>
  <c r="L534" i="1"/>
  <c r="N534" i="1" s="1"/>
  <c r="K535" i="1"/>
  <c r="L535" i="1"/>
  <c r="M535" i="1"/>
  <c r="N535" i="1"/>
  <c r="K536" i="1"/>
  <c r="M536" i="1" s="1"/>
  <c r="L536" i="1"/>
  <c r="N536" i="1" s="1"/>
  <c r="K537" i="1"/>
  <c r="L537" i="1"/>
  <c r="M537" i="1"/>
  <c r="N537" i="1"/>
  <c r="K538" i="1"/>
  <c r="M538" i="1" s="1"/>
  <c r="L538" i="1"/>
  <c r="N538" i="1" s="1"/>
  <c r="K539" i="1"/>
  <c r="L539" i="1"/>
  <c r="M539" i="1"/>
  <c r="N539" i="1"/>
  <c r="K540" i="1"/>
  <c r="M540" i="1" s="1"/>
  <c r="L540" i="1"/>
  <c r="N540" i="1" s="1"/>
  <c r="P540" i="1"/>
  <c r="K541" i="1"/>
  <c r="L541" i="1"/>
  <c r="M541" i="1"/>
  <c r="N541" i="1"/>
  <c r="K542" i="1"/>
  <c r="M542" i="1" s="1"/>
  <c r="L542" i="1"/>
  <c r="N542" i="1" s="1"/>
  <c r="K543" i="1"/>
  <c r="L543" i="1"/>
  <c r="M543" i="1"/>
  <c r="N543" i="1"/>
  <c r="K544" i="1"/>
  <c r="M544" i="1" s="1"/>
  <c r="L544" i="1"/>
  <c r="N544" i="1" s="1"/>
  <c r="K545" i="1"/>
  <c r="L545" i="1"/>
  <c r="M545" i="1"/>
  <c r="N545" i="1"/>
  <c r="K546" i="1"/>
  <c r="M546" i="1" s="1"/>
  <c r="L546" i="1"/>
  <c r="N546" i="1" s="1"/>
  <c r="K547" i="1"/>
  <c r="L547" i="1"/>
  <c r="M547" i="1"/>
  <c r="N547" i="1"/>
  <c r="K548" i="1"/>
  <c r="M548" i="1" s="1"/>
  <c r="L548" i="1"/>
  <c r="N548" i="1" s="1"/>
  <c r="P548" i="1"/>
  <c r="K549" i="1"/>
  <c r="L549" i="1"/>
  <c r="M549" i="1"/>
  <c r="N549" i="1"/>
  <c r="K550" i="1"/>
  <c r="M550" i="1" s="1"/>
  <c r="L550" i="1"/>
  <c r="N550" i="1" s="1"/>
  <c r="K551" i="1"/>
  <c r="L551" i="1"/>
  <c r="M551" i="1"/>
  <c r="N551" i="1"/>
  <c r="K552" i="1"/>
  <c r="M552" i="1" s="1"/>
  <c r="L552" i="1"/>
  <c r="N552" i="1" s="1"/>
  <c r="K553" i="1"/>
  <c r="L553" i="1"/>
  <c r="M553" i="1"/>
  <c r="N553" i="1"/>
  <c r="K554" i="1"/>
  <c r="M554" i="1" s="1"/>
  <c r="L554" i="1"/>
  <c r="N554" i="1" s="1"/>
  <c r="K555" i="1"/>
  <c r="L555" i="1"/>
  <c r="M555" i="1"/>
  <c r="N555" i="1"/>
  <c r="K556" i="1"/>
  <c r="M556" i="1" s="1"/>
  <c r="L556" i="1"/>
  <c r="N556" i="1" s="1"/>
  <c r="P556" i="1"/>
  <c r="K557" i="1"/>
  <c r="L557" i="1"/>
  <c r="M557" i="1"/>
  <c r="N557" i="1"/>
  <c r="K558" i="1"/>
  <c r="M558" i="1" s="1"/>
  <c r="L558" i="1"/>
  <c r="N558" i="1" s="1"/>
  <c r="K559" i="1"/>
  <c r="L559" i="1"/>
  <c r="M559" i="1"/>
  <c r="N559" i="1"/>
  <c r="K560" i="1"/>
  <c r="M560" i="1" s="1"/>
  <c r="L560" i="1"/>
  <c r="N560" i="1" s="1"/>
  <c r="K561" i="1"/>
  <c r="L561" i="1"/>
  <c r="M561" i="1"/>
  <c r="N561" i="1"/>
  <c r="K562" i="1"/>
  <c r="M562" i="1" s="1"/>
  <c r="L562" i="1"/>
  <c r="N562" i="1" s="1"/>
  <c r="K563" i="1"/>
  <c r="L563" i="1"/>
  <c r="M563" i="1"/>
  <c r="N563" i="1"/>
  <c r="K564" i="1"/>
  <c r="M564" i="1" s="1"/>
  <c r="L564" i="1"/>
  <c r="N564" i="1" s="1"/>
  <c r="P564" i="1"/>
  <c r="K565" i="1"/>
  <c r="L565" i="1"/>
  <c r="M565" i="1"/>
  <c r="N565" i="1"/>
  <c r="K566" i="1"/>
  <c r="M566" i="1" s="1"/>
  <c r="L566" i="1"/>
  <c r="N566" i="1" s="1"/>
  <c r="K567" i="1"/>
  <c r="L567" i="1"/>
  <c r="M567" i="1"/>
  <c r="N567" i="1"/>
  <c r="K568" i="1"/>
  <c r="M568" i="1" s="1"/>
  <c r="L568" i="1"/>
  <c r="N568" i="1" s="1"/>
  <c r="K569" i="1"/>
  <c r="L569" i="1"/>
  <c r="M569" i="1"/>
  <c r="N569" i="1"/>
  <c r="K570" i="1"/>
  <c r="M570" i="1" s="1"/>
  <c r="L570" i="1"/>
  <c r="N570" i="1" s="1"/>
  <c r="K571" i="1"/>
  <c r="L571" i="1"/>
  <c r="M571" i="1"/>
  <c r="N571" i="1"/>
  <c r="K572" i="1"/>
  <c r="M572" i="1" s="1"/>
  <c r="L572" i="1"/>
  <c r="N572" i="1" s="1"/>
  <c r="P572" i="1"/>
  <c r="K573" i="1"/>
  <c r="L573" i="1"/>
  <c r="M573" i="1"/>
  <c r="N573" i="1"/>
  <c r="K574" i="1"/>
  <c r="M574" i="1" s="1"/>
  <c r="L574" i="1"/>
  <c r="N574" i="1" s="1"/>
  <c r="K575" i="1"/>
  <c r="L575" i="1"/>
  <c r="M575" i="1"/>
  <c r="N575" i="1"/>
  <c r="K576" i="1"/>
  <c r="M576" i="1" s="1"/>
  <c r="L576" i="1"/>
  <c r="N576" i="1" s="1"/>
  <c r="K577" i="1"/>
  <c r="L577" i="1"/>
  <c r="M577" i="1"/>
  <c r="N577" i="1"/>
  <c r="K578" i="1"/>
  <c r="M578" i="1" s="1"/>
  <c r="L578" i="1"/>
  <c r="N578" i="1" s="1"/>
  <c r="K579" i="1"/>
  <c r="L579" i="1"/>
  <c r="M579" i="1"/>
  <c r="N579" i="1"/>
  <c r="K580" i="1"/>
  <c r="M580" i="1" s="1"/>
  <c r="L580" i="1"/>
  <c r="N580" i="1" s="1"/>
  <c r="P580" i="1"/>
  <c r="K581" i="1"/>
  <c r="L581" i="1"/>
  <c r="M581" i="1"/>
  <c r="N581" i="1"/>
  <c r="K582" i="1"/>
  <c r="M582" i="1" s="1"/>
  <c r="L582" i="1"/>
  <c r="N582" i="1" s="1"/>
  <c r="K583" i="1"/>
  <c r="L583" i="1"/>
  <c r="M583" i="1"/>
  <c r="N583" i="1"/>
  <c r="K584" i="1"/>
  <c r="M584" i="1" s="1"/>
  <c r="L584" i="1"/>
  <c r="N584" i="1" s="1"/>
  <c r="K585" i="1"/>
  <c r="L585" i="1"/>
  <c r="M585" i="1"/>
  <c r="N585" i="1"/>
  <c r="K586" i="1"/>
  <c r="M586" i="1" s="1"/>
  <c r="L586" i="1"/>
  <c r="N586" i="1" s="1"/>
  <c r="K587" i="1"/>
  <c r="L587" i="1"/>
  <c r="M587" i="1"/>
  <c r="N587" i="1"/>
  <c r="K588" i="1"/>
  <c r="M588" i="1" s="1"/>
  <c r="L588" i="1"/>
  <c r="N588" i="1" s="1"/>
  <c r="P588" i="1"/>
  <c r="K589" i="1"/>
  <c r="L589" i="1"/>
  <c r="M589" i="1"/>
  <c r="N589" i="1"/>
  <c r="K590" i="1"/>
  <c r="M590" i="1" s="1"/>
  <c r="L590" i="1"/>
  <c r="N590" i="1" s="1"/>
  <c r="K591" i="1"/>
  <c r="L591" i="1"/>
  <c r="M591" i="1"/>
  <c r="N591" i="1"/>
  <c r="K592" i="1"/>
  <c r="M592" i="1" s="1"/>
  <c r="L592" i="1"/>
  <c r="N592" i="1" s="1"/>
  <c r="K593" i="1"/>
  <c r="L593" i="1"/>
  <c r="M593" i="1"/>
  <c r="N593" i="1"/>
  <c r="K594" i="1"/>
  <c r="M594" i="1" s="1"/>
  <c r="L594" i="1"/>
  <c r="N594" i="1" s="1"/>
  <c r="K595" i="1"/>
  <c r="L595" i="1"/>
  <c r="M595" i="1"/>
  <c r="N595" i="1"/>
  <c r="K596" i="1"/>
  <c r="M596" i="1" s="1"/>
  <c r="L596" i="1"/>
  <c r="N596" i="1" s="1"/>
  <c r="P596" i="1"/>
  <c r="K597" i="1"/>
  <c r="L597" i="1"/>
  <c r="M597" i="1"/>
  <c r="N597" i="1"/>
  <c r="K598" i="1"/>
  <c r="M598" i="1" s="1"/>
  <c r="L598" i="1"/>
  <c r="N598" i="1" s="1"/>
  <c r="K599" i="1"/>
  <c r="L599" i="1"/>
  <c r="M599" i="1"/>
  <c r="N599" i="1"/>
  <c r="K600" i="1"/>
  <c r="M600" i="1" s="1"/>
  <c r="L600" i="1"/>
  <c r="N600" i="1" s="1"/>
  <c r="K601" i="1"/>
  <c r="L601" i="1"/>
  <c r="M601" i="1"/>
  <c r="N601" i="1"/>
  <c r="K602" i="1"/>
  <c r="M602" i="1" s="1"/>
  <c r="L602" i="1"/>
  <c r="N602" i="1" s="1"/>
  <c r="K603" i="1"/>
  <c r="L603" i="1"/>
  <c r="M603" i="1"/>
  <c r="N603" i="1"/>
  <c r="K604" i="1"/>
  <c r="M604" i="1" s="1"/>
  <c r="L604" i="1"/>
  <c r="N604" i="1" s="1"/>
  <c r="P604" i="1"/>
  <c r="K605" i="1"/>
  <c r="L605" i="1"/>
  <c r="M605" i="1"/>
  <c r="N605" i="1"/>
  <c r="K606" i="1"/>
  <c r="M606" i="1" s="1"/>
  <c r="L606" i="1"/>
  <c r="N606" i="1" s="1"/>
  <c r="K607" i="1"/>
  <c r="L607" i="1"/>
  <c r="M607" i="1"/>
  <c r="N607" i="1"/>
  <c r="K608" i="1"/>
  <c r="L608" i="1"/>
  <c r="N608" i="1" s="1"/>
  <c r="M608" i="1"/>
  <c r="K609" i="1"/>
  <c r="L609" i="1"/>
  <c r="M609" i="1"/>
  <c r="N609" i="1"/>
  <c r="K610" i="1"/>
  <c r="M610" i="1" s="1"/>
  <c r="L610" i="1"/>
  <c r="N610" i="1" s="1"/>
  <c r="K611" i="1"/>
  <c r="L611" i="1"/>
  <c r="M611" i="1"/>
  <c r="N611" i="1"/>
  <c r="K612" i="1"/>
  <c r="M612" i="1" s="1"/>
  <c r="L612" i="1"/>
  <c r="N612" i="1" s="1"/>
  <c r="K613" i="1"/>
  <c r="M613" i="1" s="1"/>
  <c r="L613" i="1"/>
  <c r="N613" i="1"/>
  <c r="K614" i="1"/>
  <c r="L614" i="1"/>
  <c r="N614" i="1" s="1"/>
  <c r="M614" i="1"/>
  <c r="K615" i="1"/>
  <c r="M615" i="1" s="1"/>
  <c r="L615" i="1"/>
  <c r="N615" i="1"/>
  <c r="K616" i="1"/>
  <c r="L616" i="1"/>
  <c r="N616" i="1" s="1"/>
  <c r="M616" i="1"/>
  <c r="K617" i="1"/>
  <c r="L617" i="1"/>
  <c r="M617" i="1"/>
  <c r="N617" i="1"/>
  <c r="K618" i="1"/>
  <c r="M618" i="1" s="1"/>
  <c r="L618" i="1"/>
  <c r="N618" i="1" s="1"/>
  <c r="K619" i="1"/>
  <c r="L619" i="1"/>
  <c r="M619" i="1"/>
  <c r="N619" i="1"/>
  <c r="K620" i="1"/>
  <c r="M620" i="1" s="1"/>
  <c r="L620" i="1"/>
  <c r="N620" i="1" s="1"/>
  <c r="K621" i="1"/>
  <c r="M621" i="1" s="1"/>
  <c r="L621" i="1"/>
  <c r="N621" i="1"/>
  <c r="K622" i="1"/>
  <c r="L622" i="1"/>
  <c r="N622" i="1" s="1"/>
  <c r="M622" i="1"/>
  <c r="K623" i="1"/>
  <c r="M623" i="1" s="1"/>
  <c r="L623" i="1"/>
  <c r="N623" i="1"/>
  <c r="K624" i="1"/>
  <c r="L624" i="1"/>
  <c r="N624" i="1" s="1"/>
  <c r="M624" i="1"/>
  <c r="K625" i="1"/>
  <c r="L625" i="1"/>
  <c r="M625" i="1"/>
  <c r="N625" i="1"/>
  <c r="K626" i="1"/>
  <c r="M626" i="1" s="1"/>
  <c r="L626" i="1"/>
  <c r="N626" i="1" s="1"/>
  <c r="K627" i="1"/>
  <c r="L627" i="1"/>
  <c r="M627" i="1"/>
  <c r="N627" i="1"/>
  <c r="K628" i="1"/>
  <c r="M628" i="1" s="1"/>
  <c r="L628" i="1"/>
  <c r="N628" i="1" s="1"/>
  <c r="K629" i="1"/>
  <c r="M629" i="1" s="1"/>
  <c r="L629" i="1"/>
  <c r="N629" i="1"/>
  <c r="K630" i="1"/>
  <c r="L630" i="1"/>
  <c r="N630" i="1" s="1"/>
  <c r="M630" i="1"/>
  <c r="K631" i="1"/>
  <c r="M631" i="1" s="1"/>
  <c r="L631" i="1"/>
  <c r="N631" i="1"/>
  <c r="K632" i="1"/>
  <c r="L632" i="1"/>
  <c r="N632" i="1" s="1"/>
  <c r="M632" i="1"/>
  <c r="K633" i="1"/>
  <c r="L633" i="1"/>
  <c r="M633" i="1"/>
  <c r="N633" i="1"/>
  <c r="K634" i="1"/>
  <c r="M634" i="1" s="1"/>
  <c r="L634" i="1"/>
  <c r="N634" i="1" s="1"/>
  <c r="K635" i="1"/>
  <c r="L635" i="1"/>
  <c r="M635" i="1"/>
  <c r="N635" i="1"/>
  <c r="K636" i="1"/>
  <c r="M636" i="1" s="1"/>
  <c r="L636" i="1"/>
  <c r="N636" i="1" s="1"/>
  <c r="K637" i="1"/>
  <c r="M637" i="1" s="1"/>
  <c r="L637" i="1"/>
  <c r="N637" i="1"/>
  <c r="K638" i="1"/>
  <c r="L638" i="1"/>
  <c r="N638" i="1" s="1"/>
  <c r="M638" i="1"/>
  <c r="K639" i="1"/>
  <c r="M639" i="1" s="1"/>
  <c r="L639" i="1"/>
  <c r="N639" i="1"/>
  <c r="K640" i="1"/>
  <c r="L640" i="1"/>
  <c r="N640" i="1" s="1"/>
  <c r="M640" i="1"/>
  <c r="K641" i="1"/>
  <c r="L641" i="1"/>
  <c r="M641" i="1"/>
  <c r="N641" i="1"/>
  <c r="K642" i="1"/>
  <c r="M642" i="1" s="1"/>
  <c r="L642" i="1"/>
  <c r="N642" i="1" s="1"/>
  <c r="K643" i="1"/>
  <c r="L643" i="1"/>
  <c r="M643" i="1"/>
  <c r="N643" i="1"/>
  <c r="K644" i="1"/>
  <c r="M644" i="1" s="1"/>
  <c r="L644" i="1"/>
  <c r="N644" i="1" s="1"/>
  <c r="K645" i="1"/>
  <c r="M645" i="1" s="1"/>
  <c r="L645" i="1"/>
  <c r="N645" i="1"/>
  <c r="K646" i="1"/>
  <c r="L646" i="1"/>
  <c r="N646" i="1" s="1"/>
  <c r="M646" i="1"/>
  <c r="K647" i="1"/>
  <c r="M647" i="1" s="1"/>
  <c r="L647" i="1"/>
  <c r="N647" i="1"/>
  <c r="K648" i="1"/>
  <c r="L648" i="1"/>
  <c r="N648" i="1" s="1"/>
  <c r="M648" i="1"/>
  <c r="K649" i="1"/>
  <c r="L649" i="1"/>
  <c r="M649" i="1"/>
  <c r="N649" i="1"/>
  <c r="K650" i="1"/>
  <c r="M650" i="1" s="1"/>
  <c r="L650" i="1"/>
  <c r="N650" i="1" s="1"/>
  <c r="K651" i="1"/>
  <c r="L651" i="1"/>
  <c r="M651" i="1"/>
  <c r="N651" i="1"/>
  <c r="K652" i="1"/>
  <c r="M652" i="1" s="1"/>
  <c r="L652" i="1"/>
  <c r="N652" i="1" s="1"/>
  <c r="K653" i="1"/>
  <c r="M653" i="1" s="1"/>
  <c r="L653" i="1"/>
  <c r="N653" i="1"/>
  <c r="K654" i="1"/>
  <c r="L654" i="1"/>
  <c r="N654" i="1" s="1"/>
  <c r="M654" i="1"/>
  <c r="K655" i="1"/>
  <c r="M655" i="1" s="1"/>
  <c r="L655" i="1"/>
  <c r="N655" i="1"/>
  <c r="K656" i="1"/>
  <c r="L656" i="1"/>
  <c r="N656" i="1" s="1"/>
  <c r="M656" i="1"/>
  <c r="K657" i="1"/>
  <c r="L657" i="1"/>
  <c r="M657" i="1"/>
  <c r="N657" i="1"/>
  <c r="K658" i="1"/>
  <c r="M658" i="1" s="1"/>
  <c r="L658" i="1"/>
  <c r="N658" i="1" s="1"/>
  <c r="K659" i="1"/>
  <c r="L659" i="1"/>
  <c r="M659" i="1"/>
  <c r="N659" i="1"/>
  <c r="K660" i="1"/>
  <c r="M660" i="1" s="1"/>
  <c r="L660" i="1"/>
  <c r="N660" i="1" s="1"/>
  <c r="K661" i="1"/>
  <c r="M661" i="1" s="1"/>
  <c r="L661" i="1"/>
  <c r="N661" i="1"/>
  <c r="K662" i="1"/>
  <c r="L662" i="1"/>
  <c r="N662" i="1" s="1"/>
  <c r="M662" i="1"/>
  <c r="K663" i="1"/>
  <c r="M663" i="1" s="1"/>
  <c r="L663" i="1"/>
  <c r="N663" i="1"/>
  <c r="K664" i="1"/>
  <c r="L664" i="1"/>
  <c r="N664" i="1" s="1"/>
  <c r="M664" i="1"/>
  <c r="K665" i="1"/>
  <c r="L665" i="1"/>
  <c r="M665" i="1"/>
  <c r="N665" i="1"/>
  <c r="K666" i="1"/>
  <c r="M666" i="1" s="1"/>
  <c r="L666" i="1"/>
  <c r="N666" i="1" s="1"/>
  <c r="K667" i="1"/>
  <c r="L667" i="1"/>
  <c r="M667" i="1"/>
  <c r="N667" i="1"/>
  <c r="K668" i="1"/>
  <c r="M668" i="1" s="1"/>
  <c r="L668" i="1"/>
  <c r="N668" i="1" s="1"/>
  <c r="K669" i="1"/>
  <c r="M669" i="1" s="1"/>
  <c r="L669" i="1"/>
  <c r="N669" i="1"/>
  <c r="K670" i="1"/>
  <c r="L670" i="1"/>
  <c r="N670" i="1" s="1"/>
  <c r="M670" i="1"/>
  <c r="K671" i="1"/>
  <c r="M671" i="1" s="1"/>
  <c r="L671" i="1"/>
  <c r="N671" i="1"/>
  <c r="K672" i="1"/>
  <c r="L672" i="1"/>
  <c r="N672" i="1" s="1"/>
  <c r="M672" i="1"/>
  <c r="K673" i="1"/>
  <c r="L673" i="1"/>
  <c r="M673" i="1"/>
  <c r="N673" i="1"/>
  <c r="K674" i="1"/>
  <c r="M674" i="1" s="1"/>
  <c r="L674" i="1"/>
  <c r="N674" i="1" s="1"/>
  <c r="K675" i="1"/>
  <c r="L675" i="1"/>
  <c r="M675" i="1"/>
  <c r="N675" i="1"/>
  <c r="K676" i="1"/>
  <c r="M676" i="1" s="1"/>
  <c r="L676" i="1"/>
  <c r="N676" i="1" s="1"/>
  <c r="K677" i="1"/>
  <c r="M677" i="1" s="1"/>
  <c r="L677" i="1"/>
  <c r="N677" i="1"/>
  <c r="K678" i="1"/>
  <c r="L678" i="1"/>
  <c r="N678" i="1" s="1"/>
  <c r="M678" i="1"/>
  <c r="K679" i="1"/>
  <c r="M679" i="1" s="1"/>
  <c r="L679" i="1"/>
  <c r="N679" i="1" s="1"/>
  <c r="K680" i="1"/>
  <c r="L680" i="1"/>
  <c r="M680" i="1"/>
  <c r="N680" i="1"/>
  <c r="K681" i="1"/>
  <c r="M681" i="1" s="1"/>
  <c r="L681" i="1"/>
  <c r="N681" i="1" s="1"/>
  <c r="K682" i="1"/>
  <c r="L682" i="1"/>
  <c r="M682" i="1"/>
  <c r="N682" i="1"/>
  <c r="K683" i="1"/>
  <c r="M683" i="1" s="1"/>
  <c r="L683" i="1"/>
  <c r="N683" i="1" s="1"/>
  <c r="O683" i="1"/>
  <c r="K505" i="1"/>
  <c r="M505" i="1" s="1"/>
  <c r="L505" i="1"/>
  <c r="N505" i="1"/>
  <c r="K506" i="1"/>
  <c r="L506" i="1"/>
  <c r="N506" i="1" s="1"/>
  <c r="M506" i="1"/>
  <c r="K507" i="1"/>
  <c r="M507" i="1" s="1"/>
  <c r="L507" i="1"/>
  <c r="N507" i="1"/>
  <c r="P507" i="1"/>
  <c r="K508" i="1"/>
  <c r="L508" i="1"/>
  <c r="N508" i="1" s="1"/>
  <c r="M508" i="1"/>
  <c r="O508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G512" i="1"/>
  <c r="O512" i="1" s="1"/>
  <c r="H512" i="1"/>
  <c r="P512" i="1" s="1"/>
  <c r="G513" i="1"/>
  <c r="O513" i="1" s="1"/>
  <c r="H513" i="1"/>
  <c r="P513" i="1" s="1"/>
  <c r="G514" i="1"/>
  <c r="O514" i="1" s="1"/>
  <c r="H514" i="1"/>
  <c r="P514" i="1" s="1"/>
  <c r="G515" i="1"/>
  <c r="O515" i="1" s="1"/>
  <c r="H515" i="1"/>
  <c r="P515" i="1" s="1"/>
  <c r="G516" i="1"/>
  <c r="O516" i="1" s="1"/>
  <c r="H516" i="1"/>
  <c r="G517" i="1"/>
  <c r="O517" i="1" s="1"/>
  <c r="H517" i="1"/>
  <c r="P517" i="1" s="1"/>
  <c r="G518" i="1"/>
  <c r="O518" i="1" s="1"/>
  <c r="H518" i="1"/>
  <c r="P518" i="1" s="1"/>
  <c r="G519" i="1"/>
  <c r="O519" i="1" s="1"/>
  <c r="H519" i="1"/>
  <c r="P519" i="1" s="1"/>
  <c r="G520" i="1"/>
  <c r="O520" i="1" s="1"/>
  <c r="H520" i="1"/>
  <c r="P520" i="1" s="1"/>
  <c r="G521" i="1"/>
  <c r="O521" i="1" s="1"/>
  <c r="H521" i="1"/>
  <c r="P521" i="1" s="1"/>
  <c r="G522" i="1"/>
  <c r="O522" i="1" s="1"/>
  <c r="H522" i="1"/>
  <c r="P522" i="1" s="1"/>
  <c r="G523" i="1"/>
  <c r="O523" i="1" s="1"/>
  <c r="H523" i="1"/>
  <c r="P523" i="1" s="1"/>
  <c r="G524" i="1"/>
  <c r="O524" i="1" s="1"/>
  <c r="H524" i="1"/>
  <c r="G525" i="1"/>
  <c r="O525" i="1" s="1"/>
  <c r="H525" i="1"/>
  <c r="P525" i="1" s="1"/>
  <c r="G526" i="1"/>
  <c r="O526" i="1" s="1"/>
  <c r="H526" i="1"/>
  <c r="P526" i="1" s="1"/>
  <c r="G527" i="1"/>
  <c r="O527" i="1" s="1"/>
  <c r="H527" i="1"/>
  <c r="P527" i="1" s="1"/>
  <c r="G528" i="1"/>
  <c r="O528" i="1" s="1"/>
  <c r="H528" i="1"/>
  <c r="P528" i="1" s="1"/>
  <c r="G529" i="1"/>
  <c r="O529" i="1" s="1"/>
  <c r="H529" i="1"/>
  <c r="P529" i="1" s="1"/>
  <c r="G530" i="1"/>
  <c r="O530" i="1" s="1"/>
  <c r="H530" i="1"/>
  <c r="P530" i="1" s="1"/>
  <c r="G531" i="1"/>
  <c r="O531" i="1" s="1"/>
  <c r="H531" i="1"/>
  <c r="P531" i="1" s="1"/>
  <c r="G532" i="1"/>
  <c r="O532" i="1" s="1"/>
  <c r="H532" i="1"/>
  <c r="G533" i="1"/>
  <c r="O533" i="1" s="1"/>
  <c r="H533" i="1"/>
  <c r="P533" i="1" s="1"/>
  <c r="G534" i="1"/>
  <c r="O534" i="1" s="1"/>
  <c r="H534" i="1"/>
  <c r="P534" i="1" s="1"/>
  <c r="G535" i="1"/>
  <c r="O535" i="1" s="1"/>
  <c r="H535" i="1"/>
  <c r="P535" i="1" s="1"/>
  <c r="G536" i="1"/>
  <c r="O536" i="1" s="1"/>
  <c r="H536" i="1"/>
  <c r="P536" i="1" s="1"/>
  <c r="G537" i="1"/>
  <c r="O537" i="1" s="1"/>
  <c r="H537" i="1"/>
  <c r="P537" i="1" s="1"/>
  <c r="G538" i="1"/>
  <c r="O538" i="1" s="1"/>
  <c r="H538" i="1"/>
  <c r="P538" i="1" s="1"/>
  <c r="G539" i="1"/>
  <c r="O539" i="1" s="1"/>
  <c r="H539" i="1"/>
  <c r="P539" i="1" s="1"/>
  <c r="G540" i="1"/>
  <c r="O540" i="1" s="1"/>
  <c r="H540" i="1"/>
  <c r="G541" i="1"/>
  <c r="O541" i="1" s="1"/>
  <c r="H541" i="1"/>
  <c r="P541" i="1" s="1"/>
  <c r="G542" i="1"/>
  <c r="O542" i="1" s="1"/>
  <c r="H542" i="1"/>
  <c r="P542" i="1" s="1"/>
  <c r="G543" i="1"/>
  <c r="O543" i="1" s="1"/>
  <c r="H543" i="1"/>
  <c r="P543" i="1" s="1"/>
  <c r="G544" i="1"/>
  <c r="O544" i="1" s="1"/>
  <c r="H544" i="1"/>
  <c r="P544" i="1" s="1"/>
  <c r="G545" i="1"/>
  <c r="O545" i="1" s="1"/>
  <c r="H545" i="1"/>
  <c r="P545" i="1" s="1"/>
  <c r="G546" i="1"/>
  <c r="O546" i="1" s="1"/>
  <c r="H546" i="1"/>
  <c r="P546" i="1" s="1"/>
  <c r="G547" i="1"/>
  <c r="O547" i="1" s="1"/>
  <c r="H547" i="1"/>
  <c r="P547" i="1" s="1"/>
  <c r="G548" i="1"/>
  <c r="O548" i="1" s="1"/>
  <c r="H548" i="1"/>
  <c r="G549" i="1"/>
  <c r="O549" i="1" s="1"/>
  <c r="H549" i="1"/>
  <c r="P549" i="1" s="1"/>
  <c r="G550" i="1"/>
  <c r="O550" i="1" s="1"/>
  <c r="H550" i="1"/>
  <c r="P550" i="1" s="1"/>
  <c r="G551" i="1"/>
  <c r="O551" i="1" s="1"/>
  <c r="H551" i="1"/>
  <c r="P551" i="1" s="1"/>
  <c r="G552" i="1"/>
  <c r="O552" i="1" s="1"/>
  <c r="H552" i="1"/>
  <c r="P552" i="1" s="1"/>
  <c r="G553" i="1"/>
  <c r="O553" i="1" s="1"/>
  <c r="H553" i="1"/>
  <c r="P553" i="1" s="1"/>
  <c r="G554" i="1"/>
  <c r="O554" i="1" s="1"/>
  <c r="H554" i="1"/>
  <c r="P554" i="1" s="1"/>
  <c r="G555" i="1"/>
  <c r="O555" i="1" s="1"/>
  <c r="H555" i="1"/>
  <c r="P555" i="1" s="1"/>
  <c r="G556" i="1"/>
  <c r="O556" i="1" s="1"/>
  <c r="H556" i="1"/>
  <c r="G557" i="1"/>
  <c r="O557" i="1" s="1"/>
  <c r="H557" i="1"/>
  <c r="P557" i="1" s="1"/>
  <c r="G558" i="1"/>
  <c r="O558" i="1" s="1"/>
  <c r="H558" i="1"/>
  <c r="P558" i="1" s="1"/>
  <c r="G559" i="1"/>
  <c r="O559" i="1" s="1"/>
  <c r="H559" i="1"/>
  <c r="P559" i="1" s="1"/>
  <c r="G560" i="1"/>
  <c r="O560" i="1" s="1"/>
  <c r="H560" i="1"/>
  <c r="P560" i="1" s="1"/>
  <c r="G561" i="1"/>
  <c r="O561" i="1" s="1"/>
  <c r="H561" i="1"/>
  <c r="P561" i="1" s="1"/>
  <c r="G562" i="1"/>
  <c r="O562" i="1" s="1"/>
  <c r="H562" i="1"/>
  <c r="P562" i="1" s="1"/>
  <c r="G563" i="1"/>
  <c r="O563" i="1" s="1"/>
  <c r="H563" i="1"/>
  <c r="P563" i="1" s="1"/>
  <c r="G564" i="1"/>
  <c r="O564" i="1" s="1"/>
  <c r="H564" i="1"/>
  <c r="G565" i="1"/>
  <c r="O565" i="1" s="1"/>
  <c r="H565" i="1"/>
  <c r="P565" i="1" s="1"/>
  <c r="G566" i="1"/>
  <c r="O566" i="1" s="1"/>
  <c r="H566" i="1"/>
  <c r="P566" i="1" s="1"/>
  <c r="G567" i="1"/>
  <c r="O567" i="1" s="1"/>
  <c r="H567" i="1"/>
  <c r="P567" i="1" s="1"/>
  <c r="G568" i="1"/>
  <c r="O568" i="1" s="1"/>
  <c r="H568" i="1"/>
  <c r="P568" i="1" s="1"/>
  <c r="G569" i="1"/>
  <c r="O569" i="1" s="1"/>
  <c r="H569" i="1"/>
  <c r="P569" i="1" s="1"/>
  <c r="G570" i="1"/>
  <c r="O570" i="1" s="1"/>
  <c r="H570" i="1"/>
  <c r="P570" i="1" s="1"/>
  <c r="G571" i="1"/>
  <c r="O571" i="1" s="1"/>
  <c r="H571" i="1"/>
  <c r="P571" i="1" s="1"/>
  <c r="G572" i="1"/>
  <c r="O572" i="1" s="1"/>
  <c r="H572" i="1"/>
  <c r="G573" i="1"/>
  <c r="O573" i="1" s="1"/>
  <c r="H573" i="1"/>
  <c r="P573" i="1" s="1"/>
  <c r="G574" i="1"/>
  <c r="O574" i="1" s="1"/>
  <c r="H574" i="1"/>
  <c r="P574" i="1" s="1"/>
  <c r="G575" i="1"/>
  <c r="O575" i="1" s="1"/>
  <c r="H575" i="1"/>
  <c r="P575" i="1" s="1"/>
  <c r="G576" i="1"/>
  <c r="O576" i="1" s="1"/>
  <c r="H576" i="1"/>
  <c r="P576" i="1" s="1"/>
  <c r="G577" i="1"/>
  <c r="O577" i="1" s="1"/>
  <c r="H577" i="1"/>
  <c r="P577" i="1" s="1"/>
  <c r="G578" i="1"/>
  <c r="O578" i="1" s="1"/>
  <c r="H578" i="1"/>
  <c r="P578" i="1" s="1"/>
  <c r="G579" i="1"/>
  <c r="O579" i="1" s="1"/>
  <c r="H579" i="1"/>
  <c r="P579" i="1" s="1"/>
  <c r="G580" i="1"/>
  <c r="O580" i="1" s="1"/>
  <c r="H580" i="1"/>
  <c r="G581" i="1"/>
  <c r="O581" i="1" s="1"/>
  <c r="H581" i="1"/>
  <c r="P581" i="1" s="1"/>
  <c r="G582" i="1"/>
  <c r="O582" i="1" s="1"/>
  <c r="H582" i="1"/>
  <c r="P582" i="1" s="1"/>
  <c r="G583" i="1"/>
  <c r="O583" i="1" s="1"/>
  <c r="H583" i="1"/>
  <c r="P583" i="1" s="1"/>
  <c r="G584" i="1"/>
  <c r="O584" i="1" s="1"/>
  <c r="H584" i="1"/>
  <c r="P584" i="1" s="1"/>
  <c r="G585" i="1"/>
  <c r="O585" i="1" s="1"/>
  <c r="H585" i="1"/>
  <c r="P585" i="1" s="1"/>
  <c r="G586" i="1"/>
  <c r="O586" i="1" s="1"/>
  <c r="H586" i="1"/>
  <c r="P586" i="1" s="1"/>
  <c r="G587" i="1"/>
  <c r="O587" i="1" s="1"/>
  <c r="H587" i="1"/>
  <c r="P587" i="1" s="1"/>
  <c r="G588" i="1"/>
  <c r="O588" i="1" s="1"/>
  <c r="H588" i="1"/>
  <c r="G589" i="1"/>
  <c r="O589" i="1" s="1"/>
  <c r="H589" i="1"/>
  <c r="P589" i="1" s="1"/>
  <c r="G590" i="1"/>
  <c r="O590" i="1" s="1"/>
  <c r="H590" i="1"/>
  <c r="P590" i="1" s="1"/>
  <c r="G591" i="1"/>
  <c r="O591" i="1" s="1"/>
  <c r="H591" i="1"/>
  <c r="P591" i="1" s="1"/>
  <c r="G592" i="1"/>
  <c r="O592" i="1" s="1"/>
  <c r="H592" i="1"/>
  <c r="P592" i="1" s="1"/>
  <c r="G593" i="1"/>
  <c r="O593" i="1" s="1"/>
  <c r="H593" i="1"/>
  <c r="P593" i="1" s="1"/>
  <c r="G594" i="1"/>
  <c r="O594" i="1" s="1"/>
  <c r="H594" i="1"/>
  <c r="P594" i="1" s="1"/>
  <c r="G595" i="1"/>
  <c r="O595" i="1" s="1"/>
  <c r="H595" i="1"/>
  <c r="P595" i="1" s="1"/>
  <c r="G596" i="1"/>
  <c r="O596" i="1" s="1"/>
  <c r="H596" i="1"/>
  <c r="G597" i="1"/>
  <c r="O597" i="1" s="1"/>
  <c r="H597" i="1"/>
  <c r="P597" i="1" s="1"/>
  <c r="G598" i="1"/>
  <c r="O598" i="1" s="1"/>
  <c r="H598" i="1"/>
  <c r="P598" i="1" s="1"/>
  <c r="G599" i="1"/>
  <c r="O599" i="1" s="1"/>
  <c r="H599" i="1"/>
  <c r="P599" i="1" s="1"/>
  <c r="G600" i="1"/>
  <c r="O600" i="1" s="1"/>
  <c r="H600" i="1"/>
  <c r="P600" i="1" s="1"/>
  <c r="G601" i="1"/>
  <c r="O601" i="1" s="1"/>
  <c r="H601" i="1"/>
  <c r="P601" i="1" s="1"/>
  <c r="G602" i="1"/>
  <c r="O602" i="1" s="1"/>
  <c r="H602" i="1"/>
  <c r="P602" i="1" s="1"/>
  <c r="G603" i="1"/>
  <c r="O603" i="1" s="1"/>
  <c r="H603" i="1"/>
  <c r="P603" i="1" s="1"/>
  <c r="G604" i="1"/>
  <c r="O604" i="1" s="1"/>
  <c r="H604" i="1"/>
  <c r="G605" i="1"/>
  <c r="O605" i="1" s="1"/>
  <c r="H605" i="1"/>
  <c r="P605" i="1" s="1"/>
  <c r="G606" i="1"/>
  <c r="O606" i="1" s="1"/>
  <c r="H606" i="1"/>
  <c r="P606" i="1" s="1"/>
  <c r="G607" i="1"/>
  <c r="O607" i="1" s="1"/>
  <c r="H607" i="1"/>
  <c r="P607" i="1" s="1"/>
  <c r="G608" i="1"/>
  <c r="O608" i="1" s="1"/>
  <c r="H608" i="1"/>
  <c r="P608" i="1" s="1"/>
  <c r="G609" i="1"/>
  <c r="O609" i="1" s="1"/>
  <c r="H609" i="1"/>
  <c r="P609" i="1" s="1"/>
  <c r="G610" i="1"/>
  <c r="O610" i="1" s="1"/>
  <c r="H610" i="1"/>
  <c r="P610" i="1" s="1"/>
  <c r="G611" i="1"/>
  <c r="O611" i="1" s="1"/>
  <c r="H611" i="1"/>
  <c r="P611" i="1" s="1"/>
  <c r="G612" i="1"/>
  <c r="O612" i="1" s="1"/>
  <c r="H612" i="1"/>
  <c r="P612" i="1" s="1"/>
  <c r="G613" i="1"/>
  <c r="O613" i="1" s="1"/>
  <c r="H613" i="1"/>
  <c r="P613" i="1" s="1"/>
  <c r="G614" i="1"/>
  <c r="O614" i="1" s="1"/>
  <c r="H614" i="1"/>
  <c r="P614" i="1" s="1"/>
  <c r="G615" i="1"/>
  <c r="O615" i="1" s="1"/>
  <c r="H615" i="1"/>
  <c r="P615" i="1" s="1"/>
  <c r="G616" i="1"/>
  <c r="O616" i="1" s="1"/>
  <c r="H616" i="1"/>
  <c r="P616" i="1" s="1"/>
  <c r="G617" i="1"/>
  <c r="O617" i="1" s="1"/>
  <c r="H617" i="1"/>
  <c r="P617" i="1" s="1"/>
  <c r="G618" i="1"/>
  <c r="O618" i="1" s="1"/>
  <c r="H618" i="1"/>
  <c r="P618" i="1" s="1"/>
  <c r="G619" i="1"/>
  <c r="O619" i="1" s="1"/>
  <c r="H619" i="1"/>
  <c r="P619" i="1" s="1"/>
  <c r="G620" i="1"/>
  <c r="O620" i="1" s="1"/>
  <c r="H620" i="1"/>
  <c r="P620" i="1" s="1"/>
  <c r="G621" i="1"/>
  <c r="O621" i="1" s="1"/>
  <c r="H621" i="1"/>
  <c r="P621" i="1" s="1"/>
  <c r="G622" i="1"/>
  <c r="O622" i="1" s="1"/>
  <c r="H622" i="1"/>
  <c r="P622" i="1" s="1"/>
  <c r="G623" i="1"/>
  <c r="O623" i="1" s="1"/>
  <c r="H623" i="1"/>
  <c r="P623" i="1" s="1"/>
  <c r="G624" i="1"/>
  <c r="O624" i="1" s="1"/>
  <c r="H624" i="1"/>
  <c r="P624" i="1" s="1"/>
  <c r="G625" i="1"/>
  <c r="O625" i="1" s="1"/>
  <c r="H625" i="1"/>
  <c r="P625" i="1" s="1"/>
  <c r="G626" i="1"/>
  <c r="O626" i="1" s="1"/>
  <c r="H626" i="1"/>
  <c r="P626" i="1" s="1"/>
  <c r="G627" i="1"/>
  <c r="O627" i="1" s="1"/>
  <c r="H627" i="1"/>
  <c r="P627" i="1" s="1"/>
  <c r="G628" i="1"/>
  <c r="O628" i="1" s="1"/>
  <c r="H628" i="1"/>
  <c r="P628" i="1" s="1"/>
  <c r="G629" i="1"/>
  <c r="O629" i="1" s="1"/>
  <c r="H629" i="1"/>
  <c r="P629" i="1" s="1"/>
  <c r="G630" i="1"/>
  <c r="O630" i="1" s="1"/>
  <c r="H630" i="1"/>
  <c r="P630" i="1" s="1"/>
  <c r="G631" i="1"/>
  <c r="O631" i="1" s="1"/>
  <c r="H631" i="1"/>
  <c r="P631" i="1" s="1"/>
  <c r="G632" i="1"/>
  <c r="O632" i="1" s="1"/>
  <c r="H632" i="1"/>
  <c r="P632" i="1" s="1"/>
  <c r="G633" i="1"/>
  <c r="O633" i="1" s="1"/>
  <c r="H633" i="1"/>
  <c r="P633" i="1" s="1"/>
  <c r="G634" i="1"/>
  <c r="O634" i="1" s="1"/>
  <c r="H634" i="1"/>
  <c r="P634" i="1" s="1"/>
  <c r="G635" i="1"/>
  <c r="O635" i="1" s="1"/>
  <c r="H635" i="1"/>
  <c r="P635" i="1" s="1"/>
  <c r="G636" i="1"/>
  <c r="O636" i="1" s="1"/>
  <c r="H636" i="1"/>
  <c r="P636" i="1" s="1"/>
  <c r="G637" i="1"/>
  <c r="O637" i="1" s="1"/>
  <c r="H637" i="1"/>
  <c r="P637" i="1" s="1"/>
  <c r="G638" i="1"/>
  <c r="O638" i="1" s="1"/>
  <c r="H638" i="1"/>
  <c r="P638" i="1" s="1"/>
  <c r="G639" i="1"/>
  <c r="O639" i="1" s="1"/>
  <c r="H639" i="1"/>
  <c r="P639" i="1" s="1"/>
  <c r="G640" i="1"/>
  <c r="O640" i="1" s="1"/>
  <c r="H640" i="1"/>
  <c r="P640" i="1" s="1"/>
  <c r="G641" i="1"/>
  <c r="O641" i="1" s="1"/>
  <c r="H641" i="1"/>
  <c r="P641" i="1" s="1"/>
  <c r="G642" i="1"/>
  <c r="O642" i="1" s="1"/>
  <c r="H642" i="1"/>
  <c r="P642" i="1" s="1"/>
  <c r="G643" i="1"/>
  <c r="O643" i="1" s="1"/>
  <c r="H643" i="1"/>
  <c r="P643" i="1" s="1"/>
  <c r="G644" i="1"/>
  <c r="O644" i="1" s="1"/>
  <c r="H644" i="1"/>
  <c r="P644" i="1" s="1"/>
  <c r="G645" i="1"/>
  <c r="O645" i="1" s="1"/>
  <c r="H645" i="1"/>
  <c r="P645" i="1" s="1"/>
  <c r="G646" i="1"/>
  <c r="O646" i="1" s="1"/>
  <c r="H646" i="1"/>
  <c r="P646" i="1" s="1"/>
  <c r="G647" i="1"/>
  <c r="O647" i="1" s="1"/>
  <c r="H647" i="1"/>
  <c r="P647" i="1" s="1"/>
  <c r="G648" i="1"/>
  <c r="O648" i="1" s="1"/>
  <c r="H648" i="1"/>
  <c r="P648" i="1" s="1"/>
  <c r="G649" i="1"/>
  <c r="O649" i="1" s="1"/>
  <c r="H649" i="1"/>
  <c r="P649" i="1" s="1"/>
  <c r="G650" i="1"/>
  <c r="O650" i="1" s="1"/>
  <c r="H650" i="1"/>
  <c r="P650" i="1" s="1"/>
  <c r="G651" i="1"/>
  <c r="O651" i="1" s="1"/>
  <c r="H651" i="1"/>
  <c r="P651" i="1" s="1"/>
  <c r="G652" i="1"/>
  <c r="O652" i="1" s="1"/>
  <c r="H652" i="1"/>
  <c r="P652" i="1" s="1"/>
  <c r="G653" i="1"/>
  <c r="O653" i="1" s="1"/>
  <c r="H653" i="1"/>
  <c r="P653" i="1" s="1"/>
  <c r="G654" i="1"/>
  <c r="O654" i="1" s="1"/>
  <c r="H654" i="1"/>
  <c r="P654" i="1" s="1"/>
  <c r="G655" i="1"/>
  <c r="O655" i="1" s="1"/>
  <c r="H655" i="1"/>
  <c r="P655" i="1" s="1"/>
  <c r="G656" i="1"/>
  <c r="O656" i="1" s="1"/>
  <c r="H656" i="1"/>
  <c r="P656" i="1" s="1"/>
  <c r="G657" i="1"/>
  <c r="O657" i="1" s="1"/>
  <c r="H657" i="1"/>
  <c r="P657" i="1" s="1"/>
  <c r="G658" i="1"/>
  <c r="O658" i="1" s="1"/>
  <c r="H658" i="1"/>
  <c r="P658" i="1" s="1"/>
  <c r="G659" i="1"/>
  <c r="O659" i="1" s="1"/>
  <c r="H659" i="1"/>
  <c r="P659" i="1" s="1"/>
  <c r="G660" i="1"/>
  <c r="O660" i="1" s="1"/>
  <c r="H660" i="1"/>
  <c r="P660" i="1" s="1"/>
  <c r="G661" i="1"/>
  <c r="O661" i="1" s="1"/>
  <c r="H661" i="1"/>
  <c r="P661" i="1" s="1"/>
  <c r="G662" i="1"/>
  <c r="O662" i="1" s="1"/>
  <c r="H662" i="1"/>
  <c r="P662" i="1" s="1"/>
  <c r="G663" i="1"/>
  <c r="O663" i="1" s="1"/>
  <c r="H663" i="1"/>
  <c r="P663" i="1" s="1"/>
  <c r="G664" i="1"/>
  <c r="O664" i="1" s="1"/>
  <c r="H664" i="1"/>
  <c r="P664" i="1" s="1"/>
  <c r="G665" i="1"/>
  <c r="O665" i="1" s="1"/>
  <c r="H665" i="1"/>
  <c r="P665" i="1" s="1"/>
  <c r="G666" i="1"/>
  <c r="O666" i="1" s="1"/>
  <c r="H666" i="1"/>
  <c r="P666" i="1" s="1"/>
  <c r="G667" i="1"/>
  <c r="O667" i="1" s="1"/>
  <c r="H667" i="1"/>
  <c r="P667" i="1" s="1"/>
  <c r="G668" i="1"/>
  <c r="O668" i="1" s="1"/>
  <c r="H668" i="1"/>
  <c r="P668" i="1" s="1"/>
  <c r="G669" i="1"/>
  <c r="O669" i="1" s="1"/>
  <c r="H669" i="1"/>
  <c r="P669" i="1" s="1"/>
  <c r="G670" i="1"/>
  <c r="O670" i="1" s="1"/>
  <c r="H670" i="1"/>
  <c r="P670" i="1" s="1"/>
  <c r="G671" i="1"/>
  <c r="O671" i="1" s="1"/>
  <c r="H671" i="1"/>
  <c r="P671" i="1" s="1"/>
  <c r="G672" i="1"/>
  <c r="O672" i="1" s="1"/>
  <c r="H672" i="1"/>
  <c r="P672" i="1" s="1"/>
  <c r="G673" i="1"/>
  <c r="O673" i="1" s="1"/>
  <c r="H673" i="1"/>
  <c r="P673" i="1" s="1"/>
  <c r="G674" i="1"/>
  <c r="O674" i="1" s="1"/>
  <c r="H674" i="1"/>
  <c r="P674" i="1" s="1"/>
  <c r="G675" i="1"/>
  <c r="O675" i="1" s="1"/>
  <c r="H675" i="1"/>
  <c r="P675" i="1" s="1"/>
  <c r="G676" i="1"/>
  <c r="O676" i="1" s="1"/>
  <c r="H676" i="1"/>
  <c r="P676" i="1" s="1"/>
  <c r="G677" i="1"/>
  <c r="O677" i="1" s="1"/>
  <c r="H677" i="1"/>
  <c r="P677" i="1" s="1"/>
  <c r="G678" i="1"/>
  <c r="O678" i="1" s="1"/>
  <c r="H678" i="1"/>
  <c r="P678" i="1" s="1"/>
  <c r="G679" i="1"/>
  <c r="O679" i="1" s="1"/>
  <c r="H679" i="1"/>
  <c r="P679" i="1" s="1"/>
  <c r="G680" i="1"/>
  <c r="O680" i="1" s="1"/>
  <c r="H680" i="1"/>
  <c r="P680" i="1" s="1"/>
  <c r="G681" i="1"/>
  <c r="O681" i="1" s="1"/>
  <c r="H681" i="1"/>
  <c r="P681" i="1" s="1"/>
  <c r="G682" i="1"/>
  <c r="O682" i="1" s="1"/>
  <c r="H682" i="1"/>
  <c r="P682" i="1" s="1"/>
  <c r="G683" i="1"/>
  <c r="H683" i="1"/>
  <c r="P683" i="1" s="1"/>
  <c r="G505" i="1"/>
  <c r="O505" i="1" s="1"/>
  <c r="H505" i="1"/>
  <c r="P505" i="1" s="1"/>
  <c r="G506" i="1"/>
  <c r="O506" i="1" s="1"/>
  <c r="H506" i="1"/>
  <c r="P506" i="1" s="1"/>
  <c r="G507" i="1"/>
  <c r="O507" i="1" s="1"/>
  <c r="H507" i="1"/>
  <c r="G508" i="1"/>
  <c r="H508" i="1"/>
  <c r="P508" i="1" s="1"/>
  <c r="G509" i="1"/>
  <c r="O509" i="1" s="1"/>
  <c r="H509" i="1"/>
  <c r="P509" i="1" s="1"/>
  <c r="G510" i="1"/>
  <c r="O510" i="1" s="1"/>
  <c r="H510" i="1"/>
  <c r="P510" i="1" s="1"/>
  <c r="G511" i="1"/>
  <c r="O511" i="1" s="1"/>
  <c r="H511" i="1"/>
  <c r="P511" i="1" s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505" i="1"/>
  <c r="F506" i="1"/>
  <c r="F507" i="1"/>
  <c r="F508" i="1"/>
  <c r="F509" i="1"/>
  <c r="F510" i="1"/>
  <c r="F511" i="1"/>
  <c r="F512" i="1"/>
  <c r="Y499" i="1" l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O455" i="2" l="1"/>
  <c r="P455" i="2"/>
  <c r="Q455" i="2"/>
  <c r="R455" i="2"/>
  <c r="S455" i="2"/>
  <c r="T455" i="2"/>
  <c r="O456" i="2"/>
  <c r="P456" i="2"/>
  <c r="S456" i="2" s="1"/>
  <c r="Q456" i="2"/>
  <c r="T456" i="2" s="1"/>
  <c r="R456" i="2"/>
  <c r="O457" i="2"/>
  <c r="R457" i="2" s="1"/>
  <c r="P457" i="2"/>
  <c r="S457" i="2" s="1"/>
  <c r="Q457" i="2"/>
  <c r="T457" i="2"/>
  <c r="O458" i="2"/>
  <c r="R458" i="2" s="1"/>
  <c r="P458" i="2"/>
  <c r="Q458" i="2"/>
  <c r="T458" i="2" s="1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O462" i="2"/>
  <c r="R462" i="2" s="1"/>
  <c r="P462" i="2"/>
  <c r="Q462" i="2"/>
  <c r="T462" i="2" s="1"/>
  <c r="S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S465" i="2" s="1"/>
  <c r="Q465" i="2"/>
  <c r="R465" i="2"/>
  <c r="T465" i="2"/>
  <c r="O466" i="2"/>
  <c r="R466" i="2" s="1"/>
  <c r="P466" i="2"/>
  <c r="Q466" i="2"/>
  <c r="T466" i="2" s="1"/>
  <c r="S466" i="2"/>
  <c r="O467" i="2"/>
  <c r="P467" i="2"/>
  <c r="S467" i="2" s="1"/>
  <c r="Q467" i="2"/>
  <c r="R467" i="2"/>
  <c r="T467" i="2"/>
  <c r="O468" i="2"/>
  <c r="R468" i="2" s="1"/>
  <c r="P468" i="2"/>
  <c r="Q468" i="2"/>
  <c r="T468" i="2" s="1"/>
  <c r="S468" i="2"/>
  <c r="O469" i="2"/>
  <c r="P469" i="2"/>
  <c r="S469" i="2" s="1"/>
  <c r="Q469" i="2"/>
  <c r="R469" i="2"/>
  <c r="T469" i="2"/>
  <c r="O470" i="2"/>
  <c r="R470" i="2" s="1"/>
  <c r="P470" i="2"/>
  <c r="Q470" i="2"/>
  <c r="T470" i="2" s="1"/>
  <c r="S470" i="2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O487" i="2"/>
  <c r="P487" i="2"/>
  <c r="S487" i="2" s="1"/>
  <c r="Q487" i="2"/>
  <c r="R487" i="2"/>
  <c r="T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O491" i="2"/>
  <c r="P491" i="2"/>
  <c r="S491" i="2" s="1"/>
  <c r="Q491" i="2"/>
  <c r="R491" i="2"/>
  <c r="T491" i="2"/>
  <c r="O492" i="2"/>
  <c r="R492" i="2" s="1"/>
  <c r="P492" i="2"/>
  <c r="Q492" i="2"/>
  <c r="T492" i="2" s="1"/>
  <c r="S492" i="2"/>
  <c r="O493" i="2"/>
  <c r="P493" i="2"/>
  <c r="S493" i="2" s="1"/>
  <c r="Q493" i="2"/>
  <c r="R493" i="2"/>
  <c r="T493" i="2"/>
  <c r="O494" i="2"/>
  <c r="R494" i="2" s="1"/>
  <c r="P494" i="2"/>
  <c r="Q494" i="2"/>
  <c r="T494" i="2" s="1"/>
  <c r="S494" i="2"/>
  <c r="O495" i="2"/>
  <c r="P495" i="2"/>
  <c r="S495" i="2" s="1"/>
  <c r="Q495" i="2"/>
  <c r="R495" i="2"/>
  <c r="T495" i="2"/>
  <c r="O496" i="2"/>
  <c r="R496" i="2" s="1"/>
  <c r="P496" i="2"/>
  <c r="Q496" i="2"/>
  <c r="T496" i="2" s="1"/>
  <c r="S496" i="2"/>
  <c r="O497" i="2"/>
  <c r="P497" i="2"/>
  <c r="S497" i="2" s="1"/>
  <c r="Q497" i="2"/>
  <c r="R497" i="2"/>
  <c r="T497" i="2"/>
  <c r="O498" i="2"/>
  <c r="R498" i="2" s="1"/>
  <c r="P498" i="2"/>
  <c r="Q498" i="2"/>
  <c r="T498" i="2" s="1"/>
  <c r="S498" i="2"/>
  <c r="O499" i="2"/>
  <c r="P499" i="2"/>
  <c r="S499" i="2" s="1"/>
  <c r="Q499" i="2"/>
  <c r="R499" i="2"/>
  <c r="T499" i="2"/>
  <c r="O500" i="2"/>
  <c r="R500" i="2" s="1"/>
  <c r="P500" i="2"/>
  <c r="Q500" i="2"/>
  <c r="T500" i="2" s="1"/>
  <c r="S500" i="2"/>
  <c r="O501" i="2"/>
  <c r="P501" i="2"/>
  <c r="S501" i="2" s="1"/>
  <c r="Q501" i="2"/>
  <c r="R501" i="2"/>
  <c r="T501" i="2"/>
  <c r="O502" i="2"/>
  <c r="R502" i="2" s="1"/>
  <c r="P502" i="2"/>
  <c r="Q502" i="2"/>
  <c r="T502" i="2" s="1"/>
  <c r="S502" i="2"/>
  <c r="O503" i="2"/>
  <c r="P503" i="2"/>
  <c r="S503" i="2" s="1"/>
  <c r="Q503" i="2"/>
  <c r="R503" i="2"/>
  <c r="T503" i="2"/>
  <c r="O504" i="2"/>
  <c r="R504" i="2" s="1"/>
  <c r="P504" i="2"/>
  <c r="Q504" i="2"/>
  <c r="T504" i="2" s="1"/>
  <c r="S504" i="2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K462" i="2" s="1"/>
  <c r="W462" i="2" s="1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J473" i="2" s="1"/>
  <c r="V473" i="2" s="1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I484" i="2" s="1"/>
  <c r="U484" i="2" s="1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K494" i="2" s="1"/>
  <c r="W494" i="2" s="1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W469" i="2" s="1"/>
  <c r="I470" i="2"/>
  <c r="U470" i="2" s="1"/>
  <c r="I471" i="2"/>
  <c r="U471" i="2" s="1"/>
  <c r="J471" i="2"/>
  <c r="V471" i="2" s="1"/>
  <c r="J472" i="2"/>
  <c r="V472" i="2" s="1"/>
  <c r="K472" i="2"/>
  <c r="W472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U491" i="2" s="1"/>
  <c r="J491" i="2"/>
  <c r="V491" i="2" s="1"/>
  <c r="J492" i="2"/>
  <c r="V492" i="2" s="1"/>
  <c r="K492" i="2"/>
  <c r="W492" i="2" s="1"/>
  <c r="K493" i="2"/>
  <c r="W493" i="2" s="1"/>
  <c r="I494" i="2"/>
  <c r="U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470" i="1"/>
  <c r="P470" i="1" s="1"/>
  <c r="H472" i="1"/>
  <c r="P472" i="1" s="1"/>
  <c r="H474" i="1"/>
  <c r="P474" i="1" s="1"/>
  <c r="H476" i="1"/>
  <c r="P476" i="1" s="1"/>
  <c r="H478" i="1"/>
  <c r="P478" i="1" s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456" i="1"/>
  <c r="P456" i="1" s="1"/>
  <c r="H458" i="1"/>
  <c r="P458" i="1" s="1"/>
  <c r="H460" i="1"/>
  <c r="P460" i="1" s="1"/>
  <c r="H462" i="1"/>
  <c r="H464" i="1"/>
  <c r="P464" i="1" s="1"/>
  <c r="H466" i="1"/>
  <c r="P466" i="1" s="1"/>
  <c r="H468" i="1"/>
  <c r="P468" i="1" s="1"/>
  <c r="K455" i="1"/>
  <c r="M455" i="1" s="1"/>
  <c r="L455" i="1"/>
  <c r="N455" i="1"/>
  <c r="K456" i="1"/>
  <c r="L456" i="1"/>
  <c r="N456" i="1" s="1"/>
  <c r="M456" i="1"/>
  <c r="K457" i="1"/>
  <c r="M457" i="1" s="1"/>
  <c r="L457" i="1"/>
  <c r="N457" i="1"/>
  <c r="K458" i="1"/>
  <c r="L458" i="1"/>
  <c r="N458" i="1" s="1"/>
  <c r="M458" i="1"/>
  <c r="K459" i="1"/>
  <c r="M459" i="1" s="1"/>
  <c r="L459" i="1"/>
  <c r="N459" i="1"/>
  <c r="K460" i="1"/>
  <c r="L460" i="1"/>
  <c r="N460" i="1" s="1"/>
  <c r="M460" i="1"/>
  <c r="K461" i="1"/>
  <c r="M461" i="1" s="1"/>
  <c r="L461" i="1"/>
  <c r="N461" i="1"/>
  <c r="K462" i="1"/>
  <c r="L462" i="1"/>
  <c r="N462" i="1" s="1"/>
  <c r="M462" i="1"/>
  <c r="P462" i="1"/>
  <c r="K463" i="1"/>
  <c r="M463" i="1" s="1"/>
  <c r="L463" i="1"/>
  <c r="N463" i="1"/>
  <c r="K464" i="1"/>
  <c r="L464" i="1"/>
  <c r="N464" i="1" s="1"/>
  <c r="M464" i="1"/>
  <c r="K465" i="1"/>
  <c r="M465" i="1" s="1"/>
  <c r="L465" i="1"/>
  <c r="N465" i="1"/>
  <c r="K466" i="1"/>
  <c r="L466" i="1"/>
  <c r="N466" i="1" s="1"/>
  <c r="M466" i="1"/>
  <c r="K467" i="1"/>
  <c r="M467" i="1" s="1"/>
  <c r="L467" i="1"/>
  <c r="N467" i="1"/>
  <c r="K468" i="1"/>
  <c r="L468" i="1"/>
  <c r="N468" i="1" s="1"/>
  <c r="M468" i="1"/>
  <c r="K469" i="1"/>
  <c r="M469" i="1" s="1"/>
  <c r="L469" i="1"/>
  <c r="N469" i="1"/>
  <c r="K470" i="1"/>
  <c r="L470" i="1"/>
  <c r="N470" i="1" s="1"/>
  <c r="M470" i="1"/>
  <c r="K471" i="1"/>
  <c r="M471" i="1" s="1"/>
  <c r="L471" i="1"/>
  <c r="N471" i="1"/>
  <c r="K472" i="1"/>
  <c r="L472" i="1"/>
  <c r="N472" i="1" s="1"/>
  <c r="M472" i="1"/>
  <c r="K473" i="1"/>
  <c r="M473" i="1" s="1"/>
  <c r="L473" i="1"/>
  <c r="N473" i="1"/>
  <c r="K474" i="1"/>
  <c r="L474" i="1"/>
  <c r="N474" i="1" s="1"/>
  <c r="M474" i="1"/>
  <c r="K475" i="1"/>
  <c r="M475" i="1" s="1"/>
  <c r="L475" i="1"/>
  <c r="N475" i="1"/>
  <c r="K476" i="1"/>
  <c r="L476" i="1"/>
  <c r="N476" i="1" s="1"/>
  <c r="M476" i="1"/>
  <c r="K477" i="1"/>
  <c r="M477" i="1" s="1"/>
  <c r="L477" i="1"/>
  <c r="N477" i="1"/>
  <c r="K478" i="1"/>
  <c r="L478" i="1"/>
  <c r="N478" i="1" s="1"/>
  <c r="M478" i="1"/>
  <c r="K479" i="1"/>
  <c r="M479" i="1" s="1"/>
  <c r="L479" i="1"/>
  <c r="N479" i="1"/>
  <c r="K480" i="1"/>
  <c r="L480" i="1"/>
  <c r="N480" i="1" s="1"/>
  <c r="M480" i="1"/>
  <c r="K481" i="1"/>
  <c r="M481" i="1" s="1"/>
  <c r="L481" i="1"/>
  <c r="N481" i="1"/>
  <c r="K482" i="1"/>
  <c r="L482" i="1"/>
  <c r="N482" i="1" s="1"/>
  <c r="M482" i="1"/>
  <c r="K483" i="1"/>
  <c r="M483" i="1" s="1"/>
  <c r="L483" i="1"/>
  <c r="N483" i="1"/>
  <c r="K484" i="1"/>
  <c r="L484" i="1"/>
  <c r="N484" i="1" s="1"/>
  <c r="M484" i="1"/>
  <c r="K485" i="1"/>
  <c r="M485" i="1" s="1"/>
  <c r="L485" i="1"/>
  <c r="N485" i="1"/>
  <c r="K486" i="1"/>
  <c r="L486" i="1"/>
  <c r="N486" i="1" s="1"/>
  <c r="M486" i="1"/>
  <c r="K487" i="1"/>
  <c r="M487" i="1" s="1"/>
  <c r="L487" i="1"/>
  <c r="N487" i="1"/>
  <c r="K488" i="1"/>
  <c r="L488" i="1"/>
  <c r="N488" i="1" s="1"/>
  <c r="M488" i="1"/>
  <c r="K489" i="1"/>
  <c r="M489" i="1" s="1"/>
  <c r="L489" i="1"/>
  <c r="N489" i="1"/>
  <c r="K490" i="1"/>
  <c r="L490" i="1"/>
  <c r="N490" i="1" s="1"/>
  <c r="M490" i="1"/>
  <c r="K491" i="1"/>
  <c r="M491" i="1" s="1"/>
  <c r="L491" i="1"/>
  <c r="N491" i="1"/>
  <c r="K492" i="1"/>
  <c r="L492" i="1"/>
  <c r="N492" i="1" s="1"/>
  <c r="M492" i="1"/>
  <c r="K493" i="1"/>
  <c r="M493" i="1" s="1"/>
  <c r="L493" i="1"/>
  <c r="N493" i="1"/>
  <c r="K494" i="1"/>
  <c r="L494" i="1"/>
  <c r="N494" i="1" s="1"/>
  <c r="M494" i="1"/>
  <c r="K495" i="1"/>
  <c r="M495" i="1" s="1"/>
  <c r="L495" i="1"/>
  <c r="N495" i="1"/>
  <c r="K496" i="1"/>
  <c r="L496" i="1"/>
  <c r="N496" i="1" s="1"/>
  <c r="M496" i="1"/>
  <c r="K497" i="1"/>
  <c r="M497" i="1" s="1"/>
  <c r="L497" i="1"/>
  <c r="N497" i="1"/>
  <c r="K498" i="1"/>
  <c r="L498" i="1"/>
  <c r="N498" i="1" s="1"/>
  <c r="M498" i="1"/>
  <c r="K499" i="1"/>
  <c r="M499" i="1" s="1"/>
  <c r="L499" i="1"/>
  <c r="N499" i="1"/>
  <c r="K500" i="1"/>
  <c r="L500" i="1"/>
  <c r="N500" i="1" s="1"/>
  <c r="M500" i="1"/>
  <c r="K501" i="1"/>
  <c r="M501" i="1" s="1"/>
  <c r="L501" i="1"/>
  <c r="N501" i="1"/>
  <c r="K502" i="1"/>
  <c r="L502" i="1"/>
  <c r="N502" i="1" s="1"/>
  <c r="M502" i="1"/>
  <c r="K503" i="1"/>
  <c r="M503" i="1" s="1"/>
  <c r="L503" i="1"/>
  <c r="N503" i="1"/>
  <c r="K504" i="1"/>
  <c r="L504" i="1"/>
  <c r="N504" i="1" s="1"/>
  <c r="M504" i="1"/>
  <c r="C455" i="1"/>
  <c r="G455" i="1" s="1"/>
  <c r="O455" i="1" s="1"/>
  <c r="D455" i="1"/>
  <c r="H455" i="1" s="1"/>
  <c r="P455" i="1" s="1"/>
  <c r="C456" i="1"/>
  <c r="G456" i="1" s="1"/>
  <c r="O456" i="1" s="1"/>
  <c r="D456" i="1"/>
  <c r="C457" i="1"/>
  <c r="G457" i="1" s="1"/>
  <c r="O457" i="1" s="1"/>
  <c r="D457" i="1"/>
  <c r="H457" i="1" s="1"/>
  <c r="P457" i="1" s="1"/>
  <c r="C458" i="1"/>
  <c r="G458" i="1" s="1"/>
  <c r="O458" i="1" s="1"/>
  <c r="D458" i="1"/>
  <c r="C459" i="1"/>
  <c r="G459" i="1" s="1"/>
  <c r="O459" i="1" s="1"/>
  <c r="D459" i="1"/>
  <c r="H459" i="1" s="1"/>
  <c r="P459" i="1" s="1"/>
  <c r="C460" i="1"/>
  <c r="G460" i="1" s="1"/>
  <c r="O460" i="1" s="1"/>
  <c r="D460" i="1"/>
  <c r="C461" i="1"/>
  <c r="G461" i="1" s="1"/>
  <c r="O461" i="1" s="1"/>
  <c r="D461" i="1"/>
  <c r="H461" i="1" s="1"/>
  <c r="P461" i="1" s="1"/>
  <c r="C462" i="1"/>
  <c r="G462" i="1" s="1"/>
  <c r="O462" i="1" s="1"/>
  <c r="D462" i="1"/>
  <c r="C463" i="1"/>
  <c r="G463" i="1" s="1"/>
  <c r="O463" i="1" s="1"/>
  <c r="D463" i="1"/>
  <c r="H463" i="1" s="1"/>
  <c r="P463" i="1" s="1"/>
  <c r="C464" i="1"/>
  <c r="G464" i="1" s="1"/>
  <c r="O464" i="1" s="1"/>
  <c r="D464" i="1"/>
  <c r="C465" i="1"/>
  <c r="G465" i="1" s="1"/>
  <c r="O465" i="1" s="1"/>
  <c r="D465" i="1"/>
  <c r="H465" i="1" s="1"/>
  <c r="P465" i="1" s="1"/>
  <c r="C466" i="1"/>
  <c r="G466" i="1" s="1"/>
  <c r="O466" i="1" s="1"/>
  <c r="D466" i="1"/>
  <c r="C467" i="1"/>
  <c r="G467" i="1" s="1"/>
  <c r="O467" i="1" s="1"/>
  <c r="D467" i="1"/>
  <c r="H467" i="1" s="1"/>
  <c r="P467" i="1" s="1"/>
  <c r="C468" i="1"/>
  <c r="G468" i="1" s="1"/>
  <c r="O468" i="1" s="1"/>
  <c r="D468" i="1"/>
  <c r="C469" i="1"/>
  <c r="G469" i="1" s="1"/>
  <c r="O469" i="1" s="1"/>
  <c r="D469" i="1"/>
  <c r="H469" i="1" s="1"/>
  <c r="P469" i="1" s="1"/>
  <c r="C470" i="1"/>
  <c r="G470" i="1" s="1"/>
  <c r="O470" i="1" s="1"/>
  <c r="D470" i="1"/>
  <c r="C471" i="1"/>
  <c r="G471" i="1" s="1"/>
  <c r="O471" i="1" s="1"/>
  <c r="D471" i="1"/>
  <c r="H471" i="1" s="1"/>
  <c r="P471" i="1" s="1"/>
  <c r="C472" i="1"/>
  <c r="G472" i="1" s="1"/>
  <c r="O472" i="1" s="1"/>
  <c r="D472" i="1"/>
  <c r="C473" i="1"/>
  <c r="G473" i="1" s="1"/>
  <c r="O473" i="1" s="1"/>
  <c r="D473" i="1"/>
  <c r="H473" i="1" s="1"/>
  <c r="P473" i="1" s="1"/>
  <c r="C474" i="1"/>
  <c r="G474" i="1" s="1"/>
  <c r="O474" i="1" s="1"/>
  <c r="D474" i="1"/>
  <c r="C475" i="1"/>
  <c r="G475" i="1" s="1"/>
  <c r="O475" i="1" s="1"/>
  <c r="D475" i="1"/>
  <c r="H475" i="1" s="1"/>
  <c r="P475" i="1" s="1"/>
  <c r="C476" i="1"/>
  <c r="G476" i="1" s="1"/>
  <c r="O476" i="1" s="1"/>
  <c r="D476" i="1"/>
  <c r="C477" i="1"/>
  <c r="G477" i="1" s="1"/>
  <c r="O477" i="1" s="1"/>
  <c r="D477" i="1"/>
  <c r="H477" i="1" s="1"/>
  <c r="P477" i="1" s="1"/>
  <c r="C478" i="1"/>
  <c r="G478" i="1" s="1"/>
  <c r="O478" i="1" s="1"/>
  <c r="D478" i="1"/>
  <c r="C479" i="1"/>
  <c r="G479" i="1" s="1"/>
  <c r="O479" i="1" s="1"/>
  <c r="D479" i="1"/>
  <c r="H479" i="1" s="1"/>
  <c r="P479" i="1" s="1"/>
  <c r="C480" i="1"/>
  <c r="G480" i="1" s="1"/>
  <c r="O480" i="1" s="1"/>
  <c r="D480" i="1"/>
  <c r="C481" i="1"/>
  <c r="G481" i="1" s="1"/>
  <c r="O481" i="1" s="1"/>
  <c r="D481" i="1"/>
  <c r="H481" i="1" s="1"/>
  <c r="P481" i="1" s="1"/>
  <c r="C482" i="1"/>
  <c r="G482" i="1" s="1"/>
  <c r="O482" i="1" s="1"/>
  <c r="D482" i="1"/>
  <c r="C483" i="1"/>
  <c r="G483" i="1" s="1"/>
  <c r="O483" i="1" s="1"/>
  <c r="D483" i="1"/>
  <c r="H483" i="1" s="1"/>
  <c r="P483" i="1" s="1"/>
  <c r="C484" i="1"/>
  <c r="G484" i="1" s="1"/>
  <c r="O484" i="1" s="1"/>
  <c r="D484" i="1"/>
  <c r="C485" i="1"/>
  <c r="G485" i="1" s="1"/>
  <c r="O485" i="1" s="1"/>
  <c r="D485" i="1"/>
  <c r="H485" i="1" s="1"/>
  <c r="P485" i="1" s="1"/>
  <c r="C486" i="1"/>
  <c r="G486" i="1" s="1"/>
  <c r="O486" i="1" s="1"/>
  <c r="D486" i="1"/>
  <c r="C487" i="1"/>
  <c r="G487" i="1" s="1"/>
  <c r="O487" i="1" s="1"/>
  <c r="D487" i="1"/>
  <c r="H487" i="1" s="1"/>
  <c r="P487" i="1" s="1"/>
  <c r="C488" i="1"/>
  <c r="G488" i="1" s="1"/>
  <c r="O488" i="1" s="1"/>
  <c r="D488" i="1"/>
  <c r="C489" i="1"/>
  <c r="G489" i="1" s="1"/>
  <c r="O489" i="1" s="1"/>
  <c r="D489" i="1"/>
  <c r="H489" i="1" s="1"/>
  <c r="P489" i="1" s="1"/>
  <c r="C490" i="1"/>
  <c r="G490" i="1" s="1"/>
  <c r="O490" i="1" s="1"/>
  <c r="D490" i="1"/>
  <c r="C491" i="1"/>
  <c r="G491" i="1" s="1"/>
  <c r="O491" i="1" s="1"/>
  <c r="D491" i="1"/>
  <c r="H491" i="1" s="1"/>
  <c r="P491" i="1" s="1"/>
  <c r="C492" i="1"/>
  <c r="G492" i="1" s="1"/>
  <c r="O492" i="1" s="1"/>
  <c r="D492" i="1"/>
  <c r="C493" i="1"/>
  <c r="G493" i="1" s="1"/>
  <c r="O493" i="1" s="1"/>
  <c r="D493" i="1"/>
  <c r="H493" i="1" s="1"/>
  <c r="P493" i="1" s="1"/>
  <c r="C494" i="1"/>
  <c r="G494" i="1" s="1"/>
  <c r="O494" i="1" s="1"/>
  <c r="D494" i="1"/>
  <c r="C495" i="1"/>
  <c r="G495" i="1" s="1"/>
  <c r="O495" i="1" s="1"/>
  <c r="D495" i="1"/>
  <c r="H495" i="1" s="1"/>
  <c r="P495" i="1" s="1"/>
  <c r="C496" i="1"/>
  <c r="G496" i="1" s="1"/>
  <c r="O496" i="1" s="1"/>
  <c r="D496" i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G499" i="1" s="1"/>
  <c r="O499" i="1" s="1"/>
  <c r="D499" i="1"/>
  <c r="H499" i="1" s="1"/>
  <c r="P499" i="1" s="1"/>
  <c r="C500" i="1"/>
  <c r="G500" i="1" s="1"/>
  <c r="O500" i="1" s="1"/>
  <c r="D500" i="1"/>
  <c r="C501" i="1"/>
  <c r="G501" i="1" s="1"/>
  <c r="O501" i="1" s="1"/>
  <c r="D501" i="1"/>
  <c r="H501" i="1" s="1"/>
  <c r="P501" i="1" s="1"/>
  <c r="C502" i="1"/>
  <c r="G502" i="1" s="1"/>
  <c r="O502" i="1" s="1"/>
  <c r="D502" i="1"/>
  <c r="C503" i="1"/>
  <c r="G503" i="1" s="1"/>
  <c r="O503" i="1" s="1"/>
  <c r="D503" i="1"/>
  <c r="H503" i="1" s="1"/>
  <c r="P503" i="1" s="1"/>
  <c r="C504" i="1"/>
  <c r="G504" i="1" s="1"/>
  <c r="O504" i="1" s="1"/>
  <c r="D504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480" i="1"/>
  <c r="F481" i="1"/>
  <c r="F482" i="1"/>
  <c r="F483" i="1"/>
  <c r="F484" i="1"/>
  <c r="F485" i="1"/>
  <c r="F486" i="1"/>
  <c r="F487" i="1"/>
  <c r="F488" i="1"/>
  <c r="F489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4" i="1" l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<sst xmlns="http://schemas.openxmlformats.org/spreadsheetml/2006/main" count="8626" uniqueCount="465">
  <si>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</si>
  <si>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</si>
  <si>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</si>
  <si>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</si>
  <si>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</si>
  <si>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</si>
  <si>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</si>
  <si>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</si>
  <si>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</si>
  <si>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</si>
  <si>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</si>
  <si>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</si>
  <si>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</si>
  <si>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</si>
  <si>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</si>
  <si>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</si>
  <si>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</si>
  <si>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</si>
  <si>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</si>
  <si>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</si>
  <si>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</si>
  <si>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</si>
  <si>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</si>
  <si>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</si>
  <si>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</si>
  <si>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</si>
  <si>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</si>
  <si>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</si>
  <si>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</si>
  <si>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</si>
  <si>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</si>
  <si>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</si>
  <si>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</si>
  <si>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</si>
  <si>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</si>
  <si>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</si>
  <si>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</si>
  <si>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</si>
  <si>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</si>
  <si>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</si>
  <si>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</si>
  <si>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</si>
  <si>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</si>
  <si>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</si>
  <si>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</si>
  <si>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</si>
  <si>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</si>
  <si>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</si>
  <si>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</si>
  <si>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</si>
  <si>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</si>
  <si>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</si>
  <si>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</si>
  <si>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</si>
  <si>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</si>
  <si>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</si>
  <si>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</si>
  <si>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</si>
  <si>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</si>
  <si>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</si>
  <si>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</si>
  <si>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</si>
  <si>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</si>
  <si>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</si>
  <si>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</si>
  <si>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</si>
  <si>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</si>
  <si>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</si>
  <si>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</si>
  <si>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</si>
  <si>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</si>
  <si>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</si>
  <si>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</si>
  <si>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</si>
  <si>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</si>
  <si>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</si>
  <si>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</si>
  <si>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</si>
  <si>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</si>
  <si>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</si>
  <si>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</si>
  <si>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</si>
  <si>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</si>
  <si>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</si>
  <si>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</si>
  <si>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</si>
  <si>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</si>
  <si>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</si>
  <si>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</si>
  <si>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</si>
  <si>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</si>
  <si>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</si>
  <si>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</si>
  <si>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</si>
  <si>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</si>
  <si>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</si>
  <si>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</si>
  <si>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</si>
  <si>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</si>
  <si>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</si>
  <si>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</si>
  <si>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</si>
  <si>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</si>
  <si>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</si>
  <si>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</si>
  <si>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</si>
  <si>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</si>
  <si>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</si>
  <si>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</si>
  <si>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</si>
  <si>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</si>
  <si>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</si>
  <si>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</si>
  <si>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</si>
  <si>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</si>
  <si>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</si>
  <si>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</si>
  <si>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</si>
  <si>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</si>
  <si>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</si>
  <si>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</si>
  <si>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</si>
  <si>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</si>
  <si>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</si>
  <si>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</si>
  <si>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</si>
  <si>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</si>
  <si>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</si>
  <si>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</si>
  <si>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</si>
  <si>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</si>
  <si>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</si>
  <si>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</si>
  <si>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</si>
  <si>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</si>
  <si>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</si>
  <si>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</si>
  <si>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</si>
  <si>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</si>
  <si>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</si>
  <si>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</si>
  <si>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</si>
  <si>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</si>
  <si>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</si>
  <si>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</si>
  <si>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</si>
  <si>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</si>
  <si>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</si>
  <si>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</si>
  <si>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</si>
  <si>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</si>
  <si>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</si>
  <si>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</si>
  <si>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</si>
  <si>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</si>
  <si>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</si>
  <si>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</si>
  <si>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</si>
  <si>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</si>
  <si>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</si>
  <si>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</si>
  <si>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</si>
  <si>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</si>
  <si>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</si>
  <si>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</si>
  <si>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</si>
  <si>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</si>
  <si>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</si>
  <si>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</si>
  <si>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</si>
  <si>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</si>
  <si>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</si>
  <si>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</si>
  <si>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</si>
  <si>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</si>
  <si>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</si>
  <si>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</si>
  <si>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</si>
  <si>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</si>
  <si>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</si>
  <si>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</si>
  <si>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</si>
  <si>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</si>
  <si>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</si>
  <si>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</si>
  <si>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</si>
  <si>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</si>
  <si>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</si>
  <si>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</si>
  <si>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</si>
  <si>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</si>
  <si>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</si>
  <si>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</si>
  <si>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</si>
  <si>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</si>
  <si>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</si>
  <si>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</si>
  <si>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</si>
  <si>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</si>
  <si>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</si>
  <si>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</si>
  <si>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</si>
  <si>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</si>
  <si>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</si>
  <si>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</si>
  <si>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</si>
  <si>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</si>
  <si>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</si>
  <si>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</si>
  <si>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</si>
  <si>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</si>
  <si>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</si>
  <si>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</si>
  <si>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</si>
  <si>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</si>
  <si>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</si>
  <si>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</si>
  <si>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</si>
  <si>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</si>
  <si>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</si>
  <si>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</si>
  <si>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</si>
  <si>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</si>
  <si>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</si>
  <si>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</si>
  <si>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</si>
  <si>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</si>
  <si>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</si>
  <si>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</si>
  <si>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</si>
  <si>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</si>
  <si>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</si>
  <si>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</si>
  <si>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</si>
  <si>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</si>
  <si>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</si>
  <si>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</si>
  <si>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</si>
  <si>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</si>
  <si>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</si>
  <si>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</si>
  <si>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</si>
  <si>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</si>
  <si>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</si>
  <si>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</si>
  <si>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</si>
  <si>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</si>
  <si>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</si>
  <si>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</si>
  <si>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</si>
  <si>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</si>
  <si>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</si>
  <si>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</si>
  <si>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</si>
  <si>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</si>
  <si>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</si>
  <si>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</si>
  <si>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</si>
  <si>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</si>
  <si>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</si>
  <si>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</si>
  <si>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</si>
  <si>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</si>
  <si>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</si>
  <si>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</si>
  <si>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</si>
  <si>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</si>
  <si>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</si>
  <si>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</si>
  <si>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</si>
  <si>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</si>
  <si>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</si>
  <si>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</si>
  <si>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</si>
  <si>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</si>
  <si>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</si>
  <si>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</si>
  <si>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</si>
  <si>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</si>
  <si>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</si>
  <si>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</si>
  <si>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</si>
  <si>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</si>
  <si>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</si>
  <si>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</si>
  <si>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</si>
  <si>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</si>
  <si>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</si>
  <si>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</si>
  <si>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</si>
  <si>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</si>
  <si>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</si>
  <si>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</si>
  <si>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</si>
  <si>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</si>
  <si>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</si>
  <si>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</si>
  <si>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</si>
  <si>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</si>
  <si>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</si>
  <si>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</si>
  <si>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</si>
  <si>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</si>
  <si>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</si>
  <si>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</si>
  <si>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</si>
  <si>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</si>
  <si>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</si>
  <si>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</si>
  <si>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</si>
  <si>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</si>
  <si>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</si>
  <si>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</si>
  <si>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</si>
  <si>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</si>
  <si>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</si>
  <si>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</si>
  <si>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</si>
  <si>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</si>
  <si>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</si>
  <si>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</si>
  <si>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</si>
  <si>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</si>
  <si>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</si>
  <si>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</si>
  <si>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</si>
  <si>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</si>
  <si>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</si>
  <si>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</si>
  <si>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</si>
  <si>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</si>
  <si>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</si>
  <si>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</si>
  <si>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</si>
  <si>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</si>
  <si>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</si>
  <si>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</si>
  <si>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</si>
  <si>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</si>
  <si>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</si>
  <si>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</si>
  <si>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</si>
  <si>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</si>
  <si>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</si>
  <si>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</si>
  <si>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</si>
  <si>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</si>
  <si>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</si>
  <si>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</si>
  <si>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</si>
  <si>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</si>
  <si>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</si>
  <si>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</si>
  <si>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</si>
  <si>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</si>
  <si>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</si>
  <si>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</si>
  <si>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</si>
  <si>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</si>
  <si>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</si>
  <si>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</si>
  <si>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</si>
  <si>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</si>
  <si>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</si>
  <si>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</si>
  <si>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</si>
  <si>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</si>
  <si>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</si>
  <si>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</si>
  <si>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</si>
  <si>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</si>
  <si>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</si>
  <si>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</si>
  <si>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</si>
  <si>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</si>
  <si>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</si>
  <si>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</si>
  <si>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</si>
  <si>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</si>
  <si>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</si>
  <si>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</si>
  <si>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</si>
  <si>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</si>
  <si>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</si>
  <si>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</si>
  <si>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</si>
  <si>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</si>
  <si>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</si>
  <si>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</si>
  <si>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</si>
  <si>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</si>
  <si>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</si>
  <si>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</si>
  <si>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</si>
  <si>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</si>
  <si>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</si>
  <si>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</si>
  <si>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</si>
  <si>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</si>
  <si>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</si>
  <si>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</si>
  <si>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</si>
  <si>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</si>
  <si>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</si>
  <si>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</si>
  <si>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</si>
  <si>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</si>
  <si>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</si>
  <si>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</si>
  <si>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</si>
  <si>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</si>
  <si>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</si>
  <si>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</si>
  <si>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</si>
  <si>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</si>
  <si>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</si>
  <si>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</si>
  <si>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</si>
  <si>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</si>
  <si>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</si>
  <si>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</si>
  <si>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</si>
  <si>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</si>
  <si>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</si>
  <si>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</si>
  <si>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</si>
  <si>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</si>
  <si>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</si>
  <si>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</si>
  <si>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</si>
  <si>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</si>
  <si>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</si>
  <si>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</si>
  <si>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</si>
  <si>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</si>
  <si>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</si>
  <si>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</si>
  <si>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</si>
  <si>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</si>
  <si>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</si>
  <si>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</si>
  <si>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</si>
  <si>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</si>
  <si>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</si>
  <si>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</si>
  <si>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</si>
  <si>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</si>
  <si>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</si>
  <si>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</si>
  <si>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</si>
  <si>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</si>
  <si>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</si>
  <si>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</si>
  <si>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</si>
  <si>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</si>
  <si>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</si>
  <si>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</si>
  <si>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</si>
  <si>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</si>
  <si>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</si>
  <si>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</si>
  <si>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</si>
  <si>
    <t>13/02/2021</t>
  </si>
  <si>
    <t>14/02/2021</t>
  </si>
  <si>
    <t>15/02/2021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</si>
</sst>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83"/>
  <sheetViews>
    <sheetView tabSelected="1" zoomScale="80" zoomScaleNormal="80" workbookViewId="0">
      <pane ySplit="1" topLeftCell="A670" activePane="bottomLeft" state="frozen"/>
      <selection pane="bottomLeft" activeCell="Q690" sqref="Q690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6" t="s">
        <v>3</v>
      </c>
      <c r="B1" s="47"/>
      <c r="C1" s="48" t="s">
        <v>4</v>
      </c>
      <c r="D1" s="49"/>
      <c r="E1" s="2" t="s">
        <v>1</v>
      </c>
      <c r="F1" s="2" t="s">
        <v>14</v>
      </c>
      <c r="G1" s="51" t="s">
        <v>2</v>
      </c>
      <c r="H1" s="49"/>
      <c r="I1" s="48" t="s">
        <v>0</v>
      </c>
      <c r="J1" s="49"/>
      <c r="K1" s="48" t="s">
        <v>19</v>
      </c>
      <c r="L1" s="49"/>
      <c r="M1" s="52" t="s">
        <v>5</v>
      </c>
      <c r="N1" s="53"/>
      <c r="O1" s="50" t="s">
        <v>6</v>
      </c>
      <c r="P1" s="50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13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04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s="23" customFormat="1" x14ac:dyDescent="0.25">
      <c r="A504" s="36">
        <v>0.44455005167456058</v>
      </c>
      <c r="B504" s="36">
        <v>0.54791211979673371</v>
      </c>
      <c r="C504" s="19">
        <f t="shared" si="102"/>
        <v>2.2494654904057119</v>
      </c>
      <c r="D504" s="20">
        <f t="shared" si="103"/>
        <v>1.8251102026561912</v>
      </c>
      <c r="E504" s="21">
        <v>4.2741828768029677E-2</v>
      </c>
      <c r="F504" s="22">
        <f t="shared" si="101"/>
        <v>1.0427418287680297</v>
      </c>
      <c r="G504" s="22">
        <f t="shared" si="113"/>
        <v>2.1572602425121783</v>
      </c>
      <c r="H504" s="22">
        <f t="shared" si="114"/>
        <v>1.7502992133848776</v>
      </c>
      <c r="I504" s="23">
        <v>1.65</v>
      </c>
      <c r="J504" s="23">
        <v>2.29</v>
      </c>
      <c r="K504" s="22">
        <f t="shared" si="106"/>
        <v>1.7205240174672489</v>
      </c>
      <c r="L504" s="22">
        <f t="shared" si="107"/>
        <v>2.3878787878787882</v>
      </c>
      <c r="M504" s="24">
        <f t="shared" si="108"/>
        <v>0.58121827411167515</v>
      </c>
      <c r="N504" s="24">
        <f t="shared" si="109"/>
        <v>0.41878172588832485</v>
      </c>
      <c r="O504" s="23">
        <f t="shared" si="110"/>
        <v>0.76485904087238799</v>
      </c>
      <c r="P504" s="23">
        <f t="shared" si="111"/>
        <v>1.3083477284843219</v>
      </c>
      <c r="Q504" s="23" t="s">
        <v>273</v>
      </c>
      <c r="R504" s="23" t="s">
        <v>270</v>
      </c>
      <c r="S504" s="23" t="s">
        <v>417</v>
      </c>
      <c r="T504" s="25" t="s">
        <v>430</v>
      </c>
      <c r="U504" s="25" t="s">
        <v>423</v>
      </c>
      <c r="V504" s="39">
        <v>44471</v>
      </c>
      <c r="W504" s="25" t="s">
        <v>440</v>
      </c>
      <c r="X504" s="44" t="s">
        <v>440</v>
      </c>
      <c r="Y504" s="23" t="str">
        <f t="shared" si="112"/>
        <v>Y</v>
      </c>
    </row>
    <row r="505" spans="1:25" x14ac:dyDescent="0.25">
      <c r="A505" s="26">
        <v>0.18797616133130726</v>
      </c>
      <c r="B505" s="26">
        <v>0.81199530249236784</v>
      </c>
      <c r="C505" s="14">
        <f t="shared" ref="C505:C511" si="115">(100%/A505)</f>
        <v>5.3198234973928624</v>
      </c>
      <c r="D505" s="15">
        <f t="shared" ref="D505:D511" si="116">(100%/B505)</f>
        <v>1.23153421815442</v>
      </c>
      <c r="E505" s="11">
        <v>3.8718291054739673E-2</v>
      </c>
      <c r="F505" s="7">
        <f t="shared" si="101"/>
        <v>1.0387182910547397</v>
      </c>
      <c r="G505" s="7">
        <f t="shared" ref="G505:G512" si="117">C505/F505</f>
        <v>5.1215267346365732</v>
      </c>
      <c r="H505" s="7">
        <f t="shared" ref="H505:H512" si="118">D505/F505</f>
        <v>1.1856287010252706</v>
      </c>
      <c r="I505">
        <v>1.75</v>
      </c>
      <c r="J505">
        <v>2.14</v>
      </c>
      <c r="K505" s="7">
        <f t="shared" ref="K505:K509" si="119">(I505*F505)</f>
        <v>1.8177570093457944</v>
      </c>
      <c r="L505" s="7">
        <f t="shared" ref="L505:L509" si="120">(J505*F505)</f>
        <v>2.2228571428571429</v>
      </c>
      <c r="M505" s="16">
        <f t="shared" ref="M505:M509" si="121">(1/K505)</f>
        <v>0.55012853470437018</v>
      </c>
      <c r="N505" s="16">
        <f t="shared" ref="N505:N509" si="122">(1/L505)</f>
        <v>0.44987146529562982</v>
      </c>
      <c r="O505" s="13">
        <f t="shared" ref="O505:O509" si="123">(I505/G505)</f>
        <v>0.34169498484989969</v>
      </c>
      <c r="P505" s="13">
        <f t="shared" ref="P505:P509" si="124">(J505/H505)</f>
        <v>1.8049495581116064</v>
      </c>
      <c r="Q505" t="s">
        <v>86</v>
      </c>
      <c r="R505" t="s">
        <v>88</v>
      </c>
      <c r="S505" t="s">
        <v>407</v>
      </c>
      <c r="T505" s="8" t="s">
        <v>432</v>
      </c>
      <c r="U505" s="8" t="s">
        <v>421</v>
      </c>
      <c r="V505" s="37">
        <v>44532</v>
      </c>
      <c r="W505" s="8" t="s">
        <v>428</v>
      </c>
      <c r="X505" s="40">
        <v>4</v>
      </c>
    </row>
    <row r="506" spans="1:25" x14ac:dyDescent="0.25">
      <c r="A506" s="26">
        <v>0.33905469313975639</v>
      </c>
      <c r="B506" s="26">
        <v>0.65911354535952027</v>
      </c>
      <c r="C506" s="14">
        <f t="shared" si="115"/>
        <v>2.9493766646899231</v>
      </c>
      <c r="D506" s="15">
        <f t="shared" si="116"/>
        <v>1.5171892719251274</v>
      </c>
      <c r="E506" s="11">
        <v>2.9736789230460081E-2</v>
      </c>
      <c r="F506" s="7">
        <f t="shared" si="101"/>
        <v>1.0297367892304601</v>
      </c>
      <c r="G506" s="7">
        <f t="shared" si="117"/>
        <v>2.8642044214949753</v>
      </c>
      <c r="H506" s="7">
        <f t="shared" si="118"/>
        <v>1.473375806121241</v>
      </c>
      <c r="I506">
        <v>1.58</v>
      </c>
      <c r="J506">
        <v>2.52</v>
      </c>
      <c r="K506" s="7">
        <f t="shared" si="119"/>
        <v>1.626984126984127</v>
      </c>
      <c r="L506" s="7">
        <f t="shared" si="120"/>
        <v>2.5949367088607596</v>
      </c>
      <c r="M506" s="16">
        <f t="shared" si="121"/>
        <v>0.61463414634146341</v>
      </c>
      <c r="N506" s="16">
        <f t="shared" si="122"/>
        <v>0.38536585365853659</v>
      </c>
      <c r="O506" s="13">
        <f t="shared" si="123"/>
        <v>0.55163660391785752</v>
      </c>
      <c r="P506" s="13">
        <f t="shared" si="124"/>
        <v>1.7103579341607802</v>
      </c>
      <c r="Q506" t="s">
        <v>99</v>
      </c>
      <c r="R506" t="s">
        <v>92</v>
      </c>
      <c r="S506" t="s">
        <v>27</v>
      </c>
      <c r="T506" s="8" t="s">
        <v>430</v>
      </c>
      <c r="U506" s="8" t="s">
        <v>423</v>
      </c>
      <c r="V506" s="37">
        <v>44532</v>
      </c>
      <c r="W506" s="8" t="s">
        <v>32</v>
      </c>
      <c r="X506" s="40">
        <v>3</v>
      </c>
    </row>
    <row r="507" spans="1:25" x14ac:dyDescent="0.25">
      <c r="A507" s="26">
        <v>0.29902087097648106</v>
      </c>
      <c r="B507" s="26">
        <v>0.70011631129548924</v>
      </c>
      <c r="C507" s="14">
        <f t="shared" si="115"/>
        <v>3.3442481681442668</v>
      </c>
      <c r="D507" s="15">
        <f t="shared" si="116"/>
        <v>1.4283340980152406</v>
      </c>
      <c r="E507" s="11">
        <v>3.4193852437555794E-2</v>
      </c>
      <c r="F507" s="7">
        <f t="shared" si="101"/>
        <v>1.0341938524375558</v>
      </c>
      <c r="G507" s="7">
        <f t="shared" si="117"/>
        <v>3.2336763173190408</v>
      </c>
      <c r="H507" s="7">
        <f t="shared" si="118"/>
        <v>1.381108671888458</v>
      </c>
      <c r="I507">
        <v>1.69</v>
      </c>
      <c r="J507">
        <v>2.2599999999999998</v>
      </c>
      <c r="K507" s="7">
        <f t="shared" si="119"/>
        <v>1.7477876106194692</v>
      </c>
      <c r="L507" s="7">
        <f t="shared" si="120"/>
        <v>2.3372781065088759</v>
      </c>
      <c r="M507" s="16">
        <f t="shared" si="121"/>
        <v>0.57215189873417716</v>
      </c>
      <c r="N507" s="16">
        <f t="shared" si="122"/>
        <v>0.42784810126582273</v>
      </c>
      <c r="O507" s="13">
        <f t="shared" si="123"/>
        <v>0.52262497360933646</v>
      </c>
      <c r="P507" s="13">
        <f t="shared" si="124"/>
        <v>1.6363665264006997</v>
      </c>
      <c r="Q507" t="s">
        <v>35</v>
      </c>
      <c r="R507" t="s">
        <v>102</v>
      </c>
      <c r="S507" t="s">
        <v>28</v>
      </c>
      <c r="T507" s="8" t="s">
        <v>430</v>
      </c>
      <c r="U507" s="8" t="s">
        <v>424</v>
      </c>
      <c r="V507" s="37">
        <v>44532</v>
      </c>
      <c r="W507" s="8" t="s">
        <v>422</v>
      </c>
      <c r="X507" s="40">
        <v>0</v>
      </c>
    </row>
    <row r="508" spans="1:25" x14ac:dyDescent="0.25">
      <c r="A508" s="26">
        <v>0.60602234852678305</v>
      </c>
      <c r="B508" s="26">
        <v>0.3821901520562298</v>
      </c>
      <c r="C508" s="14">
        <f t="shared" si="115"/>
        <v>1.6501041627110971</v>
      </c>
      <c r="D508" s="15">
        <f t="shared" si="116"/>
        <v>2.6164986057853077</v>
      </c>
      <c r="E508" s="11">
        <v>3.3444121312837582E-2</v>
      </c>
      <c r="F508" s="7">
        <f t="shared" si="101"/>
        <v>1.0334441213128376</v>
      </c>
      <c r="G508" s="7">
        <f t="shared" si="117"/>
        <v>1.5967038068927077</v>
      </c>
      <c r="H508" s="7">
        <f t="shared" si="118"/>
        <v>2.5318239775377829</v>
      </c>
      <c r="I508">
        <v>1.66</v>
      </c>
      <c r="J508">
        <v>2.3199999999999998</v>
      </c>
      <c r="K508" s="7">
        <f t="shared" si="119"/>
        <v>1.7155172413793103</v>
      </c>
      <c r="L508" s="7">
        <f t="shared" si="120"/>
        <v>2.3975903614457832</v>
      </c>
      <c r="M508" s="16">
        <f t="shared" si="121"/>
        <v>0.58291457286432158</v>
      </c>
      <c r="N508" s="16">
        <f t="shared" si="122"/>
        <v>0.41708542713567837</v>
      </c>
      <c r="O508" s="13">
        <f t="shared" si="123"/>
        <v>1.0396417875588777</v>
      </c>
      <c r="P508" s="13">
        <f t="shared" si="124"/>
        <v>0.9163354248095148</v>
      </c>
      <c r="Q508" t="s">
        <v>103</v>
      </c>
      <c r="R508" t="s">
        <v>62</v>
      </c>
      <c r="S508" t="s">
        <v>28</v>
      </c>
      <c r="T508" s="8" t="s">
        <v>430</v>
      </c>
      <c r="U508" s="8" t="s">
        <v>32</v>
      </c>
      <c r="V508" s="37">
        <v>44532</v>
      </c>
      <c r="W508" s="8" t="s">
        <v>424</v>
      </c>
      <c r="X508" s="40">
        <v>1</v>
      </c>
    </row>
    <row r="509" spans="1:25" x14ac:dyDescent="0.25">
      <c r="A509" s="26">
        <v>0.61526324436241431</v>
      </c>
      <c r="B509" s="26">
        <v>0.380628009637552</v>
      </c>
      <c r="C509" s="14">
        <f t="shared" si="115"/>
        <v>1.6253205585785986</v>
      </c>
      <c r="D509" s="15">
        <f t="shared" si="116"/>
        <v>2.6272370258621711</v>
      </c>
      <c r="E509" s="11">
        <v>3.4849694067571102E-2</v>
      </c>
      <c r="F509" s="7">
        <f t="shared" si="101"/>
        <v>1.0348496940675711</v>
      </c>
      <c r="G509" s="7">
        <f t="shared" si="117"/>
        <v>1.5705861130326355</v>
      </c>
      <c r="H509" s="7">
        <f t="shared" si="118"/>
        <v>2.53876194864162</v>
      </c>
      <c r="I509">
        <v>2.1</v>
      </c>
      <c r="J509">
        <v>1.79</v>
      </c>
      <c r="K509" s="7">
        <f t="shared" si="119"/>
        <v>2.1731843575418992</v>
      </c>
      <c r="L509" s="7">
        <f t="shared" si="120"/>
        <v>1.8523809523809522</v>
      </c>
      <c r="M509" s="16">
        <f t="shared" si="121"/>
        <v>0.46015424164524427</v>
      </c>
      <c r="N509" s="16">
        <f t="shared" si="122"/>
        <v>0.53984575835475579</v>
      </c>
      <c r="O509" s="13">
        <f t="shared" si="123"/>
        <v>1.337080458418878</v>
      </c>
      <c r="P509" s="13">
        <f t="shared" si="124"/>
        <v>0.70506807499527491</v>
      </c>
      <c r="Q509" t="s">
        <v>123</v>
      </c>
      <c r="R509" t="s">
        <v>138</v>
      </c>
      <c r="S509" t="s">
        <v>402</v>
      </c>
      <c r="T509" s="8" t="s">
        <v>430</v>
      </c>
      <c r="U509" s="8" t="s">
        <v>32</v>
      </c>
      <c r="V509" s="37">
        <v>44532</v>
      </c>
      <c r="W509" s="8" t="s">
        <v>29</v>
      </c>
      <c r="X509" s="40">
        <v>3</v>
      </c>
    </row>
    <row r="510" spans="1:25" x14ac:dyDescent="0.25">
      <c r="A510" s="26">
        <v>0.69926894541924012</v>
      </c>
      <c r="B510" s="26">
        <v>0.29187099156958141</v>
      </c>
      <c r="C510" s="14">
        <f t="shared" si="115"/>
        <v>1.430064936460834</v>
      </c>
      <c r="D510" s="15">
        <f t="shared" si="116"/>
        <v>3.4261712499154005</v>
      </c>
      <c r="E510" s="11">
        <v>2.9011311269375728E-2</v>
      </c>
      <c r="F510" s="7">
        <f t="shared" si="101"/>
        <v>1.0290113112693757</v>
      </c>
      <c r="G510" s="7">
        <f t="shared" si="117"/>
        <v>1.3897465662420401</v>
      </c>
      <c r="H510" s="7">
        <f t="shared" si="118"/>
        <v>3.3295758874495922</v>
      </c>
      <c r="I510">
        <v>1.76</v>
      </c>
      <c r="J510">
        <v>2.17</v>
      </c>
      <c r="K510" s="7">
        <f t="shared" ref="K510:K573" si="125">(I510*F510)</f>
        <v>1.8110599078341012</v>
      </c>
      <c r="L510" s="7">
        <f t="shared" ref="L510:L573" si="126">(J510*F510)</f>
        <v>2.2329545454545454</v>
      </c>
      <c r="M510" s="16">
        <f t="shared" ref="M510:M573" si="127">(1/K510)</f>
        <v>0.55216284987277364</v>
      </c>
      <c r="N510" s="16">
        <f t="shared" ref="N510:N573" si="128">(1/L510)</f>
        <v>0.44783715012722647</v>
      </c>
      <c r="O510" s="13">
        <f t="shared" ref="O510:O573" si="129">(I510/G510)</f>
        <v>1.2664179518422183</v>
      </c>
      <c r="P510" s="13">
        <f t="shared" ref="P510:P573" si="130">(J510/H510)</f>
        <v>0.65173465731162206</v>
      </c>
      <c r="Q510" t="s">
        <v>231</v>
      </c>
      <c r="R510" t="s">
        <v>236</v>
      </c>
      <c r="S510" t="s">
        <v>410</v>
      </c>
      <c r="T510" s="8" t="s">
        <v>430</v>
      </c>
      <c r="U510" s="8" t="s">
        <v>32</v>
      </c>
      <c r="V510" s="37">
        <v>44532</v>
      </c>
      <c r="W510" s="8" t="s">
        <v>421</v>
      </c>
      <c r="X510" s="40">
        <v>2</v>
      </c>
    </row>
    <row r="511" spans="1:25" x14ac:dyDescent="0.25">
      <c r="A511" s="26">
        <v>0.6818862885689051</v>
      </c>
      <c r="B511" s="26">
        <v>0.28479421084638085</v>
      </c>
      <c r="C511" s="14">
        <f t="shared" si="115"/>
        <v>1.4665201761113713</v>
      </c>
      <c r="D511" s="15">
        <f t="shared" si="116"/>
        <v>3.5113073296964035</v>
      </c>
      <c r="E511" s="11">
        <v>2.861071447458885E-2</v>
      </c>
      <c r="F511" s="7">
        <f t="shared" si="101"/>
        <v>1.0286107144745888</v>
      </c>
      <c r="G511" s="7">
        <f t="shared" si="117"/>
        <v>1.4257290493619497</v>
      </c>
      <c r="H511" s="7">
        <f t="shared" si="118"/>
        <v>3.4136406322482924</v>
      </c>
      <c r="I511">
        <v>1.91</v>
      </c>
      <c r="J511">
        <v>1.98</v>
      </c>
      <c r="K511" s="7">
        <f t="shared" si="125"/>
        <v>1.9646464646464645</v>
      </c>
      <c r="L511" s="7">
        <f t="shared" si="126"/>
        <v>2.0366492146596857</v>
      </c>
      <c r="M511" s="16">
        <f t="shared" si="127"/>
        <v>0.50899742930591263</v>
      </c>
      <c r="N511" s="16">
        <f t="shared" si="128"/>
        <v>0.49100257069408743</v>
      </c>
      <c r="O511" s="13">
        <f t="shared" si="129"/>
        <v>1.3396654861277981</v>
      </c>
      <c r="P511" s="13">
        <f t="shared" si="130"/>
        <v>0.58002590585990654</v>
      </c>
      <c r="Q511" t="s">
        <v>363</v>
      </c>
      <c r="R511" t="s">
        <v>245</v>
      </c>
      <c r="S511" t="s">
        <v>403</v>
      </c>
      <c r="T511" s="8" t="s">
        <v>430</v>
      </c>
      <c r="U511" s="8" t="s">
        <v>428</v>
      </c>
      <c r="V511" s="37">
        <v>44532</v>
      </c>
      <c r="W511" s="8" t="s">
        <v>437</v>
      </c>
      <c r="X511" s="40">
        <v>2</v>
      </c>
    </row>
    <row r="512" spans="1:25" x14ac:dyDescent="0.25">
      <c r="A512" s="26">
        <v>0.22183149667191462</v>
      </c>
      <c r="B512" s="26">
        <v>0.77792035947186799</v>
      </c>
      <c r="C512" s="14">
        <f t="shared" ref="C512:C575" si="131">(100%/A512)</f>
        <v>4.5079261286280943</v>
      </c>
      <c r="D512" s="15">
        <f t="shared" ref="D512:D575" si="132">(100%/B512)</f>
        <v>1.2854786326442238</v>
      </c>
      <c r="E512" s="11">
        <v>3.5471537807986397E-2</v>
      </c>
      <c r="F512" s="7">
        <f t="shared" si="101"/>
        <v>1.0354715378079864</v>
      </c>
      <c r="G512" s="7">
        <f t="shared" si="117"/>
        <v>4.3535007617602188</v>
      </c>
      <c r="H512" s="7">
        <f t="shared" si="118"/>
        <v>1.2414427492285141</v>
      </c>
      <c r="I512">
        <v>1.76</v>
      </c>
      <c r="J512">
        <v>2.14</v>
      </c>
      <c r="K512" s="7">
        <f t="shared" si="125"/>
        <v>1.8224299065420562</v>
      </c>
      <c r="L512" s="7">
        <f t="shared" si="126"/>
        <v>2.2159090909090908</v>
      </c>
      <c r="M512" s="16">
        <f t="shared" si="127"/>
        <v>0.54871794871794866</v>
      </c>
      <c r="N512" s="16">
        <f t="shared" si="128"/>
        <v>0.45128205128205129</v>
      </c>
      <c r="O512" s="13">
        <f t="shared" si="129"/>
        <v>0.40427235374788179</v>
      </c>
      <c r="P512" s="13">
        <f t="shared" si="130"/>
        <v>1.7238007965569804</v>
      </c>
      <c r="Q512" t="s">
        <v>254</v>
      </c>
      <c r="R512" t="s">
        <v>371</v>
      </c>
      <c r="S512" t="s">
        <v>415</v>
      </c>
      <c r="T512" s="8" t="s">
        <v>430</v>
      </c>
      <c r="U512" s="8" t="s">
        <v>424</v>
      </c>
      <c r="V512" s="37">
        <v>44532</v>
      </c>
      <c r="W512" s="32" t="s">
        <v>424</v>
      </c>
      <c r="X512" s="40">
        <v>1</v>
      </c>
    </row>
    <row r="513" spans="1:24" x14ac:dyDescent="0.25">
      <c r="A513" s="26">
        <v>5.0082707047649964E-2</v>
      </c>
      <c r="B513" s="26">
        <v>0.9499137248431786</v>
      </c>
      <c r="C513" s="14">
        <f t="shared" si="131"/>
        <v>19.966971814214723</v>
      </c>
      <c r="D513" s="15">
        <f t="shared" si="132"/>
        <v>1.0527271833714058</v>
      </c>
      <c r="E513" s="11">
        <v>3.5385983987348046E-2</v>
      </c>
      <c r="F513" s="7">
        <f t="shared" si="101"/>
        <v>1.035385983987348</v>
      </c>
      <c r="G513" s="7">
        <f t="shared" ref="G513:G576" si="133">C513/F513</f>
        <v>19.284568386101228</v>
      </c>
      <c r="H513" s="7">
        <f t="shared" ref="H513:H576" si="134">D513/F513</f>
        <v>1.0167485359588078</v>
      </c>
      <c r="I513">
        <v>2.68</v>
      </c>
      <c r="J513">
        <v>1.51</v>
      </c>
      <c r="K513" s="7">
        <f t="shared" si="125"/>
        <v>2.7748344370860929</v>
      </c>
      <c r="L513" s="7">
        <f t="shared" si="126"/>
        <v>1.5634328358208955</v>
      </c>
      <c r="M513" s="16">
        <f t="shared" si="127"/>
        <v>0.36038186157517899</v>
      </c>
      <c r="N513" s="16">
        <f t="shared" si="128"/>
        <v>0.63961813842482096</v>
      </c>
      <c r="O513" s="13">
        <f t="shared" si="129"/>
        <v>0.13897122021831348</v>
      </c>
      <c r="P513" s="13">
        <f t="shared" si="130"/>
        <v>1.4851263086167608</v>
      </c>
      <c r="Q513" t="s">
        <v>256</v>
      </c>
      <c r="R513" t="s">
        <v>42</v>
      </c>
      <c r="S513" t="s">
        <v>404</v>
      </c>
      <c r="T513" s="8" t="s">
        <v>430</v>
      </c>
      <c r="U513" s="8" t="s">
        <v>424</v>
      </c>
      <c r="V513" s="37">
        <v>44532</v>
      </c>
      <c r="W513" s="8" t="s">
        <v>422</v>
      </c>
      <c r="X513" s="40">
        <v>0</v>
      </c>
    </row>
    <row r="514" spans="1:24" x14ac:dyDescent="0.25">
      <c r="A514" s="26">
        <v>0.613843466624585</v>
      </c>
      <c r="B514" s="26">
        <v>0.37450868558445999</v>
      </c>
      <c r="C514" s="14">
        <f t="shared" si="131"/>
        <v>1.6290798132931519</v>
      </c>
      <c r="D514" s="15">
        <f t="shared" si="132"/>
        <v>2.6701650415380764</v>
      </c>
      <c r="E514" s="11">
        <v>3.8210155857214545E-2</v>
      </c>
      <c r="F514" s="7">
        <f t="shared" ref="F514:F577" si="135">(E514/100%) + 1</f>
        <v>1.0382101558572145</v>
      </c>
      <c r="G514" s="7">
        <f t="shared" si="133"/>
        <v>1.5691233649588763</v>
      </c>
      <c r="H514" s="7">
        <f t="shared" si="134"/>
        <v>2.5718926235444237</v>
      </c>
      <c r="I514">
        <v>1.53</v>
      </c>
      <c r="J514">
        <v>2.6</v>
      </c>
      <c r="K514" s="7">
        <f t="shared" si="125"/>
        <v>1.5884615384615384</v>
      </c>
      <c r="L514" s="7">
        <f t="shared" si="126"/>
        <v>2.6993464052287579</v>
      </c>
      <c r="M514" s="16">
        <f t="shared" si="127"/>
        <v>0.6295399515738499</v>
      </c>
      <c r="N514" s="16">
        <f t="shared" si="128"/>
        <v>0.37046004842615016</v>
      </c>
      <c r="O514" s="13">
        <f t="shared" si="129"/>
        <v>0.97506673736905214</v>
      </c>
      <c r="P514" s="13">
        <f t="shared" si="130"/>
        <v>1.0109286741593591</v>
      </c>
      <c r="Q514" t="s">
        <v>274</v>
      </c>
      <c r="R514" t="s">
        <v>271</v>
      </c>
      <c r="S514" t="s">
        <v>417</v>
      </c>
      <c r="T514" s="8" t="s">
        <v>431</v>
      </c>
      <c r="U514" s="8" t="s">
        <v>29</v>
      </c>
      <c r="V514" s="37">
        <v>44532</v>
      </c>
      <c r="W514" s="8" t="s">
        <v>421</v>
      </c>
      <c r="X514" s="40">
        <v>2</v>
      </c>
    </row>
    <row r="515" spans="1:24" x14ac:dyDescent="0.25">
      <c r="A515" s="26">
        <v>0.4429883016655512</v>
      </c>
      <c r="B515" s="26">
        <v>0.55635943552807432</v>
      </c>
      <c r="C515" s="14">
        <f t="shared" si="131"/>
        <v>2.2573959543405357</v>
      </c>
      <c r="D515" s="15">
        <f t="shared" si="132"/>
        <v>1.7973991922161607</v>
      </c>
      <c r="E515" s="11">
        <v>2.5439286650930981E-2</v>
      </c>
      <c r="F515" s="7">
        <f t="shared" si="135"/>
        <v>1.025439286650931</v>
      </c>
      <c r="G515" s="7">
        <f t="shared" si="133"/>
        <v>2.2013940598210904</v>
      </c>
      <c r="H515" s="7">
        <f t="shared" si="134"/>
        <v>1.7528089820767829</v>
      </c>
      <c r="I515">
        <v>2.0499999999999998</v>
      </c>
      <c r="J515">
        <v>1.86</v>
      </c>
      <c r="K515" s="7">
        <f t="shared" si="125"/>
        <v>2.1021505376344085</v>
      </c>
      <c r="L515" s="7">
        <f t="shared" si="126"/>
        <v>1.9073170731707316</v>
      </c>
      <c r="M515" s="16">
        <f t="shared" si="127"/>
        <v>0.47570332480818417</v>
      </c>
      <c r="N515" s="16">
        <f t="shared" si="128"/>
        <v>0.52429667519181589</v>
      </c>
      <c r="O515" s="13">
        <f t="shared" si="129"/>
        <v>0.93122809651199179</v>
      </c>
      <c r="P515" s="13">
        <f t="shared" si="130"/>
        <v>1.0611538502023272</v>
      </c>
      <c r="Q515" t="s">
        <v>383</v>
      </c>
      <c r="R515" t="s">
        <v>284</v>
      </c>
      <c r="S515" t="s">
        <v>405</v>
      </c>
      <c r="T515" s="8" t="s">
        <v>432</v>
      </c>
      <c r="U515" s="8" t="s">
        <v>421</v>
      </c>
      <c r="V515" s="37">
        <v>44532</v>
      </c>
      <c r="W515" s="8" t="s">
        <v>428</v>
      </c>
      <c r="X515" s="40">
        <v>4</v>
      </c>
    </row>
    <row r="516" spans="1:24" x14ac:dyDescent="0.25">
      <c r="A516" s="26">
        <v>0.11263097175818663</v>
      </c>
      <c r="B516" s="26">
        <v>0.88734592399163659</v>
      </c>
      <c r="C516" s="14">
        <f t="shared" si="131"/>
        <v>8.878552536570071</v>
      </c>
      <c r="D516" s="15">
        <f t="shared" si="132"/>
        <v>1.1269562106079221</v>
      </c>
      <c r="E516" s="11">
        <v>3.5349049661227649E-2</v>
      </c>
      <c r="F516" s="7">
        <f t="shared" si="135"/>
        <v>1.0353490496612276</v>
      </c>
      <c r="G516" s="7">
        <f t="shared" si="133"/>
        <v>8.5754196031523726</v>
      </c>
      <c r="H516" s="7">
        <f t="shared" si="134"/>
        <v>1.0884794948879017</v>
      </c>
      <c r="I516">
        <v>2.5099999999999998</v>
      </c>
      <c r="J516">
        <v>1.57</v>
      </c>
      <c r="K516" s="7">
        <f t="shared" si="125"/>
        <v>2.5987261146496814</v>
      </c>
      <c r="L516" s="7">
        <f t="shared" si="126"/>
        <v>1.6254980079681274</v>
      </c>
      <c r="M516" s="16">
        <f t="shared" si="127"/>
        <v>0.38480392156862747</v>
      </c>
      <c r="N516" s="16">
        <f t="shared" si="128"/>
        <v>0.61519607843137258</v>
      </c>
      <c r="O516" s="13">
        <f t="shared" si="129"/>
        <v>0.29269704762637033</v>
      </c>
      <c r="P516" s="13">
        <f t="shared" si="130"/>
        <v>1.4423790318270426</v>
      </c>
      <c r="Q516" t="s">
        <v>53</v>
      </c>
      <c r="R516" t="s">
        <v>76</v>
      </c>
      <c r="S516" t="s">
        <v>406</v>
      </c>
      <c r="T516" s="8" t="s">
        <v>430</v>
      </c>
      <c r="U516" s="8" t="s">
        <v>424</v>
      </c>
      <c r="V516" s="37">
        <v>44532</v>
      </c>
      <c r="W516" s="8" t="s">
        <v>421</v>
      </c>
      <c r="X516" s="40">
        <v>2</v>
      </c>
    </row>
    <row r="517" spans="1:24" x14ac:dyDescent="0.25">
      <c r="A517" s="26">
        <v>0.57696166479609035</v>
      </c>
      <c r="B517" s="26">
        <v>0.41755134410600681</v>
      </c>
      <c r="C517" s="14">
        <f t="shared" si="131"/>
        <v>1.7332174059665122</v>
      </c>
      <c r="D517" s="15">
        <f t="shared" si="132"/>
        <v>2.3949150544372877</v>
      </c>
      <c r="E517" s="11">
        <v>4.0723981900452566E-2</v>
      </c>
      <c r="F517" s="7">
        <f t="shared" si="135"/>
        <v>1.0407239819004526</v>
      </c>
      <c r="G517" s="7">
        <f t="shared" si="133"/>
        <v>1.6653958552982573</v>
      </c>
      <c r="H517" s="7">
        <f t="shared" si="134"/>
        <v>2.3012009870897416</v>
      </c>
      <c r="I517">
        <v>2.21</v>
      </c>
      <c r="J517">
        <v>1.7</v>
      </c>
      <c r="K517" s="7">
        <f t="shared" si="125"/>
        <v>2.3000000000000003</v>
      </c>
      <c r="L517" s="7">
        <f t="shared" si="126"/>
        <v>1.7692307692307694</v>
      </c>
      <c r="M517" s="16">
        <f t="shared" si="127"/>
        <v>0.43478260869565211</v>
      </c>
      <c r="N517" s="16">
        <f t="shared" si="128"/>
        <v>0.56521739130434778</v>
      </c>
      <c r="O517" s="13">
        <f t="shared" si="129"/>
        <v>1.3270118290310078</v>
      </c>
      <c r="P517" s="13">
        <f t="shared" si="130"/>
        <v>0.73874468572601204</v>
      </c>
      <c r="Q517" t="s">
        <v>302</v>
      </c>
      <c r="R517" t="s">
        <v>394</v>
      </c>
      <c r="S517" t="s">
        <v>411</v>
      </c>
      <c r="T517" s="8" t="s">
        <v>430</v>
      </c>
      <c r="U517" s="8" t="s">
        <v>32</v>
      </c>
      <c r="V517" s="37">
        <v>44532</v>
      </c>
      <c r="W517" s="8" t="s">
        <v>437</v>
      </c>
      <c r="X517" s="40">
        <v>2</v>
      </c>
    </row>
    <row r="518" spans="1:24" x14ac:dyDescent="0.25">
      <c r="A518" s="26">
        <v>0.54107181808384464</v>
      </c>
      <c r="B518" s="26">
        <v>0.45662400809625153</v>
      </c>
      <c r="C518" s="14">
        <f t="shared" si="131"/>
        <v>1.8481834879913108</v>
      </c>
      <c r="D518" s="15">
        <f t="shared" si="132"/>
        <v>2.189985594864321</v>
      </c>
      <c r="E518" s="11">
        <v>4.17510053167085E-2</v>
      </c>
      <c r="F518" s="7">
        <f t="shared" si="135"/>
        <v>1.0417510053167085</v>
      </c>
      <c r="G518" s="7">
        <f t="shared" si="133"/>
        <v>1.7741125072679285</v>
      </c>
      <c r="H518" s="7">
        <f t="shared" si="134"/>
        <v>2.1022159649354322</v>
      </c>
      <c r="I518">
        <v>1.79</v>
      </c>
      <c r="J518">
        <v>2.0699999999999998</v>
      </c>
      <c r="K518" s="7">
        <f t="shared" si="125"/>
        <v>1.8647342995169083</v>
      </c>
      <c r="L518" s="7">
        <f t="shared" si="126"/>
        <v>2.1564245810055866</v>
      </c>
      <c r="M518" s="16">
        <f t="shared" si="127"/>
        <v>0.53626943005181349</v>
      </c>
      <c r="N518" s="16">
        <f t="shared" si="128"/>
        <v>0.46373056994818651</v>
      </c>
      <c r="O518" s="13">
        <f t="shared" si="129"/>
        <v>1.008955177682918</v>
      </c>
      <c r="P518" s="13">
        <f t="shared" si="130"/>
        <v>0.98467523533605084</v>
      </c>
      <c r="Q518" t="s">
        <v>58</v>
      </c>
      <c r="R518" t="s">
        <v>84</v>
      </c>
      <c r="S518" t="s">
        <v>407</v>
      </c>
      <c r="T518" s="8" t="s">
        <v>431</v>
      </c>
      <c r="U518" s="8" t="s">
        <v>29</v>
      </c>
      <c r="V518" t="s">
        <v>462</v>
      </c>
    </row>
    <row r="519" spans="1:24" x14ac:dyDescent="0.25">
      <c r="A519" s="26">
        <v>0.50277218953022684</v>
      </c>
      <c r="B519" s="26">
        <v>0.49623222630500574</v>
      </c>
      <c r="C519" s="14">
        <f t="shared" si="131"/>
        <v>1.9889723831669486</v>
      </c>
      <c r="D519" s="15">
        <f t="shared" si="132"/>
        <v>2.0151855260310256</v>
      </c>
      <c r="E519" s="11">
        <v>4.0146971416220811E-2</v>
      </c>
      <c r="F519" s="7">
        <f t="shared" si="135"/>
        <v>1.0401469714162208</v>
      </c>
      <c r="G519" s="7">
        <f t="shared" si="133"/>
        <v>1.9122032153387387</v>
      </c>
      <c r="H519" s="7">
        <f t="shared" si="134"/>
        <v>1.9374045989743478</v>
      </c>
      <c r="I519">
        <v>1.86</v>
      </c>
      <c r="J519">
        <v>1.99</v>
      </c>
      <c r="K519" s="7">
        <f t="shared" si="125"/>
        <v>1.9346733668341709</v>
      </c>
      <c r="L519" s="7">
        <f t="shared" si="126"/>
        <v>2.0698924731182795</v>
      </c>
      <c r="M519" s="16">
        <f t="shared" si="127"/>
        <v>0.51688311688311683</v>
      </c>
      <c r="N519" s="16">
        <f t="shared" si="128"/>
        <v>0.48311688311688311</v>
      </c>
      <c r="O519" s="13">
        <f t="shared" si="129"/>
        <v>0.97269996466903175</v>
      </c>
      <c r="P519" s="13">
        <f t="shared" si="130"/>
        <v>1.0271473501474582</v>
      </c>
      <c r="Q519" t="s">
        <v>309</v>
      </c>
      <c r="R519" t="s">
        <v>305</v>
      </c>
      <c r="S519" t="s">
        <v>407</v>
      </c>
      <c r="T519" s="8" t="s">
        <v>432</v>
      </c>
      <c r="U519" s="8" t="s">
        <v>421</v>
      </c>
      <c r="V519" t="s">
        <v>462</v>
      </c>
    </row>
    <row r="520" spans="1:24" x14ac:dyDescent="0.25">
      <c r="A520" s="26">
        <v>0.65917391963844352</v>
      </c>
      <c r="B520" s="26">
        <v>0.33554036279846045</v>
      </c>
      <c r="C520" s="14">
        <f t="shared" si="131"/>
        <v>1.5170503113176859</v>
      </c>
      <c r="D520" s="15">
        <f t="shared" si="132"/>
        <v>2.9802673861941367</v>
      </c>
      <c r="E520" s="11">
        <v>4.5688545688545634E-2</v>
      </c>
      <c r="F520" s="7">
        <f t="shared" si="135"/>
        <v>1.0456885456885456</v>
      </c>
      <c r="G520" s="7">
        <f t="shared" si="133"/>
        <v>1.4507668823308824</v>
      </c>
      <c r="H520" s="7">
        <f t="shared" si="134"/>
        <v>2.850052626551193</v>
      </c>
      <c r="I520">
        <v>1.68</v>
      </c>
      <c r="J520">
        <v>2.2200000000000002</v>
      </c>
      <c r="K520" s="7">
        <f t="shared" si="125"/>
        <v>1.7567567567567566</v>
      </c>
      <c r="L520" s="7">
        <f t="shared" si="126"/>
        <v>2.3214285714285716</v>
      </c>
      <c r="M520" s="16">
        <f t="shared" si="127"/>
        <v>0.56923076923076932</v>
      </c>
      <c r="N520" s="16">
        <f t="shared" si="128"/>
        <v>0.43076923076923074</v>
      </c>
      <c r="O520" s="13">
        <f t="shared" si="129"/>
        <v>1.158008237202671</v>
      </c>
      <c r="P520" s="13">
        <f t="shared" si="130"/>
        <v>0.77893298506785458</v>
      </c>
      <c r="Q520" t="s">
        <v>306</v>
      </c>
      <c r="R520" t="s">
        <v>83</v>
      </c>
      <c r="S520" t="s">
        <v>407</v>
      </c>
      <c r="T520" s="8" t="s">
        <v>430</v>
      </c>
      <c r="U520" s="8" t="s">
        <v>32</v>
      </c>
      <c r="V520" t="s">
        <v>462</v>
      </c>
    </row>
    <row r="521" spans="1:24" x14ac:dyDescent="0.25">
      <c r="A521" s="26">
        <v>0.73691012579223258</v>
      </c>
      <c r="B521" s="26">
        <v>0.23539375455357564</v>
      </c>
      <c r="C521" s="14">
        <f t="shared" si="131"/>
        <v>1.3570175859979212</v>
      </c>
      <c r="D521" s="15">
        <f t="shared" si="132"/>
        <v>4.2482010701452149</v>
      </c>
      <c r="E521" s="11">
        <v>3.7137681159420399E-2</v>
      </c>
      <c r="F521" s="7">
        <f t="shared" si="135"/>
        <v>1.0371376811594204</v>
      </c>
      <c r="G521" s="7">
        <f t="shared" si="133"/>
        <v>1.3084256899054192</v>
      </c>
      <c r="H521" s="7">
        <f t="shared" si="134"/>
        <v>4.0960820798605386</v>
      </c>
      <c r="I521">
        <v>1.38</v>
      </c>
      <c r="J521">
        <v>3.2</v>
      </c>
      <c r="K521" s="7">
        <f t="shared" si="125"/>
        <v>1.4312500000000001</v>
      </c>
      <c r="L521" s="7">
        <f t="shared" si="126"/>
        <v>3.3188405797101455</v>
      </c>
      <c r="M521" s="16">
        <f t="shared" si="127"/>
        <v>0.69868995633187769</v>
      </c>
      <c r="N521" s="16">
        <f t="shared" si="128"/>
        <v>0.3013100436681222</v>
      </c>
      <c r="O521" s="13">
        <f t="shared" si="129"/>
        <v>1.0547026175401328</v>
      </c>
      <c r="P521" s="13">
        <f t="shared" si="130"/>
        <v>0.78123434482273657</v>
      </c>
      <c r="Q521" t="s">
        <v>91</v>
      </c>
      <c r="R521" t="s">
        <v>90</v>
      </c>
      <c r="S521" t="s">
        <v>27</v>
      </c>
      <c r="T521" s="8" t="s">
        <v>430</v>
      </c>
      <c r="U521" s="8" t="s">
        <v>428</v>
      </c>
      <c r="V521" t="s">
        <v>462</v>
      </c>
    </row>
    <row r="522" spans="1:24" x14ac:dyDescent="0.25">
      <c r="A522" s="26">
        <v>0.70098287394690273</v>
      </c>
      <c r="B522" s="26">
        <v>0.26447431252330916</v>
      </c>
      <c r="C522" s="14">
        <f t="shared" si="131"/>
        <v>1.4265683758712582</v>
      </c>
      <c r="D522" s="15">
        <f t="shared" si="132"/>
        <v>3.7810855446003515</v>
      </c>
      <c r="E522" s="11">
        <v>2.9858299595141746E-2</v>
      </c>
      <c r="F522" s="7">
        <f t="shared" si="135"/>
        <v>1.0298582995951417</v>
      </c>
      <c r="G522" s="7">
        <f t="shared" si="133"/>
        <v>1.3852084082170055</v>
      </c>
      <c r="H522" s="7">
        <f t="shared" si="134"/>
        <v>3.671461934216361</v>
      </c>
      <c r="I522">
        <v>1.6</v>
      </c>
      <c r="J522">
        <v>2.4700000000000002</v>
      </c>
      <c r="K522" s="7">
        <f t="shared" si="125"/>
        <v>1.6477732793522268</v>
      </c>
      <c r="L522" s="7">
        <f t="shared" si="126"/>
        <v>2.5437500000000002</v>
      </c>
      <c r="M522" s="16">
        <f t="shared" si="127"/>
        <v>0.60687960687960685</v>
      </c>
      <c r="N522" s="16">
        <f t="shared" si="128"/>
        <v>0.3931203931203931</v>
      </c>
      <c r="O522" s="13">
        <f t="shared" si="129"/>
        <v>1.1550608489732366</v>
      </c>
      <c r="P522" s="13">
        <f t="shared" si="130"/>
        <v>0.67275653248116773</v>
      </c>
      <c r="Q522" t="s">
        <v>100</v>
      </c>
      <c r="R522" t="s">
        <v>60</v>
      </c>
      <c r="S522" t="s">
        <v>27</v>
      </c>
      <c r="T522" s="8" t="s">
        <v>430</v>
      </c>
      <c r="U522" s="8" t="s">
        <v>428</v>
      </c>
      <c r="V522" t="s">
        <v>462</v>
      </c>
    </row>
    <row r="523" spans="1:24" x14ac:dyDescent="0.25">
      <c r="A523" s="26">
        <v>0.54168045715741209</v>
      </c>
      <c r="B523" s="26">
        <v>0.45693217312923251</v>
      </c>
      <c r="C523" s="14">
        <f t="shared" si="131"/>
        <v>1.8461068454411684</v>
      </c>
      <c r="D523" s="15">
        <f t="shared" si="132"/>
        <v>2.1885086207689155</v>
      </c>
      <c r="E523" s="11">
        <v>2.8930817610062887E-2</v>
      </c>
      <c r="F523" s="7">
        <f t="shared" si="135"/>
        <v>1.0289308176100629</v>
      </c>
      <c r="G523" s="7">
        <f t="shared" si="133"/>
        <v>1.7941991957527248</v>
      </c>
      <c r="H523" s="7">
        <f t="shared" si="134"/>
        <v>2.1269735372998628</v>
      </c>
      <c r="I523">
        <v>1.59</v>
      </c>
      <c r="J523">
        <v>2.5</v>
      </c>
      <c r="K523" s="7">
        <f t="shared" si="125"/>
        <v>1.6360000000000001</v>
      </c>
      <c r="L523" s="7">
        <f t="shared" si="126"/>
        <v>2.5723270440251573</v>
      </c>
      <c r="M523" s="16">
        <f t="shared" si="127"/>
        <v>0.6112469437652811</v>
      </c>
      <c r="N523" s="16">
        <f t="shared" si="128"/>
        <v>0.38875305623471879</v>
      </c>
      <c r="O523" s="13">
        <f t="shared" si="129"/>
        <v>0.88618922790952626</v>
      </c>
      <c r="P523" s="13">
        <f t="shared" si="130"/>
        <v>1.1753789862255102</v>
      </c>
      <c r="Q523" t="s">
        <v>59</v>
      </c>
      <c r="R523" t="s">
        <v>94</v>
      </c>
      <c r="S523" t="s">
        <v>27</v>
      </c>
      <c r="T523" s="8" t="s">
        <v>432</v>
      </c>
      <c r="U523" s="8" t="s">
        <v>421</v>
      </c>
      <c r="V523" t="s">
        <v>462</v>
      </c>
    </row>
    <row r="524" spans="1:24" x14ac:dyDescent="0.25">
      <c r="A524" s="26">
        <v>0.39190503286211514</v>
      </c>
      <c r="B524" s="26">
        <v>0.60774173454466984</v>
      </c>
      <c r="C524" s="14">
        <f t="shared" si="131"/>
        <v>2.5516385760522557</v>
      </c>
      <c r="D524" s="15">
        <f t="shared" si="132"/>
        <v>1.6454357881958139</v>
      </c>
      <c r="E524" s="11">
        <v>2.5977433744424072E-2</v>
      </c>
      <c r="F524" s="7">
        <f t="shared" si="135"/>
        <v>1.0259774337444241</v>
      </c>
      <c r="G524" s="7">
        <f t="shared" si="133"/>
        <v>2.4870318704181962</v>
      </c>
      <c r="H524" s="7">
        <f t="shared" si="134"/>
        <v>1.6037738590317767</v>
      </c>
      <c r="I524">
        <v>2.06</v>
      </c>
      <c r="J524">
        <v>1.85</v>
      </c>
      <c r="K524" s="7">
        <f t="shared" si="125"/>
        <v>2.1135135135135137</v>
      </c>
      <c r="L524" s="7">
        <f t="shared" si="126"/>
        <v>1.8980582524271847</v>
      </c>
      <c r="M524" s="16">
        <f t="shared" si="127"/>
        <v>0.47314578005115088</v>
      </c>
      <c r="N524" s="16">
        <f t="shared" si="128"/>
        <v>0.52685421994884907</v>
      </c>
      <c r="O524" s="13">
        <f t="shared" si="129"/>
        <v>0.82829658296803799</v>
      </c>
      <c r="P524" s="13">
        <f t="shared" si="130"/>
        <v>1.153529214596922</v>
      </c>
      <c r="Q524" t="s">
        <v>97</v>
      </c>
      <c r="R524" t="s">
        <v>314</v>
      </c>
      <c r="S524" t="s">
        <v>27</v>
      </c>
      <c r="T524" s="8" t="s">
        <v>432</v>
      </c>
      <c r="U524" s="8" t="s">
        <v>421</v>
      </c>
      <c r="V524" t="s">
        <v>462</v>
      </c>
    </row>
    <row r="525" spans="1:24" x14ac:dyDescent="0.25">
      <c r="A525" s="26">
        <v>0.72032956645233781</v>
      </c>
      <c r="B525" s="26">
        <v>0.13555839664826708</v>
      </c>
      <c r="C525" s="14">
        <f t="shared" si="131"/>
        <v>1.3882534419974655</v>
      </c>
      <c r="D525" s="15">
        <f t="shared" si="132"/>
        <v>7.3768945688749676</v>
      </c>
      <c r="E525" s="11">
        <v>2.4955436720142554E-2</v>
      </c>
      <c r="F525" s="7">
        <f t="shared" si="135"/>
        <v>1.0249554367201426</v>
      </c>
      <c r="G525" s="7">
        <f t="shared" si="133"/>
        <v>1.3544524886270926</v>
      </c>
      <c r="H525" s="7">
        <f t="shared" si="134"/>
        <v>7.197283222850186</v>
      </c>
      <c r="I525">
        <v>2.04</v>
      </c>
      <c r="J525">
        <v>1.87</v>
      </c>
      <c r="K525" s="7">
        <f t="shared" si="125"/>
        <v>2.0909090909090908</v>
      </c>
      <c r="L525" s="7">
        <f t="shared" si="126"/>
        <v>1.9166666666666667</v>
      </c>
      <c r="M525" s="16">
        <f t="shared" si="127"/>
        <v>0.47826086956521741</v>
      </c>
      <c r="N525" s="16">
        <f t="shared" si="128"/>
        <v>0.52173913043478259</v>
      </c>
      <c r="O525" s="13">
        <f t="shared" si="129"/>
        <v>1.5061436389457972</v>
      </c>
      <c r="P525" s="13">
        <f t="shared" si="130"/>
        <v>0.25982026024251192</v>
      </c>
      <c r="Q525" t="s">
        <v>95</v>
      </c>
      <c r="R525" t="s">
        <v>98</v>
      </c>
      <c r="S525" t="s">
        <v>27</v>
      </c>
      <c r="T525" s="8" t="s">
        <v>430</v>
      </c>
      <c r="U525" s="8" t="s">
        <v>426</v>
      </c>
      <c r="V525" t="s">
        <v>462</v>
      </c>
    </row>
    <row r="526" spans="1:24" x14ac:dyDescent="0.25">
      <c r="A526" s="26">
        <v>0.64411559809573926</v>
      </c>
      <c r="B526" s="26">
        <v>0.35153992657132233</v>
      </c>
      <c r="C526" s="14">
        <f t="shared" si="131"/>
        <v>1.5525163541395302</v>
      </c>
      <c r="D526" s="15">
        <f t="shared" si="132"/>
        <v>2.8446270947181147</v>
      </c>
      <c r="E526" s="11">
        <v>3.5288012454592677E-2</v>
      </c>
      <c r="F526" s="7">
        <f t="shared" si="135"/>
        <v>1.0352880124545927</v>
      </c>
      <c r="G526" s="7">
        <f t="shared" si="133"/>
        <v>1.4995985034721175</v>
      </c>
      <c r="H526" s="7">
        <f t="shared" si="134"/>
        <v>2.7476673741963942</v>
      </c>
      <c r="I526">
        <v>1.64</v>
      </c>
      <c r="J526">
        <v>2.35</v>
      </c>
      <c r="K526" s="7">
        <f t="shared" si="125"/>
        <v>1.6978723404255318</v>
      </c>
      <c r="L526" s="7">
        <f t="shared" si="126"/>
        <v>2.4329268292682928</v>
      </c>
      <c r="M526" s="16">
        <f t="shared" si="127"/>
        <v>0.58897243107769426</v>
      </c>
      <c r="N526" s="16">
        <f t="shared" si="128"/>
        <v>0.41102756892230574</v>
      </c>
      <c r="O526" s="13">
        <f t="shared" si="129"/>
        <v>1.0936260580434041</v>
      </c>
      <c r="P526" s="13">
        <f t="shared" si="130"/>
        <v>0.85527091891437579</v>
      </c>
      <c r="Q526" t="s">
        <v>101</v>
      </c>
      <c r="R526" t="s">
        <v>25</v>
      </c>
      <c r="S526" t="s">
        <v>28</v>
      </c>
      <c r="T526" s="8" t="s">
        <v>430</v>
      </c>
      <c r="U526" s="8" t="s">
        <v>32</v>
      </c>
      <c r="V526" t="s">
        <v>462</v>
      </c>
    </row>
    <row r="527" spans="1:24" x14ac:dyDescent="0.25">
      <c r="A527" s="26">
        <v>0.37564337048447055</v>
      </c>
      <c r="B527" s="26">
        <v>0.62272663290339836</v>
      </c>
      <c r="C527" s="14">
        <f t="shared" si="131"/>
        <v>2.6620994234778887</v>
      </c>
      <c r="D527" s="15">
        <f t="shared" si="132"/>
        <v>1.6058410659868581</v>
      </c>
      <c r="E527" s="11">
        <v>2.861071447458885E-2</v>
      </c>
      <c r="F527" s="7">
        <f t="shared" si="135"/>
        <v>1.0286107144745888</v>
      </c>
      <c r="G527" s="7">
        <f t="shared" si="133"/>
        <v>2.5880533675343651</v>
      </c>
      <c r="H527" s="7">
        <f t="shared" si="134"/>
        <v>1.5611747412208483</v>
      </c>
      <c r="I527">
        <v>1.91</v>
      </c>
      <c r="J527">
        <v>1.98</v>
      </c>
      <c r="K527" s="7">
        <f t="shared" si="125"/>
        <v>1.9646464646464645</v>
      </c>
      <c r="L527" s="7">
        <f t="shared" si="126"/>
        <v>2.0366492146596857</v>
      </c>
      <c r="M527" s="16">
        <f t="shared" si="127"/>
        <v>0.50899742930591263</v>
      </c>
      <c r="N527" s="16">
        <f t="shared" si="128"/>
        <v>0.49100257069408743</v>
      </c>
      <c r="O527" s="13">
        <f t="shared" si="129"/>
        <v>0.7380064197901971</v>
      </c>
      <c r="P527" s="13">
        <f t="shared" si="130"/>
        <v>1.2682757078503766</v>
      </c>
      <c r="Q527" t="s">
        <v>22</v>
      </c>
      <c r="R527" t="s">
        <v>61</v>
      </c>
      <c r="S527" t="s">
        <v>28</v>
      </c>
      <c r="T527" s="8" t="s">
        <v>430</v>
      </c>
      <c r="U527" s="8" t="s">
        <v>32</v>
      </c>
      <c r="V527" t="s">
        <v>462</v>
      </c>
    </row>
    <row r="528" spans="1:24" x14ac:dyDescent="0.25">
      <c r="A528" s="26">
        <v>0.44254069578757438</v>
      </c>
      <c r="B528" s="26">
        <v>0.55651356482273706</v>
      </c>
      <c r="C528" s="14">
        <f t="shared" si="131"/>
        <v>2.2596791877418969</v>
      </c>
      <c r="D528" s="15">
        <f t="shared" si="132"/>
        <v>1.7969013932634761</v>
      </c>
      <c r="E528" s="11">
        <v>2.9427331427966497E-2</v>
      </c>
      <c r="F528" s="7">
        <f t="shared" si="135"/>
        <v>1.0294273314279665</v>
      </c>
      <c r="G528" s="7">
        <f t="shared" si="133"/>
        <v>2.1950837312696865</v>
      </c>
      <c r="H528" s="7">
        <f t="shared" si="134"/>
        <v>1.7455349575485923</v>
      </c>
      <c r="I528">
        <v>2.0099999999999998</v>
      </c>
      <c r="J528">
        <v>1.88</v>
      </c>
      <c r="K528" s="7">
        <f t="shared" si="125"/>
        <v>2.0691489361702122</v>
      </c>
      <c r="L528" s="7">
        <f t="shared" si="126"/>
        <v>1.9353233830845769</v>
      </c>
      <c r="M528" s="16">
        <f t="shared" si="127"/>
        <v>0.48329048843187672</v>
      </c>
      <c r="N528" s="16">
        <f t="shared" si="128"/>
        <v>0.5167095115681235</v>
      </c>
      <c r="O528" s="13">
        <f t="shared" si="129"/>
        <v>0.91568260990088512</v>
      </c>
      <c r="P528" s="13">
        <f t="shared" si="130"/>
        <v>1.0770337150051974</v>
      </c>
      <c r="Q528" t="s">
        <v>105</v>
      </c>
      <c r="R528" t="s">
        <v>63</v>
      </c>
      <c r="S528" t="s">
        <v>28</v>
      </c>
      <c r="T528" s="8" t="s">
        <v>432</v>
      </c>
      <c r="U528" s="8" t="s">
        <v>421</v>
      </c>
      <c r="V528" t="s">
        <v>462</v>
      </c>
    </row>
    <row r="529" spans="1:22" x14ac:dyDescent="0.25">
      <c r="A529" s="26">
        <v>0.61067689419836546</v>
      </c>
      <c r="B529" s="26">
        <v>0.38634702371509072</v>
      </c>
      <c r="C529" s="14">
        <f t="shared" si="131"/>
        <v>1.6375271596163767</v>
      </c>
      <c r="D529" s="15">
        <f t="shared" si="132"/>
        <v>2.5883465864032229</v>
      </c>
      <c r="E529" s="11">
        <v>3.0245246040574214E-2</v>
      </c>
      <c r="F529" s="7">
        <f t="shared" si="135"/>
        <v>1.0302452460405742</v>
      </c>
      <c r="G529" s="7">
        <f t="shared" si="133"/>
        <v>1.5894537401746824</v>
      </c>
      <c r="H529" s="7">
        <f t="shared" si="134"/>
        <v>2.5123596506275807</v>
      </c>
      <c r="I529">
        <v>1.86</v>
      </c>
      <c r="J529">
        <v>2.0299999999999998</v>
      </c>
      <c r="K529" s="7">
        <f t="shared" si="125"/>
        <v>1.9162561576354682</v>
      </c>
      <c r="L529" s="7">
        <f t="shared" si="126"/>
        <v>2.0913978494623655</v>
      </c>
      <c r="M529" s="16">
        <f t="shared" si="127"/>
        <v>0.52185089974293053</v>
      </c>
      <c r="N529" s="16">
        <f t="shared" si="128"/>
        <v>0.47814910025706941</v>
      </c>
      <c r="O529" s="13">
        <f t="shared" si="129"/>
        <v>1.1702133588333212</v>
      </c>
      <c r="P529" s="13">
        <f t="shared" si="130"/>
        <v>0.8080053345439262</v>
      </c>
      <c r="Q529" t="s">
        <v>26</v>
      </c>
      <c r="R529" t="s">
        <v>23</v>
      </c>
      <c r="S529" t="s">
        <v>28</v>
      </c>
      <c r="T529" s="8" t="s">
        <v>431</v>
      </c>
      <c r="U529" s="8" t="s">
        <v>29</v>
      </c>
      <c r="V529" t="s">
        <v>462</v>
      </c>
    </row>
    <row r="530" spans="1:22" x14ac:dyDescent="0.25">
      <c r="A530" s="26">
        <v>0.67489121828551413</v>
      </c>
      <c r="B530" s="26">
        <v>0.31926161204942916</v>
      </c>
      <c r="C530" s="14">
        <f t="shared" si="131"/>
        <v>1.4817202726987446</v>
      </c>
      <c r="D530" s="15">
        <f t="shared" si="132"/>
        <v>3.1322274970069897</v>
      </c>
      <c r="E530" s="11">
        <v>2.8142785952212312E-2</v>
      </c>
      <c r="F530" s="7">
        <f t="shared" si="135"/>
        <v>1.0281427859522123</v>
      </c>
      <c r="G530" s="7">
        <f t="shared" si="133"/>
        <v>1.4411619601322714</v>
      </c>
      <c r="H530" s="7">
        <f t="shared" si="134"/>
        <v>3.0464907596526913</v>
      </c>
      <c r="I530">
        <v>1.79</v>
      </c>
      <c r="J530">
        <v>2.13</v>
      </c>
      <c r="K530" s="7">
        <f t="shared" si="125"/>
        <v>1.84037558685446</v>
      </c>
      <c r="L530" s="7">
        <f t="shared" si="126"/>
        <v>2.1899441340782122</v>
      </c>
      <c r="M530" s="16">
        <f t="shared" si="127"/>
        <v>0.54336734693877553</v>
      </c>
      <c r="N530" s="16">
        <f t="shared" si="128"/>
        <v>0.45663265306122452</v>
      </c>
      <c r="O530" s="13">
        <f t="shared" si="129"/>
        <v>1.2420533219151246</v>
      </c>
      <c r="P530" s="13">
        <f t="shared" si="130"/>
        <v>0.69916509454400122</v>
      </c>
      <c r="Q530" t="s">
        <v>320</v>
      </c>
      <c r="R530" t="s">
        <v>323</v>
      </c>
      <c r="S530" t="s">
        <v>412</v>
      </c>
      <c r="T530" s="8" t="s">
        <v>431</v>
      </c>
      <c r="U530" s="8" t="s">
        <v>29</v>
      </c>
      <c r="V530" t="s">
        <v>462</v>
      </c>
    </row>
    <row r="531" spans="1:22" x14ac:dyDescent="0.25">
      <c r="A531" s="26">
        <v>0.30656023568115293</v>
      </c>
      <c r="B531" s="26">
        <v>0.69286122610193446</v>
      </c>
      <c r="C531" s="14">
        <f t="shared" si="131"/>
        <v>3.2620016675616066</v>
      </c>
      <c r="D531" s="15">
        <f t="shared" si="132"/>
        <v>1.443290463266419</v>
      </c>
      <c r="E531" s="11">
        <v>2.9736789230460081E-2</v>
      </c>
      <c r="F531" s="7">
        <f t="shared" si="135"/>
        <v>1.0297367892304601</v>
      </c>
      <c r="G531" s="7">
        <f t="shared" si="133"/>
        <v>3.1678014242837302</v>
      </c>
      <c r="H531" s="7">
        <f t="shared" si="134"/>
        <v>1.4016110508637984</v>
      </c>
      <c r="I531">
        <v>2.52</v>
      </c>
      <c r="J531">
        <v>1.58</v>
      </c>
      <c r="K531" s="7">
        <f t="shared" si="125"/>
        <v>2.5949367088607596</v>
      </c>
      <c r="L531" s="7">
        <f t="shared" si="126"/>
        <v>1.626984126984127</v>
      </c>
      <c r="M531" s="16">
        <f t="shared" si="127"/>
        <v>0.38536585365853659</v>
      </c>
      <c r="N531" s="16">
        <f t="shared" si="128"/>
        <v>0.61463414634146341</v>
      </c>
      <c r="O531" s="13">
        <f t="shared" si="129"/>
        <v>0.7955044090460297</v>
      </c>
      <c r="P531" s="13">
        <f t="shared" si="130"/>
        <v>1.1272742170706076</v>
      </c>
      <c r="Q531" t="s">
        <v>109</v>
      </c>
      <c r="R531" t="s">
        <v>319</v>
      </c>
      <c r="S531" t="s">
        <v>412</v>
      </c>
      <c r="T531" s="8" t="s">
        <v>432</v>
      </c>
      <c r="U531" s="8" t="s">
        <v>421</v>
      </c>
      <c r="V531" t="s">
        <v>462</v>
      </c>
    </row>
    <row r="532" spans="1:22" x14ac:dyDescent="0.25">
      <c r="A532" s="26">
        <v>0.38538629489869025</v>
      </c>
      <c r="B532" s="26">
        <v>0.61408242472444408</v>
      </c>
      <c r="C532" s="14">
        <f t="shared" si="131"/>
        <v>2.5947990710538331</v>
      </c>
      <c r="D532" s="15">
        <f t="shared" si="132"/>
        <v>1.6284458889191102</v>
      </c>
      <c r="E532" s="11">
        <v>2.8001534330648337E-2</v>
      </c>
      <c r="F532" s="7">
        <f t="shared" si="135"/>
        <v>1.0280015343306483</v>
      </c>
      <c r="G532" s="7">
        <f t="shared" si="133"/>
        <v>2.5241198426258742</v>
      </c>
      <c r="H532" s="7">
        <f t="shared" si="134"/>
        <v>1.5840889673179552</v>
      </c>
      <c r="I532">
        <v>1.65</v>
      </c>
      <c r="J532">
        <v>2.37</v>
      </c>
      <c r="K532" s="7">
        <f t="shared" si="125"/>
        <v>1.6962025316455696</v>
      </c>
      <c r="L532" s="7">
        <f t="shared" si="126"/>
        <v>2.4363636363636365</v>
      </c>
      <c r="M532" s="16">
        <f t="shared" si="127"/>
        <v>0.58955223880597019</v>
      </c>
      <c r="N532" s="16">
        <f t="shared" si="128"/>
        <v>0.41044776119402981</v>
      </c>
      <c r="O532" s="13">
        <f t="shared" si="129"/>
        <v>0.65369320906866446</v>
      </c>
      <c r="P532" s="13">
        <f t="shared" si="130"/>
        <v>1.4961280893286459</v>
      </c>
      <c r="Q532" t="s">
        <v>111</v>
      </c>
      <c r="R532" t="s">
        <v>325</v>
      </c>
      <c r="S532" t="s">
        <v>412</v>
      </c>
      <c r="T532" s="8" t="s">
        <v>432</v>
      </c>
      <c r="U532" s="8" t="s">
        <v>421</v>
      </c>
      <c r="V532" t="s">
        <v>462</v>
      </c>
    </row>
    <row r="533" spans="1:22" x14ac:dyDescent="0.25">
      <c r="A533" s="26">
        <v>0.38993229314351963</v>
      </c>
      <c r="B533" s="26">
        <v>0.60884178161633418</v>
      </c>
      <c r="C533" s="14">
        <f t="shared" si="131"/>
        <v>2.5645477883821668</v>
      </c>
      <c r="D533" s="15">
        <f t="shared" si="132"/>
        <v>1.6424628371351768</v>
      </c>
      <c r="E533" s="11">
        <v>2.908747243515708E-2</v>
      </c>
      <c r="F533" s="7">
        <f t="shared" si="135"/>
        <v>1.0290874724351571</v>
      </c>
      <c r="G533" s="7">
        <f t="shared" si="133"/>
        <v>2.492060060077895</v>
      </c>
      <c r="H533" s="7">
        <f t="shared" si="134"/>
        <v>1.5960381222488049</v>
      </c>
      <c r="I533">
        <v>1.78</v>
      </c>
      <c r="J533">
        <v>2.14</v>
      </c>
      <c r="K533" s="7">
        <f t="shared" si="125"/>
        <v>1.8317757009345796</v>
      </c>
      <c r="L533" s="7">
        <f t="shared" si="126"/>
        <v>2.2022471910112364</v>
      </c>
      <c r="M533" s="16">
        <f t="shared" si="127"/>
        <v>0.54591836734693866</v>
      </c>
      <c r="N533" s="16">
        <f t="shared" si="128"/>
        <v>0.45408163265306112</v>
      </c>
      <c r="O533" s="13">
        <f t="shared" si="129"/>
        <v>0.71426849958999872</v>
      </c>
      <c r="P533" s="13">
        <f t="shared" si="130"/>
        <v>1.3408201033348484</v>
      </c>
      <c r="Q533" t="s">
        <v>324</v>
      </c>
      <c r="R533" t="s">
        <v>118</v>
      </c>
      <c r="S533" t="s">
        <v>412</v>
      </c>
      <c r="T533" s="8" t="s">
        <v>431</v>
      </c>
      <c r="U533" s="8" t="s">
        <v>29</v>
      </c>
      <c r="V533" t="s">
        <v>462</v>
      </c>
    </row>
    <row r="534" spans="1:22" x14ac:dyDescent="0.25">
      <c r="A534" s="26">
        <v>0.30224890982297026</v>
      </c>
      <c r="B534" s="26">
        <v>0.6975869063484329</v>
      </c>
      <c r="C534" s="14">
        <f t="shared" si="131"/>
        <v>3.3085313710005058</v>
      </c>
      <c r="D534" s="15">
        <f t="shared" si="132"/>
        <v>1.4335131449564749</v>
      </c>
      <c r="E534" s="11">
        <v>3.3884036620014824E-2</v>
      </c>
      <c r="F534" s="7">
        <f t="shared" si="135"/>
        <v>1.0338840366200148</v>
      </c>
      <c r="G534" s="7">
        <f t="shared" si="133"/>
        <v>3.2000990960425244</v>
      </c>
      <c r="H534" s="7">
        <f t="shared" si="134"/>
        <v>1.3865318490098095</v>
      </c>
      <c r="I534">
        <v>2.21</v>
      </c>
      <c r="J534">
        <v>1.72</v>
      </c>
      <c r="K534" s="7">
        <f t="shared" si="125"/>
        <v>2.2848837209302326</v>
      </c>
      <c r="L534" s="7">
        <f t="shared" si="126"/>
        <v>1.7782805429864255</v>
      </c>
      <c r="M534" s="16">
        <f t="shared" si="127"/>
        <v>0.43765903307888038</v>
      </c>
      <c r="N534" s="16">
        <f t="shared" si="128"/>
        <v>0.56234096692111957</v>
      </c>
      <c r="O534" s="13">
        <f t="shared" si="129"/>
        <v>0.69060361372341461</v>
      </c>
      <c r="P534" s="13">
        <f t="shared" si="130"/>
        <v>1.2405052226015121</v>
      </c>
      <c r="Q534" t="s">
        <v>133</v>
      </c>
      <c r="R534" t="s">
        <v>65</v>
      </c>
      <c r="S534" t="s">
        <v>402</v>
      </c>
      <c r="T534" s="8" t="s">
        <v>432</v>
      </c>
      <c r="U534" s="8" t="s">
        <v>421</v>
      </c>
      <c r="V534" t="s">
        <v>462</v>
      </c>
    </row>
    <row r="535" spans="1:22" x14ac:dyDescent="0.25">
      <c r="A535" s="26">
        <v>0.11355661292638308</v>
      </c>
      <c r="B535" s="26">
        <v>0.88643786158091031</v>
      </c>
      <c r="C535" s="14">
        <f t="shared" si="131"/>
        <v>8.8061802323065397</v>
      </c>
      <c r="D535" s="15">
        <f t="shared" si="132"/>
        <v>1.1281106587849916</v>
      </c>
      <c r="E535" s="11">
        <v>3.6736533693937368E-2</v>
      </c>
      <c r="F535" s="7">
        <f t="shared" si="135"/>
        <v>1.0367365336939374</v>
      </c>
      <c r="G535" s="7">
        <f t="shared" si="133"/>
        <v>8.4941351501617639</v>
      </c>
      <c r="H535" s="7">
        <f t="shared" si="134"/>
        <v>1.0881363028323929</v>
      </c>
      <c r="I535">
        <v>2.61</v>
      </c>
      <c r="J535">
        <v>1.53</v>
      </c>
      <c r="K535" s="7">
        <f t="shared" si="125"/>
        <v>2.7058823529411762</v>
      </c>
      <c r="L535" s="7">
        <f t="shared" si="126"/>
        <v>1.5862068965517242</v>
      </c>
      <c r="M535" s="16">
        <f t="shared" si="127"/>
        <v>0.36956521739130438</v>
      </c>
      <c r="N535" s="16">
        <f t="shared" si="128"/>
        <v>0.63043478260869568</v>
      </c>
      <c r="O535" s="13">
        <f t="shared" si="129"/>
        <v>0.30727083497727187</v>
      </c>
      <c r="P535" s="13">
        <f t="shared" si="130"/>
        <v>1.4060738494042027</v>
      </c>
      <c r="Q535" t="s">
        <v>121</v>
      </c>
      <c r="R535" t="s">
        <v>124</v>
      </c>
      <c r="S535" t="s">
        <v>402</v>
      </c>
      <c r="T535" s="8" t="s">
        <v>432</v>
      </c>
      <c r="U535" s="8" t="s">
        <v>421</v>
      </c>
      <c r="V535" t="s">
        <v>462</v>
      </c>
    </row>
    <row r="536" spans="1:22" x14ac:dyDescent="0.25">
      <c r="A536" s="26">
        <v>0.51143731524805214</v>
      </c>
      <c r="B536" s="26">
        <v>0.48525364547225097</v>
      </c>
      <c r="C536" s="14">
        <f t="shared" si="131"/>
        <v>1.955273833539092</v>
      </c>
      <c r="D536" s="15">
        <f t="shared" si="132"/>
        <v>2.06077792373264</v>
      </c>
      <c r="E536" s="11">
        <v>3.3411033411033575E-2</v>
      </c>
      <c r="F536" s="7">
        <f t="shared" si="135"/>
        <v>1.0334110334110336</v>
      </c>
      <c r="G536" s="7">
        <f t="shared" si="133"/>
        <v>1.8920582133570008</v>
      </c>
      <c r="H536" s="7">
        <f t="shared" si="134"/>
        <v>1.9941512690555694</v>
      </c>
      <c r="I536">
        <v>2.34</v>
      </c>
      <c r="J536">
        <v>1.65</v>
      </c>
      <c r="K536" s="7">
        <f t="shared" si="125"/>
        <v>2.4181818181818184</v>
      </c>
      <c r="L536" s="7">
        <f t="shared" si="126"/>
        <v>1.7051282051282053</v>
      </c>
      <c r="M536" s="16">
        <f t="shared" si="127"/>
        <v>0.41353383458646614</v>
      </c>
      <c r="N536" s="16">
        <f t="shared" si="128"/>
        <v>0.5864661654135338</v>
      </c>
      <c r="O536" s="13">
        <f t="shared" si="129"/>
        <v>1.2367484168725627</v>
      </c>
      <c r="P536" s="13">
        <f t="shared" si="130"/>
        <v>0.82741967753601786</v>
      </c>
      <c r="Q536" t="s">
        <v>127</v>
      </c>
      <c r="R536" t="s">
        <v>122</v>
      </c>
      <c r="S536" t="s">
        <v>402</v>
      </c>
      <c r="T536" s="8" t="s">
        <v>430</v>
      </c>
      <c r="U536" s="8" t="s">
        <v>32</v>
      </c>
      <c r="V536" t="s">
        <v>462</v>
      </c>
    </row>
    <row r="537" spans="1:22" x14ac:dyDescent="0.25">
      <c r="A537" s="26">
        <v>0.17060852380506838</v>
      </c>
      <c r="B537" s="26">
        <v>0.82932284334967232</v>
      </c>
      <c r="C537" s="14">
        <f t="shared" si="131"/>
        <v>5.8613718570272999</v>
      </c>
      <c r="D537" s="15">
        <f t="shared" si="132"/>
        <v>1.205803033184224</v>
      </c>
      <c r="E537" s="11">
        <v>3.3768071984632497E-2</v>
      </c>
      <c r="F537" s="7">
        <f t="shared" si="135"/>
        <v>1.0337680719846325</v>
      </c>
      <c r="G537" s="7">
        <f t="shared" si="133"/>
        <v>5.6699099303527651</v>
      </c>
      <c r="H537" s="7">
        <f t="shared" si="134"/>
        <v>1.1664154328826561</v>
      </c>
      <c r="I537">
        <v>2.52</v>
      </c>
      <c r="J537">
        <v>1.57</v>
      </c>
      <c r="K537" s="7">
        <f t="shared" si="125"/>
        <v>2.605095541401274</v>
      </c>
      <c r="L537" s="7">
        <f t="shared" si="126"/>
        <v>1.623015873015873</v>
      </c>
      <c r="M537" s="16">
        <f t="shared" si="127"/>
        <v>0.38386308068459657</v>
      </c>
      <c r="N537" s="16">
        <f t="shared" si="128"/>
        <v>0.61613691931540338</v>
      </c>
      <c r="O537" s="13">
        <f t="shared" si="129"/>
        <v>0.44445150468963673</v>
      </c>
      <c r="P537" s="13">
        <f t="shared" si="130"/>
        <v>1.3460041386111747</v>
      </c>
      <c r="Q537" t="s">
        <v>129</v>
      </c>
      <c r="R537" t="s">
        <v>120</v>
      </c>
      <c r="S537" t="s">
        <v>402</v>
      </c>
      <c r="T537" s="8" t="s">
        <v>431</v>
      </c>
      <c r="U537" s="8" t="s">
        <v>33</v>
      </c>
      <c r="V537" t="s">
        <v>462</v>
      </c>
    </row>
    <row r="538" spans="1:22" x14ac:dyDescent="0.25">
      <c r="A538" s="26">
        <v>0.59878501064448708</v>
      </c>
      <c r="B538" s="26">
        <v>0.38657998787748477</v>
      </c>
      <c r="C538" s="14">
        <f t="shared" si="131"/>
        <v>1.6700484852212238</v>
      </c>
      <c r="D538" s="15">
        <f t="shared" si="132"/>
        <v>2.586786774686642</v>
      </c>
      <c r="E538" s="11">
        <v>3.1914893617021267E-2</v>
      </c>
      <c r="F538" s="7">
        <f t="shared" si="135"/>
        <v>1.0319148936170213</v>
      </c>
      <c r="G538" s="7">
        <f t="shared" si="133"/>
        <v>1.6183975011422169</v>
      </c>
      <c r="H538" s="7">
        <f t="shared" si="134"/>
        <v>2.506783060005612</v>
      </c>
      <c r="I538">
        <v>2</v>
      </c>
      <c r="J538">
        <v>1.88</v>
      </c>
      <c r="K538" s="7">
        <f t="shared" si="125"/>
        <v>2.0638297872340425</v>
      </c>
      <c r="L538" s="7">
        <f t="shared" si="126"/>
        <v>1.94</v>
      </c>
      <c r="M538" s="16">
        <f t="shared" si="127"/>
        <v>0.4845360824742268</v>
      </c>
      <c r="N538" s="16">
        <f t="shared" si="128"/>
        <v>0.51546391752577325</v>
      </c>
      <c r="O538" s="13">
        <f t="shared" si="129"/>
        <v>1.2357903411173456</v>
      </c>
      <c r="P538" s="13">
        <f t="shared" si="130"/>
        <v>0.74996517648232042</v>
      </c>
      <c r="Q538" t="s">
        <v>131</v>
      </c>
      <c r="R538" t="s">
        <v>126</v>
      </c>
      <c r="S538" t="s">
        <v>402</v>
      </c>
      <c r="T538" s="8" t="s">
        <v>430</v>
      </c>
      <c r="U538" s="8" t="s">
        <v>428</v>
      </c>
      <c r="V538" t="s">
        <v>462</v>
      </c>
    </row>
    <row r="539" spans="1:22" x14ac:dyDescent="0.25">
      <c r="A539" s="26">
        <v>0.1224953422479038</v>
      </c>
      <c r="B539" s="26">
        <v>0.87749252815897383</v>
      </c>
      <c r="C539" s="14">
        <f t="shared" si="131"/>
        <v>8.1635757054028932</v>
      </c>
      <c r="D539" s="15">
        <f t="shared" si="132"/>
        <v>1.139610843294647</v>
      </c>
      <c r="E539" s="11">
        <v>3.2258064516129004E-2</v>
      </c>
      <c r="F539" s="7">
        <f t="shared" si="135"/>
        <v>1.032258064516129</v>
      </c>
      <c r="G539" s="7">
        <f t="shared" si="133"/>
        <v>7.9084639646090533</v>
      </c>
      <c r="H539" s="7">
        <f t="shared" si="134"/>
        <v>1.1039980044416893</v>
      </c>
      <c r="I539">
        <v>2.17</v>
      </c>
      <c r="J539">
        <v>1.75</v>
      </c>
      <c r="K539" s="7">
        <f t="shared" si="125"/>
        <v>2.2399999999999998</v>
      </c>
      <c r="L539" s="7">
        <f t="shared" si="126"/>
        <v>1.8064516129032258</v>
      </c>
      <c r="M539" s="16">
        <f t="shared" si="127"/>
        <v>0.44642857142857145</v>
      </c>
      <c r="N539" s="16">
        <f t="shared" si="128"/>
        <v>0.5535714285714286</v>
      </c>
      <c r="O539" s="13">
        <f t="shared" si="129"/>
        <v>0.27438956663530445</v>
      </c>
      <c r="P539" s="13">
        <f t="shared" si="130"/>
        <v>1.5851477928033078</v>
      </c>
      <c r="Q539" t="s">
        <v>119</v>
      </c>
      <c r="R539" t="s">
        <v>132</v>
      </c>
      <c r="S539" t="s">
        <v>402</v>
      </c>
      <c r="T539" s="8" t="s">
        <v>430</v>
      </c>
      <c r="U539" s="8" t="s">
        <v>424</v>
      </c>
      <c r="V539" t="s">
        <v>462</v>
      </c>
    </row>
    <row r="540" spans="1:22" x14ac:dyDescent="0.25">
      <c r="A540" s="26">
        <v>0.34973108404253861</v>
      </c>
      <c r="B540" s="26">
        <v>0.64981650901796228</v>
      </c>
      <c r="C540" s="14">
        <f t="shared" si="131"/>
        <v>2.8593397774112859</v>
      </c>
      <c r="D540" s="15">
        <f t="shared" si="132"/>
        <v>1.5388959592781875</v>
      </c>
      <c r="E540" s="11">
        <v>3.383458646616555E-2</v>
      </c>
      <c r="F540" s="7">
        <f t="shared" si="135"/>
        <v>1.0338345864661656</v>
      </c>
      <c r="G540" s="7">
        <f t="shared" si="133"/>
        <v>2.765761384696007</v>
      </c>
      <c r="H540" s="7">
        <f t="shared" si="134"/>
        <v>1.488532091519992</v>
      </c>
      <c r="I540">
        <v>2.66</v>
      </c>
      <c r="J540">
        <v>1.52</v>
      </c>
      <c r="K540" s="7">
        <f t="shared" si="125"/>
        <v>2.7500000000000004</v>
      </c>
      <c r="L540" s="7">
        <f t="shared" si="126"/>
        <v>1.5714285714285716</v>
      </c>
      <c r="M540" s="16">
        <f t="shared" si="127"/>
        <v>0.36363636363636359</v>
      </c>
      <c r="N540" s="16">
        <f t="shared" si="128"/>
        <v>0.63636363636363624</v>
      </c>
      <c r="O540" s="13">
        <f t="shared" si="129"/>
        <v>0.96176048111698131</v>
      </c>
      <c r="P540" s="13">
        <f t="shared" si="130"/>
        <v>1.0211402284567981</v>
      </c>
      <c r="Q540" t="s">
        <v>64</v>
      </c>
      <c r="R540" t="s">
        <v>128</v>
      </c>
      <c r="S540" t="s">
        <v>402</v>
      </c>
      <c r="T540" s="8" t="s">
        <v>432</v>
      </c>
      <c r="U540" s="8" t="s">
        <v>421</v>
      </c>
      <c r="V540" t="s">
        <v>462</v>
      </c>
    </row>
    <row r="541" spans="1:22" x14ac:dyDescent="0.25">
      <c r="A541" s="26">
        <v>0.51475314917044668</v>
      </c>
      <c r="B541" s="26">
        <v>0.48380182756759255</v>
      </c>
      <c r="C541" s="14">
        <f t="shared" si="131"/>
        <v>1.9426787414735696</v>
      </c>
      <c r="D541" s="15">
        <f t="shared" si="132"/>
        <v>2.0669620142356506</v>
      </c>
      <c r="E541" s="11">
        <v>2.844754653130277E-2</v>
      </c>
      <c r="F541" s="7">
        <f t="shared" si="135"/>
        <v>1.0284475465313028</v>
      </c>
      <c r="G541" s="7">
        <f t="shared" si="133"/>
        <v>1.8889429490358947</v>
      </c>
      <c r="H541" s="7">
        <f t="shared" si="134"/>
        <v>2.0097884634048651</v>
      </c>
      <c r="I541">
        <v>1.92</v>
      </c>
      <c r="J541">
        <v>1.97</v>
      </c>
      <c r="K541" s="7">
        <f t="shared" si="125"/>
        <v>1.9746192893401013</v>
      </c>
      <c r="L541" s="7">
        <f t="shared" si="126"/>
        <v>2.0260416666666665</v>
      </c>
      <c r="M541" s="16">
        <f t="shared" si="127"/>
        <v>0.50642673521850901</v>
      </c>
      <c r="N541" s="16">
        <f t="shared" si="128"/>
        <v>0.49357326478149105</v>
      </c>
      <c r="O541" s="13">
        <f t="shared" si="129"/>
        <v>1.0164414976005265</v>
      </c>
      <c r="P541" s="13">
        <f t="shared" si="130"/>
        <v>0.9802026610614244</v>
      </c>
      <c r="Q541" t="s">
        <v>135</v>
      </c>
      <c r="R541" t="s">
        <v>38</v>
      </c>
      <c r="S541" t="s">
        <v>402</v>
      </c>
      <c r="T541" s="8" t="s">
        <v>430</v>
      </c>
      <c r="U541" s="8" t="s">
        <v>32</v>
      </c>
      <c r="V541" t="s">
        <v>462</v>
      </c>
    </row>
    <row r="542" spans="1:22" x14ac:dyDescent="0.25">
      <c r="A542" s="26">
        <v>0.51657460360356888</v>
      </c>
      <c r="B542" s="26">
        <v>0.47820124339639331</v>
      </c>
      <c r="C542" s="14">
        <f t="shared" si="131"/>
        <v>1.9358288096706797</v>
      </c>
      <c r="D542" s="15">
        <f t="shared" si="132"/>
        <v>2.0911698031095964</v>
      </c>
      <c r="E542" s="11">
        <v>3.3255418614534626E-2</v>
      </c>
      <c r="F542" s="7">
        <f t="shared" si="135"/>
        <v>1.0332554186145346</v>
      </c>
      <c r="G542" s="7">
        <f t="shared" si="133"/>
        <v>1.8735239852566004</v>
      </c>
      <c r="H542" s="7">
        <f t="shared" si="134"/>
        <v>2.0238653148449894</v>
      </c>
      <c r="I542">
        <v>2.08</v>
      </c>
      <c r="J542">
        <v>1.81</v>
      </c>
      <c r="K542" s="7">
        <f t="shared" si="125"/>
        <v>2.1491712707182322</v>
      </c>
      <c r="L542" s="7">
        <f t="shared" si="126"/>
        <v>1.8701923076923077</v>
      </c>
      <c r="M542" s="16">
        <f t="shared" si="127"/>
        <v>0.46529562982005135</v>
      </c>
      <c r="N542" s="16">
        <f t="shared" si="128"/>
        <v>0.53470437017994854</v>
      </c>
      <c r="O542" s="13">
        <f t="shared" si="129"/>
        <v>1.1102072972474493</v>
      </c>
      <c r="P542" s="13">
        <f t="shared" si="130"/>
        <v>0.89432828692883171</v>
      </c>
      <c r="Q542" t="s">
        <v>37</v>
      </c>
      <c r="R542" t="s">
        <v>130</v>
      </c>
      <c r="S542" t="s">
        <v>402</v>
      </c>
      <c r="T542" s="8" t="s">
        <v>430</v>
      </c>
      <c r="U542" s="8" t="s">
        <v>32</v>
      </c>
      <c r="V542" t="s">
        <v>462</v>
      </c>
    </row>
    <row r="543" spans="1:22" x14ac:dyDescent="0.25">
      <c r="A543" s="26">
        <v>0.80155887456340835</v>
      </c>
      <c r="B543" s="26">
        <v>0.16996467939359117</v>
      </c>
      <c r="C543" s="14">
        <f t="shared" si="131"/>
        <v>1.2475689955334575</v>
      </c>
      <c r="D543" s="15">
        <f t="shared" si="132"/>
        <v>5.8835753614683481</v>
      </c>
      <c r="E543" s="11">
        <v>4.2224841924766832E-2</v>
      </c>
      <c r="F543" s="7">
        <f t="shared" si="135"/>
        <v>1.0422248419247668</v>
      </c>
      <c r="G543" s="7">
        <f t="shared" si="133"/>
        <v>1.1970248120640301</v>
      </c>
      <c r="H543" s="7">
        <f t="shared" si="134"/>
        <v>5.6452073725307104</v>
      </c>
      <c r="I543">
        <v>1.72</v>
      </c>
      <c r="J543">
        <v>2.17</v>
      </c>
      <c r="K543" s="7">
        <f t="shared" si="125"/>
        <v>1.792626728110599</v>
      </c>
      <c r="L543" s="7">
        <f t="shared" si="126"/>
        <v>2.2616279069767438</v>
      </c>
      <c r="M543" s="16">
        <f t="shared" si="127"/>
        <v>0.55784061696658105</v>
      </c>
      <c r="N543" s="16">
        <f t="shared" si="128"/>
        <v>0.44215938303341912</v>
      </c>
      <c r="O543" s="13">
        <f t="shared" si="129"/>
        <v>1.4368958626966166</v>
      </c>
      <c r="P543" s="13">
        <f t="shared" si="130"/>
        <v>0.38439686211690088</v>
      </c>
      <c r="Q543" t="s">
        <v>141</v>
      </c>
      <c r="R543" t="s">
        <v>144</v>
      </c>
      <c r="S543" t="s">
        <v>10</v>
      </c>
      <c r="T543" s="8" t="s">
        <v>431</v>
      </c>
      <c r="U543" s="8" t="s">
        <v>34</v>
      </c>
      <c r="V543" t="s">
        <v>462</v>
      </c>
    </row>
    <row r="544" spans="1:22" x14ac:dyDescent="0.25">
      <c r="A544" s="26">
        <v>0.23671114625770667</v>
      </c>
      <c r="B544" s="26">
        <v>0.76317530774334352</v>
      </c>
      <c r="C544" s="14">
        <f t="shared" si="131"/>
        <v>4.2245581410488509</v>
      </c>
      <c r="D544" s="15">
        <f t="shared" si="132"/>
        <v>1.3103149300741015</v>
      </c>
      <c r="E544" s="11">
        <v>4.3440650933960434E-2</v>
      </c>
      <c r="F544" s="7">
        <f t="shared" si="135"/>
        <v>1.0434406509339604</v>
      </c>
      <c r="G544" s="7">
        <f t="shared" si="133"/>
        <v>4.04868081118705</v>
      </c>
      <c r="H544" s="7">
        <f t="shared" si="134"/>
        <v>1.2557637359645399</v>
      </c>
      <c r="I544">
        <v>2.09</v>
      </c>
      <c r="J544">
        <v>1.77</v>
      </c>
      <c r="K544" s="7">
        <f t="shared" si="125"/>
        <v>2.1807909604519771</v>
      </c>
      <c r="L544" s="7">
        <f t="shared" si="126"/>
        <v>1.8468899521531099</v>
      </c>
      <c r="M544" s="16">
        <f t="shared" si="127"/>
        <v>0.45854922279792754</v>
      </c>
      <c r="N544" s="16">
        <f t="shared" si="128"/>
        <v>0.54145077720207258</v>
      </c>
      <c r="O544" s="13">
        <f t="shared" si="129"/>
        <v>0.51621752799703269</v>
      </c>
      <c r="P544" s="13">
        <f t="shared" si="130"/>
        <v>1.4095008076025386</v>
      </c>
      <c r="Q544" t="s">
        <v>450</v>
      </c>
      <c r="R544" t="s">
        <v>158</v>
      </c>
      <c r="S544" t="s">
        <v>10</v>
      </c>
      <c r="T544" s="8" t="s">
        <v>432</v>
      </c>
      <c r="U544" s="8" t="s">
        <v>421</v>
      </c>
      <c r="V544" t="s">
        <v>462</v>
      </c>
    </row>
    <row r="545" spans="1:24" x14ac:dyDescent="0.25">
      <c r="A545" s="26">
        <v>0.66395513788296723</v>
      </c>
      <c r="B545" s="26">
        <v>0.3320458340177872</v>
      </c>
      <c r="C545" s="14">
        <f t="shared" si="131"/>
        <v>1.5061258554132404</v>
      </c>
      <c r="D545" s="15">
        <f t="shared" si="132"/>
        <v>3.0116324240539378</v>
      </c>
      <c r="E545" s="11">
        <v>4.4889540248602255E-2</v>
      </c>
      <c r="F545" s="7">
        <f t="shared" si="135"/>
        <v>1.0448895402486023</v>
      </c>
      <c r="G545" s="7">
        <f t="shared" si="133"/>
        <v>1.4414211238586041</v>
      </c>
      <c r="H545" s="7">
        <f t="shared" si="134"/>
        <v>2.8822495661478285</v>
      </c>
      <c r="I545">
        <v>1.78</v>
      </c>
      <c r="J545">
        <v>2.0699999999999998</v>
      </c>
      <c r="K545" s="7">
        <f t="shared" si="125"/>
        <v>1.8599033816425121</v>
      </c>
      <c r="L545" s="7">
        <f t="shared" si="126"/>
        <v>2.1629213483146064</v>
      </c>
      <c r="M545" s="16">
        <f t="shared" si="127"/>
        <v>0.53766233766233762</v>
      </c>
      <c r="N545" s="16">
        <f t="shared" si="128"/>
        <v>0.46233766233766244</v>
      </c>
      <c r="O545" s="13">
        <f t="shared" si="129"/>
        <v>1.2348924062074511</v>
      </c>
      <c r="P545" s="13">
        <f t="shared" si="130"/>
        <v>0.71818902301600041</v>
      </c>
      <c r="Q545" t="s">
        <v>143</v>
      </c>
      <c r="R545" t="s">
        <v>149</v>
      </c>
      <c r="S545" t="s">
        <v>10</v>
      </c>
      <c r="T545" s="8" t="s">
        <v>432</v>
      </c>
      <c r="U545" s="8" t="s">
        <v>425</v>
      </c>
      <c r="V545" t="s">
        <v>462</v>
      </c>
    </row>
    <row r="546" spans="1:24" x14ac:dyDescent="0.25">
      <c r="A546" s="26">
        <v>0.64911192534427942</v>
      </c>
      <c r="B546" s="26">
        <v>0.34733298756429243</v>
      </c>
      <c r="C546" s="14">
        <f t="shared" si="131"/>
        <v>1.5405663660694797</v>
      </c>
      <c r="D546" s="15">
        <f t="shared" si="132"/>
        <v>2.8790815609326392</v>
      </c>
      <c r="E546" s="11">
        <v>3.62694300518136E-2</v>
      </c>
      <c r="F546" s="7">
        <f t="shared" si="135"/>
        <v>1.0362694300518136</v>
      </c>
      <c r="G546" s="7">
        <f t="shared" si="133"/>
        <v>1.4866465432570477</v>
      </c>
      <c r="H546" s="7">
        <f t="shared" si="134"/>
        <v>2.7783137062999965</v>
      </c>
      <c r="I546">
        <v>1.93</v>
      </c>
      <c r="J546">
        <v>1.93</v>
      </c>
      <c r="K546" s="7">
        <f t="shared" si="125"/>
        <v>2</v>
      </c>
      <c r="L546" s="7">
        <f t="shared" si="126"/>
        <v>2</v>
      </c>
      <c r="M546" s="16">
        <f t="shared" si="127"/>
        <v>0.5</v>
      </c>
      <c r="N546" s="16">
        <f t="shared" si="128"/>
        <v>0.5</v>
      </c>
      <c r="O546" s="13">
        <f t="shared" si="129"/>
        <v>1.2982238506885591</v>
      </c>
      <c r="P546" s="13">
        <f t="shared" si="130"/>
        <v>0.69466597512858486</v>
      </c>
      <c r="Q546" t="s">
        <v>20</v>
      </c>
      <c r="R546" t="s">
        <v>140</v>
      </c>
      <c r="S546" t="s">
        <v>10</v>
      </c>
      <c r="T546" s="8" t="s">
        <v>432</v>
      </c>
      <c r="U546" s="8" t="s">
        <v>425</v>
      </c>
      <c r="V546" t="s">
        <v>462</v>
      </c>
    </row>
    <row r="547" spans="1:24" x14ac:dyDescent="0.25">
      <c r="A547" s="26">
        <v>0.23673000998787139</v>
      </c>
      <c r="B547" s="26">
        <v>0.76299934875176167</v>
      </c>
      <c r="C547" s="14">
        <f t="shared" si="131"/>
        <v>4.2242215089300847</v>
      </c>
      <c r="D547" s="15">
        <f t="shared" si="132"/>
        <v>1.3106171081744205</v>
      </c>
      <c r="E547" s="11">
        <v>3.9024126949857019E-2</v>
      </c>
      <c r="F547" s="7">
        <f t="shared" si="135"/>
        <v>1.039024126949857</v>
      </c>
      <c r="G547" s="7">
        <f t="shared" si="133"/>
        <v>4.0655663322570224</v>
      </c>
      <c r="H547" s="7">
        <f t="shared" si="134"/>
        <v>1.2613923721115576</v>
      </c>
      <c r="I547">
        <v>1.94</v>
      </c>
      <c r="J547">
        <v>1.91</v>
      </c>
      <c r="K547" s="7">
        <f t="shared" si="125"/>
        <v>2.0157068062827226</v>
      </c>
      <c r="L547" s="7">
        <f t="shared" si="126"/>
        <v>1.9845360824742269</v>
      </c>
      <c r="M547" s="16">
        <f t="shared" si="127"/>
        <v>0.4961038961038961</v>
      </c>
      <c r="N547" s="16">
        <f t="shared" si="128"/>
        <v>0.50389610389610384</v>
      </c>
      <c r="O547" s="13">
        <f t="shared" si="129"/>
        <v>0.47717829238392917</v>
      </c>
      <c r="P547" s="13">
        <f t="shared" si="130"/>
        <v>1.5141997385022077</v>
      </c>
      <c r="Q547" t="s">
        <v>148</v>
      </c>
      <c r="R547" t="s">
        <v>142</v>
      </c>
      <c r="S547" t="s">
        <v>10</v>
      </c>
      <c r="T547" s="8" t="s">
        <v>430</v>
      </c>
      <c r="U547" s="8" t="s">
        <v>424</v>
      </c>
      <c r="V547" t="s">
        <v>462</v>
      </c>
    </row>
    <row r="548" spans="1:24" x14ac:dyDescent="0.25">
      <c r="A548" s="26">
        <v>0.57452941256647783</v>
      </c>
      <c r="B548" s="26">
        <v>0.42354686806081887</v>
      </c>
      <c r="C548" s="14">
        <f t="shared" si="131"/>
        <v>1.7405549274368814</v>
      </c>
      <c r="D548" s="15">
        <f t="shared" si="132"/>
        <v>2.3610137989649962</v>
      </c>
      <c r="E548" s="11">
        <v>4.4372294372294396E-2</v>
      </c>
      <c r="F548" s="7">
        <f t="shared" si="135"/>
        <v>1.0443722943722944</v>
      </c>
      <c r="G548" s="7">
        <f t="shared" si="133"/>
        <v>1.6666038890690968</v>
      </c>
      <c r="H548" s="7">
        <f t="shared" si="134"/>
        <v>2.2607012955892811</v>
      </c>
      <c r="I548">
        <v>2.1</v>
      </c>
      <c r="J548">
        <v>1.76</v>
      </c>
      <c r="K548" s="7">
        <f t="shared" si="125"/>
        <v>2.1931818181818183</v>
      </c>
      <c r="L548" s="7">
        <f t="shared" si="126"/>
        <v>1.8380952380952382</v>
      </c>
      <c r="M548" s="16">
        <f t="shared" si="127"/>
        <v>0.45595854922279788</v>
      </c>
      <c r="N548" s="16">
        <f t="shared" si="128"/>
        <v>0.54404145077720201</v>
      </c>
      <c r="O548" s="13">
        <f t="shared" si="129"/>
        <v>1.2600474616514798</v>
      </c>
      <c r="P548" s="13">
        <f t="shared" si="130"/>
        <v>0.7785194812927434</v>
      </c>
      <c r="Q548" t="s">
        <v>150</v>
      </c>
      <c r="R548" t="s">
        <v>21</v>
      </c>
      <c r="S548" t="s">
        <v>10</v>
      </c>
      <c r="T548" s="8" t="s">
        <v>430</v>
      </c>
      <c r="U548" s="8" t="s">
        <v>32</v>
      </c>
      <c r="V548" t="s">
        <v>462</v>
      </c>
    </row>
    <row r="549" spans="1:24" x14ac:dyDescent="0.25">
      <c r="A549" s="26">
        <v>0.32416812445828935</v>
      </c>
      <c r="B549" s="26">
        <v>0.67565805287569525</v>
      </c>
      <c r="C549" s="14">
        <f t="shared" si="131"/>
        <v>3.084819032318737</v>
      </c>
      <c r="D549" s="15">
        <f t="shared" si="132"/>
        <v>1.4800386019878844</v>
      </c>
      <c r="E549" s="11">
        <v>3.9809863339275164E-2</v>
      </c>
      <c r="F549" s="7">
        <f t="shared" si="135"/>
        <v>1.0398098633392752</v>
      </c>
      <c r="G549" s="7">
        <f t="shared" si="133"/>
        <v>2.9667145322242479</v>
      </c>
      <c r="H549" s="7">
        <f t="shared" si="134"/>
        <v>1.4233742669403482</v>
      </c>
      <c r="I549">
        <v>1.98</v>
      </c>
      <c r="J549">
        <v>1.87</v>
      </c>
      <c r="K549" s="7">
        <f t="shared" si="125"/>
        <v>2.0588235294117649</v>
      </c>
      <c r="L549" s="7">
        <f t="shared" si="126"/>
        <v>1.9444444444444446</v>
      </c>
      <c r="M549" s="16">
        <f t="shared" si="127"/>
        <v>0.48571428571428565</v>
      </c>
      <c r="N549" s="16">
        <f t="shared" si="128"/>
        <v>0.51428571428571423</v>
      </c>
      <c r="O549" s="13">
        <f t="shared" si="129"/>
        <v>0.66740496212000755</v>
      </c>
      <c r="P549" s="13">
        <f t="shared" si="130"/>
        <v>1.3137795472582963</v>
      </c>
      <c r="Q549" t="s">
        <v>152</v>
      </c>
      <c r="R549" t="s">
        <v>459</v>
      </c>
      <c r="S549" t="s">
        <v>10</v>
      </c>
      <c r="T549" s="8" t="s">
        <v>432</v>
      </c>
      <c r="U549" s="8" t="s">
        <v>421</v>
      </c>
      <c r="V549" t="s">
        <v>462</v>
      </c>
    </row>
    <row r="550" spans="1:24" x14ac:dyDescent="0.25">
      <c r="A550" s="26">
        <v>0.41788917832077682</v>
      </c>
      <c r="B550" s="26">
        <v>0.58151328385874179</v>
      </c>
      <c r="C550" s="14">
        <f t="shared" si="131"/>
        <v>2.3929789328796351</v>
      </c>
      <c r="D550" s="15">
        <f t="shared" si="132"/>
        <v>1.7196511717914853</v>
      </c>
      <c r="E550" s="11">
        <v>3.8968048359240282E-2</v>
      </c>
      <c r="F550" s="7">
        <f t="shared" si="135"/>
        <v>1.0389680483592403</v>
      </c>
      <c r="G550" s="7">
        <f t="shared" si="133"/>
        <v>2.3032266840724089</v>
      </c>
      <c r="H550" s="7">
        <f t="shared" si="134"/>
        <v>1.6551530862832537</v>
      </c>
      <c r="I550">
        <v>1.93</v>
      </c>
      <c r="J550">
        <v>1.92</v>
      </c>
      <c r="K550" s="7">
        <f t="shared" si="125"/>
        <v>2.0052083333333335</v>
      </c>
      <c r="L550" s="7">
        <f t="shared" si="126"/>
        <v>1.9948186528497414</v>
      </c>
      <c r="M550" s="16">
        <f t="shared" si="127"/>
        <v>0.49870129870129865</v>
      </c>
      <c r="N550" s="16">
        <f t="shared" si="128"/>
        <v>0.50129870129870124</v>
      </c>
      <c r="O550" s="13">
        <f t="shared" si="129"/>
        <v>0.83795486277864106</v>
      </c>
      <c r="P550" s="13">
        <f t="shared" si="130"/>
        <v>1.1600135455213245</v>
      </c>
      <c r="Q550" t="s">
        <v>156</v>
      </c>
      <c r="R550" t="s">
        <v>155</v>
      </c>
      <c r="S550" t="s">
        <v>10</v>
      </c>
      <c r="T550" s="8" t="s">
        <v>432</v>
      </c>
      <c r="U550" s="8" t="s">
        <v>421</v>
      </c>
      <c r="V550" t="s">
        <v>462</v>
      </c>
    </row>
    <row r="551" spans="1:24" x14ac:dyDescent="0.25">
      <c r="A551" s="26">
        <v>0.37897809955491329</v>
      </c>
      <c r="B551" s="26">
        <v>0.62065269313222748</v>
      </c>
      <c r="C551" s="14">
        <f t="shared" si="131"/>
        <v>2.6386749027831402</v>
      </c>
      <c r="D551" s="15">
        <f t="shared" si="132"/>
        <v>1.6112070584167337</v>
      </c>
      <c r="E551" s="11">
        <v>4.1666666666666741E-2</v>
      </c>
      <c r="F551" s="7">
        <f t="shared" si="135"/>
        <v>1.0416666666666667</v>
      </c>
      <c r="G551" s="7">
        <f t="shared" si="133"/>
        <v>2.5331279066718144</v>
      </c>
      <c r="H551" s="7">
        <f t="shared" si="134"/>
        <v>1.5467587760800643</v>
      </c>
      <c r="I551">
        <v>2.4</v>
      </c>
      <c r="J551">
        <v>1.6</v>
      </c>
      <c r="K551" s="7">
        <f t="shared" si="125"/>
        <v>2.5</v>
      </c>
      <c r="L551" s="7">
        <f t="shared" si="126"/>
        <v>1.666666666666667</v>
      </c>
      <c r="M551" s="16">
        <f t="shared" si="127"/>
        <v>0.4</v>
      </c>
      <c r="N551" s="16">
        <f t="shared" si="128"/>
        <v>0.59999999999999987</v>
      </c>
      <c r="O551" s="13">
        <f t="shared" si="129"/>
        <v>0.94744524888728321</v>
      </c>
      <c r="P551" s="13">
        <f t="shared" si="130"/>
        <v>1.0344211552203793</v>
      </c>
      <c r="Q551" t="s">
        <v>157</v>
      </c>
      <c r="R551" t="s">
        <v>147</v>
      </c>
      <c r="S551" t="s">
        <v>10</v>
      </c>
      <c r="T551" s="8" t="s">
        <v>432</v>
      </c>
      <c r="U551" s="8" t="s">
        <v>421</v>
      </c>
      <c r="V551" t="s">
        <v>462</v>
      </c>
    </row>
    <row r="552" spans="1:24" x14ac:dyDescent="0.25">
      <c r="A552" s="26">
        <v>0.37016447605447611</v>
      </c>
      <c r="B552" s="26">
        <v>0.62924641965007866</v>
      </c>
      <c r="C552" s="14">
        <f t="shared" si="131"/>
        <v>2.701501804437962</v>
      </c>
      <c r="D552" s="15">
        <f t="shared" si="132"/>
        <v>1.5892025266605345</v>
      </c>
      <c r="E552" s="11">
        <v>4.200236330432916E-2</v>
      </c>
      <c r="F552" s="7">
        <f t="shared" si="135"/>
        <v>1.0420023633043292</v>
      </c>
      <c r="G552" s="7">
        <f t="shared" si="133"/>
        <v>2.5926062162384524</v>
      </c>
      <c r="H552" s="7">
        <f t="shared" si="134"/>
        <v>1.5251429196580326</v>
      </c>
      <c r="I552">
        <v>2.14</v>
      </c>
      <c r="J552">
        <v>1.74</v>
      </c>
      <c r="K552" s="7">
        <f t="shared" si="125"/>
        <v>2.2298850574712645</v>
      </c>
      <c r="L552" s="7">
        <f t="shared" si="126"/>
        <v>1.8130841121495327</v>
      </c>
      <c r="M552" s="16">
        <f t="shared" si="127"/>
        <v>0.44845360824742264</v>
      </c>
      <c r="N552" s="16">
        <f t="shared" si="128"/>
        <v>0.55154639175257736</v>
      </c>
      <c r="O552" s="13">
        <f t="shared" si="129"/>
        <v>0.82542423396055598</v>
      </c>
      <c r="P552" s="13">
        <f t="shared" si="130"/>
        <v>1.140876686094535</v>
      </c>
      <c r="Q552" t="s">
        <v>139</v>
      </c>
      <c r="R552" t="s">
        <v>151</v>
      </c>
      <c r="S552" t="s">
        <v>10</v>
      </c>
      <c r="T552" s="8" t="s">
        <v>432</v>
      </c>
      <c r="U552" s="8" t="s">
        <v>421</v>
      </c>
      <c r="V552" t="s">
        <v>462</v>
      </c>
    </row>
    <row r="553" spans="1:24" x14ac:dyDescent="0.25">
      <c r="A553" s="26">
        <v>0.29608777991142565</v>
      </c>
      <c r="B553" s="26">
        <v>0.70367214404507428</v>
      </c>
      <c r="C553" s="14">
        <f t="shared" si="131"/>
        <v>3.377376804605543</v>
      </c>
      <c r="D553" s="15">
        <f t="shared" si="132"/>
        <v>1.4211163657146904</v>
      </c>
      <c r="E553" s="11">
        <v>4.3150961150692391E-2</v>
      </c>
      <c r="F553" s="7">
        <f t="shared" si="135"/>
        <v>1.0431509611506924</v>
      </c>
      <c r="G553" s="7">
        <f t="shared" si="133"/>
        <v>3.237668305342865</v>
      </c>
      <c r="H553" s="7">
        <f t="shared" si="134"/>
        <v>1.3623304954319047</v>
      </c>
      <c r="I553">
        <v>2.15</v>
      </c>
      <c r="J553">
        <v>1.73</v>
      </c>
      <c r="K553" s="7">
        <f t="shared" si="125"/>
        <v>2.2427745664739884</v>
      </c>
      <c r="L553" s="7">
        <f t="shared" si="126"/>
        <v>1.8046511627906978</v>
      </c>
      <c r="M553" s="16">
        <f t="shared" si="127"/>
        <v>0.44587628865979384</v>
      </c>
      <c r="N553" s="16">
        <f t="shared" si="128"/>
        <v>0.5541237113402061</v>
      </c>
      <c r="O553" s="13">
        <f t="shared" si="129"/>
        <v>0.66405814222909332</v>
      </c>
      <c r="P553" s="13">
        <f t="shared" si="130"/>
        <v>1.2698827529743668</v>
      </c>
      <c r="Q553" t="s">
        <v>161</v>
      </c>
      <c r="R553" t="s">
        <v>170</v>
      </c>
      <c r="S553" t="s">
        <v>408</v>
      </c>
      <c r="T553" s="8" t="s">
        <v>432</v>
      </c>
      <c r="U553" s="8" t="s">
        <v>421</v>
      </c>
      <c r="V553" t="s">
        <v>462</v>
      </c>
    </row>
    <row r="554" spans="1:24" x14ac:dyDescent="0.25">
      <c r="A554" s="26">
        <v>0.15837492763975836</v>
      </c>
      <c r="B554" s="26">
        <v>0.84160987823097333</v>
      </c>
      <c r="C554" s="14">
        <f t="shared" si="131"/>
        <v>6.3141307459638618</v>
      </c>
      <c r="D554" s="15">
        <f t="shared" si="132"/>
        <v>1.188198981340328</v>
      </c>
      <c r="E554" s="11">
        <v>4.3150961150692391E-2</v>
      </c>
      <c r="F554" s="7">
        <f t="shared" si="135"/>
        <v>1.0431509611506924</v>
      </c>
      <c r="G554" s="7">
        <f t="shared" si="133"/>
        <v>6.0529405437145831</v>
      </c>
      <c r="H554" s="7">
        <f t="shared" si="134"/>
        <v>1.139047966777152</v>
      </c>
      <c r="I554">
        <v>2.15</v>
      </c>
      <c r="J554">
        <v>1.73</v>
      </c>
      <c r="K554" s="7">
        <f t="shared" si="125"/>
        <v>2.2427745664739884</v>
      </c>
      <c r="L554" s="7">
        <f t="shared" si="126"/>
        <v>1.8046511627906978</v>
      </c>
      <c r="M554" s="16">
        <f t="shared" si="127"/>
        <v>0.44587628865979384</v>
      </c>
      <c r="N554" s="16">
        <f t="shared" si="128"/>
        <v>0.5541237113402061</v>
      </c>
      <c r="O554" s="13">
        <f t="shared" si="129"/>
        <v>0.35519925967760835</v>
      </c>
      <c r="P554" s="13">
        <f t="shared" si="130"/>
        <v>1.5188122453656636</v>
      </c>
      <c r="Q554" t="s">
        <v>163</v>
      </c>
      <c r="R554" t="s">
        <v>176</v>
      </c>
      <c r="S554" t="s">
        <v>408</v>
      </c>
      <c r="T554" s="8" t="s">
        <v>432</v>
      </c>
      <c r="U554" s="8" t="s">
        <v>421</v>
      </c>
      <c r="V554" t="s">
        <v>462</v>
      </c>
    </row>
    <row r="555" spans="1:24" x14ac:dyDescent="0.25">
      <c r="A555" s="26">
        <v>0.40980463294743397</v>
      </c>
      <c r="B555" s="26">
        <v>0.58387760229406516</v>
      </c>
      <c r="C555" s="14">
        <f t="shared" si="131"/>
        <v>2.4401871516378657</v>
      </c>
      <c r="D555" s="15">
        <f t="shared" si="132"/>
        <v>1.7126877209726539</v>
      </c>
      <c r="E555" s="11">
        <v>4.17510053167085E-2</v>
      </c>
      <c r="F555" s="7">
        <f t="shared" si="135"/>
        <v>1.0417510053167085</v>
      </c>
      <c r="G555" s="7">
        <f t="shared" si="133"/>
        <v>2.3423900137211877</v>
      </c>
      <c r="H555" s="7">
        <f t="shared" si="134"/>
        <v>1.6440471016891125</v>
      </c>
      <c r="I555">
        <v>2.0699999999999998</v>
      </c>
      <c r="J555">
        <v>1.79</v>
      </c>
      <c r="K555" s="7">
        <f t="shared" si="125"/>
        <v>2.1564245810055866</v>
      </c>
      <c r="L555" s="7">
        <f t="shared" si="126"/>
        <v>1.8647342995169083</v>
      </c>
      <c r="M555" s="16">
        <f t="shared" si="127"/>
        <v>0.46373056994818651</v>
      </c>
      <c r="N555" s="16">
        <f t="shared" si="128"/>
        <v>0.53626943005181349</v>
      </c>
      <c r="O555" s="13">
        <f t="shared" si="129"/>
        <v>0.88371278389781838</v>
      </c>
      <c r="P555" s="13">
        <f t="shared" si="130"/>
        <v>1.0887765917174355</v>
      </c>
      <c r="Q555" t="s">
        <v>165</v>
      </c>
      <c r="R555" t="s">
        <v>178</v>
      </c>
      <c r="S555" t="s">
        <v>408</v>
      </c>
      <c r="T555" s="8" t="s">
        <v>430</v>
      </c>
      <c r="U555" s="8" t="s">
        <v>423</v>
      </c>
      <c r="V555" t="s">
        <v>462</v>
      </c>
    </row>
    <row r="556" spans="1:24" x14ac:dyDescent="0.25">
      <c r="A556" s="26">
        <v>0.37146148264931145</v>
      </c>
      <c r="B556" s="26">
        <v>0.62821635767234374</v>
      </c>
      <c r="C556" s="14">
        <f t="shared" si="131"/>
        <v>2.692069155778603</v>
      </c>
      <c r="D556" s="15">
        <f t="shared" si="132"/>
        <v>1.5918082803593057</v>
      </c>
      <c r="E556" s="11">
        <v>3.7923081049187513E-2</v>
      </c>
      <c r="F556" s="7">
        <f t="shared" si="135"/>
        <v>1.0379230810491875</v>
      </c>
      <c r="G556" s="7">
        <f t="shared" si="133"/>
        <v>2.5937077659524799</v>
      </c>
      <c r="H556" s="7">
        <f t="shared" si="134"/>
        <v>1.5336476367306735</v>
      </c>
      <c r="I556">
        <v>2.06</v>
      </c>
      <c r="J556">
        <v>1.81</v>
      </c>
      <c r="K556" s="7">
        <f t="shared" si="125"/>
        <v>2.1381215469613264</v>
      </c>
      <c r="L556" s="7">
        <f t="shared" si="126"/>
        <v>1.8786407766990294</v>
      </c>
      <c r="M556" s="16">
        <f t="shared" si="127"/>
        <v>0.46770025839793272</v>
      </c>
      <c r="N556" s="16">
        <f t="shared" si="128"/>
        <v>0.53229974160206706</v>
      </c>
      <c r="O556" s="13">
        <f t="shared" si="129"/>
        <v>0.79422979991869369</v>
      </c>
      <c r="P556" s="13">
        <f t="shared" si="130"/>
        <v>1.1801928661126071</v>
      </c>
      <c r="Q556" t="s">
        <v>66</v>
      </c>
      <c r="R556" t="s">
        <v>180</v>
      </c>
      <c r="S556" t="s">
        <v>408</v>
      </c>
      <c r="T556" s="8" t="s">
        <v>432</v>
      </c>
      <c r="U556" s="8" t="s">
        <v>421</v>
      </c>
      <c r="V556" t="s">
        <v>462</v>
      </c>
    </row>
    <row r="557" spans="1:24" x14ac:dyDescent="0.25">
      <c r="A557" s="26">
        <v>0.25929494313284757</v>
      </c>
      <c r="B557" s="26">
        <v>0.74051756999737628</v>
      </c>
      <c r="C557" s="14">
        <f t="shared" si="131"/>
        <v>3.8566120415532303</v>
      </c>
      <c r="D557" s="15">
        <f t="shared" si="132"/>
        <v>1.3504068512561331</v>
      </c>
      <c r="E557" s="11">
        <v>4.2566983578219642E-2</v>
      </c>
      <c r="F557" s="7">
        <f t="shared" si="135"/>
        <v>1.0425669835782196</v>
      </c>
      <c r="G557" s="7">
        <f t="shared" si="133"/>
        <v>3.6991503685613156</v>
      </c>
      <c r="H557" s="7">
        <f t="shared" si="134"/>
        <v>1.2952710689354163</v>
      </c>
      <c r="I557">
        <v>2.08</v>
      </c>
      <c r="J557">
        <v>1.78</v>
      </c>
      <c r="K557" s="7">
        <f t="shared" si="125"/>
        <v>2.1685393258426968</v>
      </c>
      <c r="L557" s="7">
        <f t="shared" si="126"/>
        <v>1.8557692307692311</v>
      </c>
      <c r="M557" s="16">
        <f t="shared" si="127"/>
        <v>0.46113989637305697</v>
      </c>
      <c r="N557" s="16">
        <f t="shared" si="128"/>
        <v>0.53886010362694292</v>
      </c>
      <c r="O557" s="13">
        <f t="shared" si="129"/>
        <v>0.56229128117572569</v>
      </c>
      <c r="P557" s="13">
        <f t="shared" si="130"/>
        <v>1.3742297212451311</v>
      </c>
      <c r="Q557" t="s">
        <v>169</v>
      </c>
      <c r="R557" t="s">
        <v>174</v>
      </c>
      <c r="S557" t="s">
        <v>408</v>
      </c>
      <c r="T557" s="8" t="s">
        <v>432</v>
      </c>
      <c r="U557" s="8" t="s">
        <v>421</v>
      </c>
      <c r="V557" t="s">
        <v>462</v>
      </c>
    </row>
    <row r="558" spans="1:24" x14ac:dyDescent="0.25">
      <c r="A558" s="26">
        <v>0.33099619060188656</v>
      </c>
      <c r="B558" s="26">
        <v>0.66875072486419607</v>
      </c>
      <c r="C558" s="14">
        <f t="shared" si="131"/>
        <v>3.0211828063084067</v>
      </c>
      <c r="D558" s="15">
        <f t="shared" si="132"/>
        <v>1.4953254820068735</v>
      </c>
      <c r="E558" s="11">
        <v>4.3150961150692391E-2</v>
      </c>
      <c r="F558" s="7">
        <f t="shared" si="135"/>
        <v>1.0431509611506924</v>
      </c>
      <c r="G558" s="7">
        <f t="shared" si="133"/>
        <v>2.8962086206350821</v>
      </c>
      <c r="H558" s="7">
        <f t="shared" si="134"/>
        <v>1.4334698789496303</v>
      </c>
      <c r="I558">
        <v>2.15</v>
      </c>
      <c r="J558">
        <v>1.73</v>
      </c>
      <c r="K558" s="7">
        <f t="shared" si="125"/>
        <v>2.2427745664739884</v>
      </c>
      <c r="L558" s="7">
        <f t="shared" si="126"/>
        <v>1.8046511627906978</v>
      </c>
      <c r="M558" s="16">
        <f t="shared" si="127"/>
        <v>0.44587628865979384</v>
      </c>
      <c r="N558" s="16">
        <f t="shared" si="128"/>
        <v>0.5541237113402061</v>
      </c>
      <c r="O558" s="13">
        <f t="shared" si="129"/>
        <v>0.74234983788168785</v>
      </c>
      <c r="P558" s="13">
        <f t="shared" si="130"/>
        <v>1.2068617732432934</v>
      </c>
      <c r="Q558" t="s">
        <v>173</v>
      </c>
      <c r="R558" t="s">
        <v>67</v>
      </c>
      <c r="S558" t="s">
        <v>408</v>
      </c>
      <c r="T558" s="8" t="s">
        <v>432</v>
      </c>
      <c r="U558" s="8" t="s">
        <v>421</v>
      </c>
      <c r="V558" t="s">
        <v>462</v>
      </c>
    </row>
    <row r="559" spans="1:24" s="13" customFormat="1" x14ac:dyDescent="0.25">
      <c r="A559" s="26">
        <v>0.22901882441866828</v>
      </c>
      <c r="B559" s="26">
        <v>0.77089592160342346</v>
      </c>
      <c r="C559" s="14">
        <f t="shared" si="131"/>
        <v>4.3664532928171198</v>
      </c>
      <c r="D559" s="15">
        <f t="shared" si="132"/>
        <v>1.2971919710251574</v>
      </c>
      <c r="E559" s="11">
        <v>3.80529783514858E-2</v>
      </c>
      <c r="F559" s="7">
        <f t="shared" si="135"/>
        <v>1.0380529783514858</v>
      </c>
      <c r="G559" s="7">
        <f t="shared" si="133"/>
        <v>4.2063877122643678</v>
      </c>
      <c r="H559" s="7">
        <f t="shared" si="134"/>
        <v>1.2496394674241056</v>
      </c>
      <c r="I559">
        <v>2.0099999999999998</v>
      </c>
      <c r="J559">
        <v>1.85</v>
      </c>
      <c r="K559" s="7">
        <f t="shared" si="125"/>
        <v>2.086486486486486</v>
      </c>
      <c r="L559" s="7">
        <f t="shared" si="126"/>
        <v>1.9203980099502489</v>
      </c>
      <c r="M559" s="16">
        <f t="shared" si="127"/>
        <v>0.47927461139896382</v>
      </c>
      <c r="N559" s="16">
        <f t="shared" si="128"/>
        <v>0.52072538860103623</v>
      </c>
      <c r="O559" s="13">
        <f t="shared" si="129"/>
        <v>0.47784468230057275</v>
      </c>
      <c r="P559" s="13">
        <f t="shared" si="130"/>
        <v>1.4804269937259773</v>
      </c>
      <c r="Q559" t="s">
        <v>179</v>
      </c>
      <c r="R559" t="s">
        <v>168</v>
      </c>
      <c r="S559" t="s">
        <v>408</v>
      </c>
      <c r="T559" s="17" t="s">
        <v>432</v>
      </c>
      <c r="U559" s="17" t="s">
        <v>421</v>
      </c>
      <c r="V559" t="s">
        <v>462</v>
      </c>
      <c r="W559" s="17"/>
      <c r="X559" s="42"/>
    </row>
    <row r="560" spans="1:24" x14ac:dyDescent="0.25">
      <c r="A560" s="26">
        <v>0.2137893737906966</v>
      </c>
      <c r="B560" s="26">
        <v>0.78613486164798363</v>
      </c>
      <c r="C560" s="14">
        <f t="shared" si="131"/>
        <v>4.6775009546499575</v>
      </c>
      <c r="D560" s="15">
        <f t="shared" si="132"/>
        <v>1.2720463737019478</v>
      </c>
      <c r="E560" s="11">
        <v>4.8154753738510081E-2</v>
      </c>
      <c r="F560" s="7">
        <f t="shared" si="135"/>
        <v>1.0481547537385101</v>
      </c>
      <c r="G560" s="7">
        <f t="shared" si="133"/>
        <v>4.4626052956077933</v>
      </c>
      <c r="H560" s="7">
        <f t="shared" si="134"/>
        <v>1.2136054997268977</v>
      </c>
      <c r="I560">
        <v>1.97</v>
      </c>
      <c r="J560">
        <v>1.85</v>
      </c>
      <c r="K560" s="7">
        <f t="shared" si="125"/>
        <v>2.0648648648648646</v>
      </c>
      <c r="L560" s="7">
        <f t="shared" si="126"/>
        <v>1.9390862944162437</v>
      </c>
      <c r="M560" s="16">
        <f t="shared" si="127"/>
        <v>0.48429319371727753</v>
      </c>
      <c r="N560" s="16">
        <f t="shared" si="128"/>
        <v>0.51570680628272247</v>
      </c>
      <c r="O560" s="13">
        <f t="shared" si="129"/>
        <v>0.44144616642187084</v>
      </c>
      <c r="P560" s="13">
        <f t="shared" si="130"/>
        <v>1.524383335784415</v>
      </c>
      <c r="Q560" t="s">
        <v>185</v>
      </c>
      <c r="R560" t="s">
        <v>189</v>
      </c>
      <c r="S560" t="s">
        <v>413</v>
      </c>
      <c r="T560" s="8" t="s">
        <v>432</v>
      </c>
      <c r="U560" s="8" t="s">
        <v>421</v>
      </c>
      <c r="V560" t="s">
        <v>462</v>
      </c>
    </row>
    <row r="561" spans="1:22" x14ac:dyDescent="0.25">
      <c r="A561" s="26">
        <v>0.71568886711283031</v>
      </c>
      <c r="B561" s="26">
        <v>0.17895832079256113</v>
      </c>
      <c r="C561" s="14">
        <f t="shared" si="131"/>
        <v>1.3972552123580082</v>
      </c>
      <c r="D561" s="15">
        <f t="shared" si="132"/>
        <v>5.5878932902993999</v>
      </c>
      <c r="E561" s="11">
        <v>5.0454921422663279E-2</v>
      </c>
      <c r="F561" s="7">
        <f t="shared" si="135"/>
        <v>1.0504549214226633</v>
      </c>
      <c r="G561" s="7">
        <f t="shared" si="133"/>
        <v>1.3301429541266394</v>
      </c>
      <c r="H561" s="7">
        <f t="shared" si="134"/>
        <v>5.3194984157259642</v>
      </c>
      <c r="I561">
        <v>1.86</v>
      </c>
      <c r="J561">
        <v>1.95</v>
      </c>
      <c r="K561" s="7">
        <f t="shared" si="125"/>
        <v>1.9538461538461538</v>
      </c>
      <c r="L561" s="7">
        <f t="shared" si="126"/>
        <v>2.0483870967741935</v>
      </c>
      <c r="M561" s="16">
        <f t="shared" si="127"/>
        <v>0.51181102362204722</v>
      </c>
      <c r="N561" s="16">
        <f t="shared" si="128"/>
        <v>0.48818897637795278</v>
      </c>
      <c r="O561" s="13">
        <f t="shared" si="129"/>
        <v>1.3983459403589145</v>
      </c>
      <c r="P561" s="13">
        <f t="shared" si="130"/>
        <v>0.36657591517185911</v>
      </c>
      <c r="Q561" t="s">
        <v>187</v>
      </c>
      <c r="R561" t="s">
        <v>200</v>
      </c>
      <c r="S561" t="s">
        <v>413</v>
      </c>
      <c r="T561" s="8" t="s">
        <v>430</v>
      </c>
      <c r="U561" s="8" t="s">
        <v>426</v>
      </c>
      <c r="V561" t="s">
        <v>462</v>
      </c>
    </row>
    <row r="562" spans="1:22" x14ac:dyDescent="0.25">
      <c r="A562" s="26">
        <v>0.46853646931650522</v>
      </c>
      <c r="B562" s="26">
        <v>0.53046219538348449</v>
      </c>
      <c r="C562" s="14">
        <f t="shared" si="131"/>
        <v>2.1343055780882687</v>
      </c>
      <c r="D562" s="15">
        <f t="shared" si="132"/>
        <v>1.8851484775028591</v>
      </c>
      <c r="E562" s="11">
        <v>4.7579871109282745E-2</v>
      </c>
      <c r="F562" s="7">
        <f t="shared" si="135"/>
        <v>1.0475798711092827</v>
      </c>
      <c r="G562" s="7">
        <f t="shared" si="133"/>
        <v>2.0373678770939456</v>
      </c>
      <c r="H562" s="7">
        <f t="shared" si="134"/>
        <v>1.7995272050298892</v>
      </c>
      <c r="I562">
        <v>1.87</v>
      </c>
      <c r="J562">
        <v>1.95</v>
      </c>
      <c r="K562" s="7">
        <f t="shared" si="125"/>
        <v>1.9589743589743589</v>
      </c>
      <c r="L562" s="7">
        <f t="shared" si="126"/>
        <v>2.0427807486631013</v>
      </c>
      <c r="M562" s="16">
        <f t="shared" si="127"/>
        <v>0.51047120418848169</v>
      </c>
      <c r="N562" s="16">
        <f t="shared" si="128"/>
        <v>0.48952879581151837</v>
      </c>
      <c r="O562" s="13">
        <f t="shared" si="129"/>
        <v>0.91785092963541015</v>
      </c>
      <c r="P562" s="13">
        <f t="shared" si="130"/>
        <v>1.0836179606229468</v>
      </c>
      <c r="Q562" t="s">
        <v>188</v>
      </c>
      <c r="R562" t="s">
        <v>195</v>
      </c>
      <c r="S562" t="s">
        <v>413</v>
      </c>
      <c r="T562" s="8" t="s">
        <v>432</v>
      </c>
      <c r="U562" s="8" t="s">
        <v>421</v>
      </c>
      <c r="V562" t="s">
        <v>462</v>
      </c>
    </row>
    <row r="563" spans="1:22" x14ac:dyDescent="0.25">
      <c r="A563" s="26">
        <v>0.69730071845894726</v>
      </c>
      <c r="B563" s="26">
        <v>0.18841819422873007</v>
      </c>
      <c r="C563" s="14">
        <f t="shared" si="131"/>
        <v>1.434101490975122</v>
      </c>
      <c r="D563" s="15">
        <f t="shared" si="132"/>
        <v>5.3073430837897266</v>
      </c>
      <c r="E563" s="11">
        <v>4.8960650245764237E-2</v>
      </c>
      <c r="F563" s="7">
        <f t="shared" si="135"/>
        <v>1.0489606502457642</v>
      </c>
      <c r="G563" s="7">
        <f t="shared" si="133"/>
        <v>1.3671642407550006</v>
      </c>
      <c r="H563" s="7">
        <f t="shared" si="134"/>
        <v>5.0596207613185991</v>
      </c>
      <c r="I563">
        <v>1.83</v>
      </c>
      <c r="J563">
        <v>1.99</v>
      </c>
      <c r="K563" s="7">
        <f t="shared" si="125"/>
        <v>1.9195979899497486</v>
      </c>
      <c r="L563" s="7">
        <f t="shared" si="126"/>
        <v>2.0874316939890707</v>
      </c>
      <c r="M563" s="16">
        <f t="shared" si="127"/>
        <v>0.52094240837696337</v>
      </c>
      <c r="N563" s="16">
        <f t="shared" si="128"/>
        <v>0.47905759162303674</v>
      </c>
      <c r="O563" s="13">
        <f t="shared" si="129"/>
        <v>1.3385370575443107</v>
      </c>
      <c r="P563" s="13">
        <f t="shared" si="130"/>
        <v>0.39331011035723984</v>
      </c>
      <c r="Q563" t="s">
        <v>193</v>
      </c>
      <c r="R563" t="s">
        <v>181</v>
      </c>
      <c r="S563" t="s">
        <v>413</v>
      </c>
      <c r="T563" s="8" t="s">
        <v>430</v>
      </c>
      <c r="U563" s="8" t="s">
        <v>434</v>
      </c>
      <c r="V563" t="s">
        <v>462</v>
      </c>
    </row>
    <row r="564" spans="1:22" x14ac:dyDescent="0.25">
      <c r="A564" s="26">
        <v>0.43087932484563379</v>
      </c>
      <c r="B564" s="26">
        <v>0.56831903043094611</v>
      </c>
      <c r="C564" s="14">
        <f t="shared" si="131"/>
        <v>2.3208354226749184</v>
      </c>
      <c r="D564" s="15">
        <f t="shared" si="132"/>
        <v>1.7595750739540041</v>
      </c>
      <c r="E564" s="11">
        <v>4.7378811142794408E-2</v>
      </c>
      <c r="F564" s="7">
        <f t="shared" si="135"/>
        <v>1.0473788111427944</v>
      </c>
      <c r="G564" s="7">
        <f t="shared" si="133"/>
        <v>2.2158510349685767</v>
      </c>
      <c r="H564" s="7">
        <f t="shared" si="134"/>
        <v>1.6799796360536765</v>
      </c>
      <c r="I564">
        <v>1.88</v>
      </c>
      <c r="J564">
        <v>1.94</v>
      </c>
      <c r="K564" s="7">
        <f t="shared" si="125"/>
        <v>1.9690721649484533</v>
      </c>
      <c r="L564" s="7">
        <f t="shared" si="126"/>
        <v>2.0319148936170213</v>
      </c>
      <c r="M564" s="16">
        <f t="shared" si="127"/>
        <v>0.50785340314136129</v>
      </c>
      <c r="N564" s="16">
        <f t="shared" si="128"/>
        <v>0.49214659685863876</v>
      </c>
      <c r="O564" s="13">
        <f t="shared" si="129"/>
        <v>0.84843248500532009</v>
      </c>
      <c r="P564" s="13">
        <f t="shared" si="130"/>
        <v>1.1547759022586246</v>
      </c>
      <c r="Q564" t="s">
        <v>198</v>
      </c>
      <c r="R564" t="s">
        <v>202</v>
      </c>
      <c r="S564" t="s">
        <v>413</v>
      </c>
      <c r="T564" s="8" t="s">
        <v>432</v>
      </c>
      <c r="U564" s="8" t="s">
        <v>421</v>
      </c>
      <c r="V564" t="s">
        <v>462</v>
      </c>
    </row>
    <row r="565" spans="1:22" x14ac:dyDescent="0.25">
      <c r="A565" s="26">
        <v>0.27319561094742878</v>
      </c>
      <c r="B565" s="26">
        <v>0.72666197757411755</v>
      </c>
      <c r="C565" s="14">
        <f t="shared" si="131"/>
        <v>3.6603809136319936</v>
      </c>
      <c r="D565" s="15">
        <f t="shared" si="132"/>
        <v>1.376155669157745</v>
      </c>
      <c r="E565" s="11">
        <v>6.0606060606060552E-2</v>
      </c>
      <c r="F565" s="7">
        <f t="shared" si="135"/>
        <v>1.0606060606060606</v>
      </c>
      <c r="G565" s="7">
        <f t="shared" si="133"/>
        <v>3.4512162899958798</v>
      </c>
      <c r="H565" s="7">
        <f t="shared" si="134"/>
        <v>1.2975182023487311</v>
      </c>
      <c r="I565">
        <v>2.2000000000000002</v>
      </c>
      <c r="J565">
        <v>1.65</v>
      </c>
      <c r="K565" s="7">
        <f t="shared" si="125"/>
        <v>2.3333333333333335</v>
      </c>
      <c r="L565" s="7">
        <f t="shared" si="126"/>
        <v>1.7499999999999998</v>
      </c>
      <c r="M565" s="16">
        <f t="shared" si="127"/>
        <v>0.42857142857142855</v>
      </c>
      <c r="N565" s="16">
        <f t="shared" si="128"/>
        <v>0.57142857142857151</v>
      </c>
      <c r="O565" s="13">
        <f t="shared" si="129"/>
        <v>0.6374564255440005</v>
      </c>
      <c r="P565" s="13">
        <f t="shared" si="130"/>
        <v>1.2716584607547055</v>
      </c>
      <c r="Q565" t="s">
        <v>190</v>
      </c>
      <c r="R565" t="s">
        <v>183</v>
      </c>
      <c r="S565" t="s">
        <v>413</v>
      </c>
      <c r="T565" s="8" t="s">
        <v>432</v>
      </c>
      <c r="U565" s="8" t="s">
        <v>421</v>
      </c>
      <c r="V565" t="s">
        <v>462</v>
      </c>
    </row>
    <row r="566" spans="1:22" x14ac:dyDescent="0.25">
      <c r="A566" s="26">
        <v>0.78240291819071672</v>
      </c>
      <c r="B566" s="26">
        <v>0.18463351488557445</v>
      </c>
      <c r="C566" s="14">
        <f t="shared" si="131"/>
        <v>1.2781138423057905</v>
      </c>
      <c r="D566" s="15">
        <f t="shared" si="132"/>
        <v>5.4161347717381876</v>
      </c>
      <c r="E566" s="11">
        <v>5.1993831240361388E-2</v>
      </c>
      <c r="F566" s="7">
        <f t="shared" si="135"/>
        <v>1.0519938312403614</v>
      </c>
      <c r="G566" s="7">
        <f t="shared" si="133"/>
        <v>1.2149442366965408</v>
      </c>
      <c r="H566" s="7">
        <f t="shared" si="134"/>
        <v>5.1484472730721738</v>
      </c>
      <c r="I566">
        <v>1.78</v>
      </c>
      <c r="J566">
        <v>2.04</v>
      </c>
      <c r="K566" s="7">
        <f t="shared" si="125"/>
        <v>1.8725490196078434</v>
      </c>
      <c r="L566" s="7">
        <f t="shared" si="126"/>
        <v>2.1460674157303372</v>
      </c>
      <c r="M566" s="16">
        <f t="shared" si="127"/>
        <v>0.53403141361256534</v>
      </c>
      <c r="N566" s="16">
        <f t="shared" si="128"/>
        <v>0.46596858638743455</v>
      </c>
      <c r="O566" s="13">
        <f t="shared" si="129"/>
        <v>1.4650878173963422</v>
      </c>
      <c r="P566" s="13">
        <f t="shared" si="130"/>
        <v>0.39623597014769352</v>
      </c>
      <c r="Q566" t="s">
        <v>194</v>
      </c>
      <c r="R566" t="s">
        <v>201</v>
      </c>
      <c r="S566" t="s">
        <v>413</v>
      </c>
      <c r="T566" s="8" t="s">
        <v>431</v>
      </c>
      <c r="U566" s="8" t="s">
        <v>429</v>
      </c>
      <c r="V566" t="s">
        <v>462</v>
      </c>
    </row>
    <row r="567" spans="1:22" x14ac:dyDescent="0.25">
      <c r="A567" s="26">
        <v>0.32724285161479022</v>
      </c>
      <c r="B567" s="26">
        <v>0.67249097104712674</v>
      </c>
      <c r="C567" s="14">
        <f t="shared" si="131"/>
        <v>3.0558345127035422</v>
      </c>
      <c r="D567" s="15">
        <f t="shared" si="132"/>
        <v>1.4870088120929168</v>
      </c>
      <c r="E567" s="11">
        <v>4.7579871109282745E-2</v>
      </c>
      <c r="F567" s="7">
        <f t="shared" si="135"/>
        <v>1.0475798711092827</v>
      </c>
      <c r="G567" s="7">
        <f t="shared" si="133"/>
        <v>2.917042028945934</v>
      </c>
      <c r="H567" s="7">
        <f t="shared" si="134"/>
        <v>1.4194705846326758</v>
      </c>
      <c r="I567">
        <v>1.87</v>
      </c>
      <c r="J567">
        <v>1.95</v>
      </c>
      <c r="K567" s="7">
        <f t="shared" si="125"/>
        <v>1.9589743589743589</v>
      </c>
      <c r="L567" s="7">
        <f t="shared" si="126"/>
        <v>2.0427807486631013</v>
      </c>
      <c r="M567" s="16">
        <f t="shared" si="127"/>
        <v>0.51047120418848169</v>
      </c>
      <c r="N567" s="16">
        <f t="shared" si="128"/>
        <v>0.48952879581151837</v>
      </c>
      <c r="O567" s="13">
        <f t="shared" si="129"/>
        <v>0.64106035547102491</v>
      </c>
      <c r="P567" s="13">
        <f t="shared" si="130"/>
        <v>1.3737516093048254</v>
      </c>
      <c r="Q567" t="s">
        <v>197</v>
      </c>
      <c r="R567" t="s">
        <v>182</v>
      </c>
      <c r="S567" t="s">
        <v>413</v>
      </c>
      <c r="T567" s="8" t="s">
        <v>432</v>
      </c>
      <c r="U567" s="8" t="s">
        <v>421</v>
      </c>
      <c r="V567" t="s">
        <v>462</v>
      </c>
    </row>
    <row r="568" spans="1:22" x14ac:dyDescent="0.25">
      <c r="A568" s="26">
        <v>0.47451385798117501</v>
      </c>
      <c r="B568" s="26">
        <v>0.52461675379837924</v>
      </c>
      <c r="C568" s="14">
        <f t="shared" si="131"/>
        <v>2.1074200114081223</v>
      </c>
      <c r="D568" s="15">
        <f t="shared" si="132"/>
        <v>1.906153382940416</v>
      </c>
      <c r="E568" s="11">
        <v>4.7149122807017552E-2</v>
      </c>
      <c r="F568" s="7">
        <f t="shared" si="135"/>
        <v>1.0471491228070176</v>
      </c>
      <c r="G568" s="7">
        <f t="shared" si="133"/>
        <v>2.0125309428316309</v>
      </c>
      <c r="H568" s="7">
        <f t="shared" si="134"/>
        <v>1.820326581404879</v>
      </c>
      <c r="I568">
        <v>1.92</v>
      </c>
      <c r="J568">
        <v>1.9</v>
      </c>
      <c r="K568" s="7">
        <f t="shared" si="125"/>
        <v>2.0105263157894737</v>
      </c>
      <c r="L568" s="7">
        <f t="shared" si="126"/>
        <v>1.9895833333333333</v>
      </c>
      <c r="M568" s="16">
        <f t="shared" si="127"/>
        <v>0.49738219895287955</v>
      </c>
      <c r="N568" s="16">
        <f t="shared" si="128"/>
        <v>0.50261780104712039</v>
      </c>
      <c r="O568" s="13">
        <f t="shared" si="129"/>
        <v>0.95402259867794137</v>
      </c>
      <c r="P568" s="13">
        <f t="shared" si="130"/>
        <v>1.0437687497446919</v>
      </c>
      <c r="Q568" t="s">
        <v>199</v>
      </c>
      <c r="R568" t="s">
        <v>451</v>
      </c>
      <c r="S568" t="s">
        <v>413</v>
      </c>
      <c r="T568" s="8" t="s">
        <v>432</v>
      </c>
      <c r="U568" s="8" t="s">
        <v>421</v>
      </c>
      <c r="V568" t="s">
        <v>462</v>
      </c>
    </row>
    <row r="569" spans="1:22" x14ac:dyDescent="0.25">
      <c r="A569" s="26">
        <v>9.264994360441503E-2</v>
      </c>
      <c r="B569" s="26">
        <v>0.90734331027664505</v>
      </c>
      <c r="C569" s="14">
        <f t="shared" si="131"/>
        <v>10.793314718783565</v>
      </c>
      <c r="D569" s="15">
        <f t="shared" si="132"/>
        <v>1.1021186674039667</v>
      </c>
      <c r="E569" s="11">
        <v>5.2860089004667321E-2</v>
      </c>
      <c r="F569" s="7">
        <f t="shared" si="135"/>
        <v>1.0528600890046673</v>
      </c>
      <c r="G569" s="7">
        <f t="shared" si="133"/>
        <v>10.251423557129174</v>
      </c>
      <c r="H569" s="7">
        <f t="shared" si="134"/>
        <v>1.0467854930714171</v>
      </c>
      <c r="I569">
        <v>2.2200000000000002</v>
      </c>
      <c r="J569">
        <v>1.66</v>
      </c>
      <c r="K569" s="7">
        <f t="shared" si="125"/>
        <v>2.3373493975903616</v>
      </c>
      <c r="L569" s="7">
        <f t="shared" si="126"/>
        <v>1.7477477477477477</v>
      </c>
      <c r="M569" s="16">
        <f t="shared" si="127"/>
        <v>0.42783505154639173</v>
      </c>
      <c r="N569" s="16">
        <f t="shared" si="128"/>
        <v>0.57216494845360832</v>
      </c>
      <c r="O569" s="13">
        <f t="shared" si="129"/>
        <v>0.21655528987056044</v>
      </c>
      <c r="P569" s="13">
        <f t="shared" si="130"/>
        <v>1.5858072269699921</v>
      </c>
      <c r="Q569" t="s">
        <v>192</v>
      </c>
      <c r="R569" t="s">
        <v>196</v>
      </c>
      <c r="S569" t="s">
        <v>413</v>
      </c>
      <c r="T569" s="8" t="s">
        <v>430</v>
      </c>
      <c r="U569" s="8" t="s">
        <v>424</v>
      </c>
      <c r="V569" t="s">
        <v>462</v>
      </c>
    </row>
    <row r="570" spans="1:22" x14ac:dyDescent="0.25">
      <c r="A570" s="26">
        <v>0.29937407586980325</v>
      </c>
      <c r="B570" s="26">
        <v>0.69952631675799326</v>
      </c>
      <c r="C570" s="14">
        <f t="shared" si="131"/>
        <v>3.3403025866371161</v>
      </c>
      <c r="D570" s="15">
        <f t="shared" si="132"/>
        <v>1.4295387836651727</v>
      </c>
      <c r="E570" s="11">
        <v>5.891871311631447E-2</v>
      </c>
      <c r="F570" s="7">
        <f t="shared" si="135"/>
        <v>1.0589187131163145</v>
      </c>
      <c r="G570" s="7">
        <f t="shared" si="133"/>
        <v>3.1544466494570376</v>
      </c>
      <c r="H570" s="7">
        <f t="shared" si="134"/>
        <v>1.3499986032527016</v>
      </c>
      <c r="I570">
        <v>1.36</v>
      </c>
      <c r="J570">
        <v>3.09</v>
      </c>
      <c r="K570" s="7">
        <f t="shared" si="125"/>
        <v>1.4401294498381878</v>
      </c>
      <c r="L570" s="7">
        <f t="shared" si="126"/>
        <v>3.2720588235294117</v>
      </c>
      <c r="M570" s="16">
        <f t="shared" si="127"/>
        <v>0.69438202247191005</v>
      </c>
      <c r="N570" s="16">
        <f t="shared" si="128"/>
        <v>0.30561797752808989</v>
      </c>
      <c r="O570" s="13">
        <f t="shared" si="129"/>
        <v>0.43113742317819564</v>
      </c>
      <c r="P570" s="13">
        <f t="shared" si="130"/>
        <v>2.2888912570390216</v>
      </c>
      <c r="Q570" t="s">
        <v>333</v>
      </c>
      <c r="R570" t="s">
        <v>326</v>
      </c>
      <c r="S570" t="s">
        <v>409</v>
      </c>
      <c r="T570" s="8" t="s">
        <v>430</v>
      </c>
      <c r="U570" s="8" t="s">
        <v>423</v>
      </c>
      <c r="V570" t="s">
        <v>462</v>
      </c>
    </row>
    <row r="571" spans="1:22" x14ac:dyDescent="0.25">
      <c r="A571" s="26">
        <v>0.28176868230881913</v>
      </c>
      <c r="B571" s="26">
        <v>0.71812023391922786</v>
      </c>
      <c r="C571" s="14">
        <f t="shared" si="131"/>
        <v>3.5490104571096288</v>
      </c>
      <c r="D571" s="15">
        <f t="shared" si="132"/>
        <v>1.3925244725975472</v>
      </c>
      <c r="E571" s="11">
        <v>2.9789419619928204E-2</v>
      </c>
      <c r="F571" s="7">
        <f t="shared" si="135"/>
        <v>1.0297894196199282</v>
      </c>
      <c r="G571" s="7">
        <f t="shared" si="133"/>
        <v>3.4463458154575792</v>
      </c>
      <c r="H571" s="7">
        <f t="shared" si="134"/>
        <v>1.3522419691508349</v>
      </c>
      <c r="I571">
        <v>2.36</v>
      </c>
      <c r="J571">
        <v>1.65</v>
      </c>
      <c r="K571" s="7">
        <f t="shared" si="125"/>
        <v>2.4303030303030306</v>
      </c>
      <c r="L571" s="7">
        <f t="shared" si="126"/>
        <v>1.6991525423728815</v>
      </c>
      <c r="M571" s="16">
        <f t="shared" si="127"/>
        <v>0.41147132169576056</v>
      </c>
      <c r="N571" s="16">
        <f t="shared" si="128"/>
        <v>0.58852867830423938</v>
      </c>
      <c r="O571" s="13">
        <f t="shared" si="129"/>
        <v>0.68478328245961506</v>
      </c>
      <c r="P571" s="13">
        <f t="shared" si="130"/>
        <v>1.2201958211932644</v>
      </c>
      <c r="Q571" t="s">
        <v>335</v>
      </c>
      <c r="R571" t="s">
        <v>204</v>
      </c>
      <c r="S571" t="s">
        <v>409</v>
      </c>
      <c r="T571" s="8" t="s">
        <v>432</v>
      </c>
      <c r="U571" s="8" t="s">
        <v>421</v>
      </c>
      <c r="V571" t="s">
        <v>462</v>
      </c>
    </row>
    <row r="572" spans="1:22" x14ac:dyDescent="0.25">
      <c r="A572" s="26">
        <v>0.61909214294924131</v>
      </c>
      <c r="B572" s="26">
        <v>0.36785966209162463</v>
      </c>
      <c r="C572" s="14">
        <f t="shared" si="131"/>
        <v>1.6152684400680384</v>
      </c>
      <c r="D572" s="15">
        <f t="shared" si="132"/>
        <v>2.718427985047529</v>
      </c>
      <c r="E572" s="11">
        <v>3.2818532818532864E-2</v>
      </c>
      <c r="F572" s="7">
        <f t="shared" si="135"/>
        <v>1.0328185328185329</v>
      </c>
      <c r="G572" s="7">
        <f t="shared" si="133"/>
        <v>1.5639421531873716</v>
      </c>
      <c r="H572" s="7">
        <f t="shared" si="134"/>
        <v>2.6320480303824674</v>
      </c>
      <c r="I572">
        <v>1.48</v>
      </c>
      <c r="J572">
        <v>2.8</v>
      </c>
      <c r="K572" s="7">
        <f t="shared" si="125"/>
        <v>1.5285714285714287</v>
      </c>
      <c r="L572" s="7">
        <f t="shared" si="126"/>
        <v>2.8918918918918917</v>
      </c>
      <c r="M572" s="16">
        <f t="shared" si="127"/>
        <v>0.65420560747663548</v>
      </c>
      <c r="N572" s="16">
        <f t="shared" si="128"/>
        <v>0.34579439252336452</v>
      </c>
      <c r="O572" s="13">
        <f t="shared" si="129"/>
        <v>0.94632656136526894</v>
      </c>
      <c r="P572" s="13">
        <f t="shared" si="130"/>
        <v>1.0638103741568603</v>
      </c>
      <c r="Q572" t="s">
        <v>68</v>
      </c>
      <c r="R572" t="s">
        <v>203</v>
      </c>
      <c r="S572" t="s">
        <v>409</v>
      </c>
      <c r="T572" s="8" t="s">
        <v>430</v>
      </c>
      <c r="U572" s="8" t="s">
        <v>32</v>
      </c>
      <c r="V572" t="s">
        <v>462</v>
      </c>
    </row>
    <row r="573" spans="1:22" x14ac:dyDescent="0.25">
      <c r="A573" s="26">
        <v>0.66302389116975047</v>
      </c>
      <c r="B573" s="26">
        <v>0.31238085580735009</v>
      </c>
      <c r="C573" s="14">
        <f t="shared" si="131"/>
        <v>1.5082412765484725</v>
      </c>
      <c r="D573" s="15">
        <f t="shared" si="132"/>
        <v>3.2012205018630042</v>
      </c>
      <c r="E573" s="11">
        <v>3.9136302294197067E-2</v>
      </c>
      <c r="F573" s="7">
        <f t="shared" si="135"/>
        <v>1.0391363022941971</v>
      </c>
      <c r="G573" s="7">
        <f t="shared" si="133"/>
        <v>1.4514373843148287</v>
      </c>
      <c r="H573" s="7">
        <f t="shared" si="134"/>
        <v>3.0806550543902418</v>
      </c>
      <c r="I573">
        <v>1.95</v>
      </c>
      <c r="J573">
        <v>1.9</v>
      </c>
      <c r="K573" s="7">
        <f t="shared" si="125"/>
        <v>2.0263157894736841</v>
      </c>
      <c r="L573" s="7">
        <f t="shared" si="126"/>
        <v>1.9743589743589742</v>
      </c>
      <c r="M573" s="16">
        <f t="shared" si="127"/>
        <v>0.49350649350649356</v>
      </c>
      <c r="N573" s="16">
        <f t="shared" si="128"/>
        <v>0.50649350649350655</v>
      </c>
      <c r="O573" s="13">
        <f t="shared" si="129"/>
        <v>1.3434957794755471</v>
      </c>
      <c r="P573" s="13">
        <f t="shared" si="130"/>
        <v>0.61675194608117834</v>
      </c>
      <c r="Q573" t="s">
        <v>210</v>
      </c>
      <c r="R573" t="s">
        <v>7</v>
      </c>
      <c r="S573" t="s">
        <v>11</v>
      </c>
      <c r="T573" s="8" t="s">
        <v>430</v>
      </c>
      <c r="U573" s="8" t="s">
        <v>428</v>
      </c>
      <c r="V573" t="s">
        <v>462</v>
      </c>
    </row>
    <row r="574" spans="1:22" x14ac:dyDescent="0.25">
      <c r="A574" s="26">
        <v>0.45367812752793796</v>
      </c>
      <c r="B574" s="26">
        <v>0.54508387129961733</v>
      </c>
      <c r="C574" s="14">
        <f t="shared" si="131"/>
        <v>2.2042058881016233</v>
      </c>
      <c r="D574" s="15">
        <f t="shared" si="132"/>
        <v>1.8345800575895741</v>
      </c>
      <c r="E574" s="11">
        <v>4.1666666666666519E-2</v>
      </c>
      <c r="F574" s="7">
        <f t="shared" si="135"/>
        <v>1.0416666666666665</v>
      </c>
      <c r="G574" s="7">
        <f t="shared" si="133"/>
        <v>2.1160376525775586</v>
      </c>
      <c r="H574" s="7">
        <f t="shared" si="134"/>
        <v>1.7611968552859913</v>
      </c>
      <c r="I574">
        <v>2.2400000000000002</v>
      </c>
      <c r="J574">
        <v>1.68</v>
      </c>
      <c r="K574" s="7">
        <f t="shared" ref="K574:K637" si="136">(I574*F574)</f>
        <v>2.333333333333333</v>
      </c>
      <c r="L574" s="7">
        <f t="shared" ref="L574:L637" si="137">(J574*F574)</f>
        <v>1.7499999999999998</v>
      </c>
      <c r="M574" s="16">
        <f t="shared" ref="M574:M637" si="138">(1/K574)</f>
        <v>0.4285714285714286</v>
      </c>
      <c r="N574" s="16">
        <f t="shared" ref="N574:N637" si="139">(1/L574)</f>
        <v>0.57142857142857151</v>
      </c>
      <c r="O574" s="13">
        <f t="shared" ref="O574:O637" si="140">(I574/G574)</f>
        <v>1.0585822975651886</v>
      </c>
      <c r="P574" s="13">
        <f t="shared" ref="P574:P637" si="141">(J574/H574)</f>
        <v>0.95389677477433021</v>
      </c>
      <c r="Q574" t="s">
        <v>215</v>
      </c>
      <c r="R574" t="s">
        <v>219</v>
      </c>
      <c r="S574" t="s">
        <v>11</v>
      </c>
      <c r="T574" s="8" t="s">
        <v>430</v>
      </c>
      <c r="U574" s="8" t="s">
        <v>32</v>
      </c>
      <c r="V574" t="s">
        <v>462</v>
      </c>
    </row>
    <row r="575" spans="1:22" x14ac:dyDescent="0.25">
      <c r="A575" s="26">
        <v>0.42913591975790938</v>
      </c>
      <c r="B575" s="26">
        <v>0.57029129584998639</v>
      </c>
      <c r="C575" s="14">
        <f t="shared" si="131"/>
        <v>2.3302640351433062</v>
      </c>
      <c r="D575" s="15">
        <f t="shared" si="132"/>
        <v>1.753489852075609</v>
      </c>
      <c r="E575" s="11">
        <v>4.4607566346696714E-2</v>
      </c>
      <c r="F575" s="7">
        <f t="shared" si="135"/>
        <v>1.0446075663466967</v>
      </c>
      <c r="G575" s="7">
        <f t="shared" si="133"/>
        <v>2.2307554628317812</v>
      </c>
      <c r="H575" s="7">
        <f t="shared" si="134"/>
        <v>1.6786110962302183</v>
      </c>
      <c r="I575">
        <v>2.5299999999999998</v>
      </c>
      <c r="J575">
        <v>1.54</v>
      </c>
      <c r="K575" s="7">
        <f t="shared" si="136"/>
        <v>2.6428571428571423</v>
      </c>
      <c r="L575" s="7">
        <f t="shared" si="137"/>
        <v>1.6086956521739131</v>
      </c>
      <c r="M575" s="16">
        <f t="shared" si="138"/>
        <v>0.37837837837837845</v>
      </c>
      <c r="N575" s="16">
        <f t="shared" si="139"/>
        <v>0.6216216216216216</v>
      </c>
      <c r="O575" s="13">
        <f t="shared" si="140"/>
        <v>1.1341449307887606</v>
      </c>
      <c r="P575" s="13">
        <f t="shared" si="141"/>
        <v>0.91742512810649979</v>
      </c>
      <c r="Q575" t="s">
        <v>8</v>
      </c>
      <c r="R575" t="s">
        <v>220</v>
      </c>
      <c r="S575" t="s">
        <v>11</v>
      </c>
      <c r="T575" s="8" t="s">
        <v>432</v>
      </c>
      <c r="U575" s="8" t="s">
        <v>421</v>
      </c>
      <c r="V575" t="s">
        <v>462</v>
      </c>
    </row>
    <row r="576" spans="1:22" x14ac:dyDescent="0.25">
      <c r="A576" s="26">
        <v>0.5868379789210818</v>
      </c>
      <c r="B576" s="26">
        <v>0.39118823113523987</v>
      </c>
      <c r="C576" s="14">
        <f t="shared" ref="C576:C639" si="142">(100%/A576)</f>
        <v>1.7040478563410777</v>
      </c>
      <c r="D576" s="15">
        <f t="shared" ref="D576:D639" si="143">(100%/B576)</f>
        <v>2.5563141229938595</v>
      </c>
      <c r="E576" s="11">
        <v>4.8646292967260418E-2</v>
      </c>
      <c r="F576" s="7">
        <f t="shared" si="135"/>
        <v>1.0486462929672604</v>
      </c>
      <c r="G576" s="7">
        <f t="shared" si="133"/>
        <v>1.6249977402001643</v>
      </c>
      <c r="H576" s="7">
        <f t="shared" si="134"/>
        <v>2.4377277067947158</v>
      </c>
      <c r="I576">
        <v>1.74</v>
      </c>
      <c r="J576">
        <v>2.11</v>
      </c>
      <c r="K576" s="7">
        <f t="shared" si="136"/>
        <v>1.824644549763033</v>
      </c>
      <c r="L576" s="7">
        <f t="shared" si="137"/>
        <v>2.2126436781609193</v>
      </c>
      <c r="M576" s="16">
        <f t="shared" si="138"/>
        <v>0.54805194805194812</v>
      </c>
      <c r="N576" s="16">
        <f t="shared" si="139"/>
        <v>0.45194805194805199</v>
      </c>
      <c r="O576" s="13">
        <f t="shared" si="140"/>
        <v>1.0707707198323058</v>
      </c>
      <c r="P576" s="13">
        <f t="shared" si="141"/>
        <v>0.86556016659234114</v>
      </c>
      <c r="Q576" t="s">
        <v>208</v>
      </c>
      <c r="R576" t="s">
        <v>214</v>
      </c>
      <c r="S576" t="s">
        <v>11</v>
      </c>
      <c r="T576" s="8" t="s">
        <v>430</v>
      </c>
      <c r="U576" s="8" t="s">
        <v>427</v>
      </c>
      <c r="V576" t="s">
        <v>462</v>
      </c>
    </row>
    <row r="577" spans="1:22" x14ac:dyDescent="0.25">
      <c r="A577" s="26">
        <v>0.13834564708880928</v>
      </c>
      <c r="B577" s="26">
        <v>0.86163067962169604</v>
      </c>
      <c r="C577" s="14">
        <f t="shared" si="142"/>
        <v>7.2282722372758306</v>
      </c>
      <c r="D577" s="15">
        <f t="shared" si="143"/>
        <v>1.1605900574931429</v>
      </c>
      <c r="E577" s="11">
        <v>4.3058940692402459E-2</v>
      </c>
      <c r="F577" s="7">
        <f t="shared" si="135"/>
        <v>1.0430589406924025</v>
      </c>
      <c r="G577" s="7">
        <f t="shared" ref="G577:G640" si="144">C577/F577</f>
        <v>6.9298789888877854</v>
      </c>
      <c r="H577" s="7">
        <f t="shared" ref="H577:H640" si="145">D577/F577</f>
        <v>1.1126792669287904</v>
      </c>
      <c r="I577">
        <v>2.37</v>
      </c>
      <c r="J577">
        <v>1.61</v>
      </c>
      <c r="K577" s="7">
        <f t="shared" si="136"/>
        <v>2.4720496894409938</v>
      </c>
      <c r="L577" s="7">
        <f t="shared" si="137"/>
        <v>1.6793248945147681</v>
      </c>
      <c r="M577" s="16">
        <f t="shared" si="138"/>
        <v>0.40452261306532661</v>
      </c>
      <c r="N577" s="16">
        <f t="shared" si="139"/>
        <v>0.59547738693467334</v>
      </c>
      <c r="O577" s="13">
        <f t="shared" si="140"/>
        <v>0.34199731392140437</v>
      </c>
      <c r="P577" s="13">
        <f t="shared" si="141"/>
        <v>1.4469578501663924</v>
      </c>
      <c r="Q577" t="s">
        <v>224</v>
      </c>
      <c r="R577" t="s">
        <v>217</v>
      </c>
      <c r="S577" t="s">
        <v>11</v>
      </c>
      <c r="T577" s="8" t="s">
        <v>430</v>
      </c>
      <c r="U577" s="8" t="s">
        <v>424</v>
      </c>
      <c r="V577" t="s">
        <v>462</v>
      </c>
    </row>
    <row r="578" spans="1:22" x14ac:dyDescent="0.25">
      <c r="A578" s="26">
        <v>0.47285853882525475</v>
      </c>
      <c r="B578" s="26">
        <v>0.5222381984872313</v>
      </c>
      <c r="C578" s="14">
        <f t="shared" si="142"/>
        <v>2.1147973820761452</v>
      </c>
      <c r="D578" s="15">
        <f t="shared" si="143"/>
        <v>1.914835036764263</v>
      </c>
      <c r="E578" s="11">
        <v>4.5751633986928164E-2</v>
      </c>
      <c r="F578" s="7">
        <f t="shared" ref="F578:F641" si="146">(E578/100%) + 1</f>
        <v>1.0457516339869282</v>
      </c>
      <c r="G578" s="7">
        <f t="shared" si="144"/>
        <v>2.0222749966103137</v>
      </c>
      <c r="H578" s="7">
        <f t="shared" si="145"/>
        <v>1.8310610039058264</v>
      </c>
      <c r="I578">
        <v>2.5499999999999998</v>
      </c>
      <c r="J578">
        <v>1.53</v>
      </c>
      <c r="K578" s="7">
        <f t="shared" si="136"/>
        <v>2.6666666666666665</v>
      </c>
      <c r="L578" s="7">
        <f t="shared" si="137"/>
        <v>1.6</v>
      </c>
      <c r="M578" s="16">
        <f t="shared" si="138"/>
        <v>0.375</v>
      </c>
      <c r="N578" s="16">
        <f t="shared" si="139"/>
        <v>0.625</v>
      </c>
      <c r="O578" s="13">
        <f t="shared" si="140"/>
        <v>1.2609561035340127</v>
      </c>
      <c r="P578" s="13">
        <f t="shared" si="141"/>
        <v>0.8355811175795701</v>
      </c>
      <c r="Q578" t="s">
        <v>212</v>
      </c>
      <c r="R578" t="s">
        <v>213</v>
      </c>
      <c r="S578" t="s">
        <v>11</v>
      </c>
      <c r="T578" s="8" t="s">
        <v>430</v>
      </c>
      <c r="U578" s="8" t="s">
        <v>32</v>
      </c>
      <c r="V578" t="s">
        <v>462</v>
      </c>
    </row>
    <row r="579" spans="1:22" x14ac:dyDescent="0.25">
      <c r="A579" s="26">
        <v>0.27513211897955658</v>
      </c>
      <c r="B579" s="26">
        <v>0.72474874851460425</v>
      </c>
      <c r="C579" s="14">
        <f t="shared" si="142"/>
        <v>3.6346174474609558</v>
      </c>
      <c r="D579" s="15">
        <f t="shared" si="143"/>
        <v>1.3797885157436036</v>
      </c>
      <c r="E579" s="11">
        <v>4.4358311800172245E-2</v>
      </c>
      <c r="F579" s="7">
        <f t="shared" si="146"/>
        <v>1.0443583118001722</v>
      </c>
      <c r="G579" s="7">
        <f t="shared" si="144"/>
        <v>3.4802398816512738</v>
      </c>
      <c r="H579" s="7">
        <f t="shared" si="145"/>
        <v>1.3211830653841845</v>
      </c>
      <c r="I579">
        <v>2.16</v>
      </c>
      <c r="J579">
        <v>1.72</v>
      </c>
      <c r="K579" s="7">
        <f t="shared" si="136"/>
        <v>2.2558139534883721</v>
      </c>
      <c r="L579" s="7">
        <f t="shared" si="137"/>
        <v>1.7962962962962963</v>
      </c>
      <c r="M579" s="16">
        <f t="shared" si="138"/>
        <v>0.44329896907216493</v>
      </c>
      <c r="N579" s="16">
        <f t="shared" si="139"/>
        <v>0.55670103092783507</v>
      </c>
      <c r="O579" s="13">
        <f t="shared" si="140"/>
        <v>0.6206468730469068</v>
      </c>
      <c r="P579" s="13">
        <f t="shared" si="141"/>
        <v>1.3018634927021595</v>
      </c>
      <c r="Q579" t="s">
        <v>216</v>
      </c>
      <c r="R579" t="s">
        <v>218</v>
      </c>
      <c r="S579" t="s">
        <v>11</v>
      </c>
      <c r="T579" s="8" t="s">
        <v>432</v>
      </c>
      <c r="U579" s="8" t="s">
        <v>421</v>
      </c>
      <c r="V579" t="s">
        <v>462</v>
      </c>
    </row>
    <row r="580" spans="1:22" x14ac:dyDescent="0.25">
      <c r="A580" s="26">
        <v>0.41802416644044282</v>
      </c>
      <c r="B580" s="26">
        <v>0.57841203260706608</v>
      </c>
      <c r="C580" s="14">
        <f t="shared" si="142"/>
        <v>2.3922061935203285</v>
      </c>
      <c r="D580" s="15">
        <f t="shared" si="143"/>
        <v>1.7288713644021514</v>
      </c>
      <c r="E580" s="11">
        <v>4.4889540248602255E-2</v>
      </c>
      <c r="F580" s="7">
        <f t="shared" si="146"/>
        <v>1.0448895402486023</v>
      </c>
      <c r="G580" s="7">
        <f t="shared" si="144"/>
        <v>2.2894345300376631</v>
      </c>
      <c r="H580" s="7">
        <f t="shared" si="145"/>
        <v>1.6545972543574461</v>
      </c>
      <c r="I580">
        <v>2.0699999999999998</v>
      </c>
      <c r="J580">
        <v>1.78</v>
      </c>
      <c r="K580" s="7">
        <f t="shared" si="136"/>
        <v>2.1629213483146064</v>
      </c>
      <c r="L580" s="7">
        <f t="shared" si="137"/>
        <v>1.8599033816425121</v>
      </c>
      <c r="M580" s="16">
        <f t="shared" si="138"/>
        <v>0.46233766233766244</v>
      </c>
      <c r="N580" s="16">
        <f t="shared" si="139"/>
        <v>0.53766233766233762</v>
      </c>
      <c r="O580" s="13">
        <f t="shared" si="140"/>
        <v>0.90415339370545211</v>
      </c>
      <c r="P580" s="13">
        <f t="shared" si="141"/>
        <v>1.0757904954286011</v>
      </c>
      <c r="Q580" t="s">
        <v>209</v>
      </c>
      <c r="R580" t="s">
        <v>221</v>
      </c>
      <c r="S580" t="s">
        <v>11</v>
      </c>
      <c r="T580" s="8" t="s">
        <v>430</v>
      </c>
      <c r="U580" s="8" t="s">
        <v>423</v>
      </c>
      <c r="V580" t="s">
        <v>462</v>
      </c>
    </row>
    <row r="581" spans="1:22" x14ac:dyDescent="0.25">
      <c r="A581" s="26">
        <v>0.26025215772564764</v>
      </c>
      <c r="B581" s="26">
        <v>0.73876722408004314</v>
      </c>
      <c r="C581" s="14">
        <f t="shared" si="142"/>
        <v>3.8424273164112592</v>
      </c>
      <c r="D581" s="15">
        <f t="shared" si="143"/>
        <v>1.3536063423025559</v>
      </c>
      <c r="E581" s="11">
        <v>5.4263565891472743E-2</v>
      </c>
      <c r="F581" s="7">
        <f t="shared" si="146"/>
        <v>1.0542635658914727</v>
      </c>
      <c r="G581" s="7">
        <f t="shared" si="144"/>
        <v>3.6446553221842097</v>
      </c>
      <c r="H581" s="7">
        <f t="shared" si="145"/>
        <v>1.2839354276252186</v>
      </c>
      <c r="I581">
        <v>2.58</v>
      </c>
      <c r="J581">
        <v>1.5</v>
      </c>
      <c r="K581" s="7">
        <f t="shared" si="136"/>
        <v>2.7199999999999998</v>
      </c>
      <c r="L581" s="7">
        <f t="shared" si="137"/>
        <v>1.581395348837209</v>
      </c>
      <c r="M581" s="16">
        <f t="shared" si="138"/>
        <v>0.36764705882352944</v>
      </c>
      <c r="N581" s="16">
        <f t="shared" si="139"/>
        <v>0.63235294117647067</v>
      </c>
      <c r="O581" s="13">
        <f t="shared" si="140"/>
        <v>0.70788586901376149</v>
      </c>
      <c r="P581" s="13">
        <f t="shared" si="141"/>
        <v>1.1682830520335565</v>
      </c>
      <c r="Q581" t="s">
        <v>227</v>
      </c>
      <c r="R581" t="s">
        <v>230</v>
      </c>
      <c r="S581" t="s">
        <v>414</v>
      </c>
      <c r="T581" s="8" t="s">
        <v>430</v>
      </c>
      <c r="U581" s="8" t="s">
        <v>423</v>
      </c>
      <c r="V581" t="s">
        <v>462</v>
      </c>
    </row>
    <row r="582" spans="1:22" x14ac:dyDescent="0.25">
      <c r="A582" s="26">
        <v>0.42974377794066521</v>
      </c>
      <c r="B582" s="26">
        <v>0.56975211043887408</v>
      </c>
      <c r="C582" s="14">
        <f t="shared" si="142"/>
        <v>2.3269679547008359</v>
      </c>
      <c r="D582" s="15">
        <f t="shared" si="143"/>
        <v>1.755149268740243</v>
      </c>
      <c r="E582" s="11">
        <v>5.2093423743407641E-2</v>
      </c>
      <c r="F582" s="7">
        <f t="shared" si="146"/>
        <v>1.0520934237434076</v>
      </c>
      <c r="G582" s="7">
        <f t="shared" si="144"/>
        <v>2.2117503086573365</v>
      </c>
      <c r="H582" s="7">
        <f t="shared" si="145"/>
        <v>1.6682446911371456</v>
      </c>
      <c r="I582">
        <v>2.2799999999999998</v>
      </c>
      <c r="J582">
        <v>1.63</v>
      </c>
      <c r="K582" s="7">
        <f t="shared" si="136"/>
        <v>2.3987730061349692</v>
      </c>
      <c r="L582" s="7">
        <f t="shared" si="137"/>
        <v>1.7149122807017543</v>
      </c>
      <c r="M582" s="16">
        <f t="shared" si="138"/>
        <v>0.41687979539641945</v>
      </c>
      <c r="N582" s="16">
        <f t="shared" si="139"/>
        <v>0.58312020460358061</v>
      </c>
      <c r="O582" s="13">
        <f t="shared" si="140"/>
        <v>1.0308577740785283</v>
      </c>
      <c r="P582" s="13">
        <f t="shared" si="141"/>
        <v>0.97707489114736734</v>
      </c>
      <c r="Q582" t="s">
        <v>346</v>
      </c>
      <c r="R582" t="s">
        <v>343</v>
      </c>
      <c r="S582" t="s">
        <v>414</v>
      </c>
      <c r="T582" s="8" t="s">
        <v>432</v>
      </c>
      <c r="U582" s="8" t="s">
        <v>421</v>
      </c>
      <c r="V582" t="s">
        <v>462</v>
      </c>
    </row>
    <row r="583" spans="1:22" x14ac:dyDescent="0.25">
      <c r="A583" s="26">
        <v>0.36600996910195138</v>
      </c>
      <c r="B583" s="26">
        <v>0.63366485606050638</v>
      </c>
      <c r="C583" s="14">
        <f t="shared" si="142"/>
        <v>2.7321660184656116</v>
      </c>
      <c r="D583" s="15">
        <f t="shared" si="143"/>
        <v>1.5781212898834232</v>
      </c>
      <c r="E583" s="11">
        <v>2.4247491638795804E-2</v>
      </c>
      <c r="F583" s="7">
        <f t="shared" si="146"/>
        <v>1.0242474916387958</v>
      </c>
      <c r="G583" s="7">
        <f t="shared" si="144"/>
        <v>2.6674861698652017</v>
      </c>
      <c r="H583" s="7">
        <f t="shared" si="145"/>
        <v>1.5407616838372036</v>
      </c>
      <c r="I583">
        <v>2.08</v>
      </c>
      <c r="J583">
        <v>1.84</v>
      </c>
      <c r="K583" s="7">
        <f t="shared" si="136"/>
        <v>2.1304347826086953</v>
      </c>
      <c r="L583" s="7">
        <f t="shared" si="137"/>
        <v>1.8846153846153844</v>
      </c>
      <c r="M583" s="16">
        <f t="shared" si="138"/>
        <v>0.46938775510204089</v>
      </c>
      <c r="N583" s="16">
        <f t="shared" si="139"/>
        <v>0.53061224489795922</v>
      </c>
      <c r="O583" s="13">
        <f t="shared" si="140"/>
        <v>0.77976036895633105</v>
      </c>
      <c r="P583" s="13">
        <f t="shared" si="141"/>
        <v>1.1942145364217234</v>
      </c>
      <c r="Q583" t="s">
        <v>70</v>
      </c>
      <c r="R583" t="s">
        <v>355</v>
      </c>
      <c r="S583" t="s">
        <v>410</v>
      </c>
      <c r="T583" s="8" t="s">
        <v>432</v>
      </c>
      <c r="U583" s="8" t="s">
        <v>421</v>
      </c>
      <c r="V583" t="s">
        <v>462</v>
      </c>
    </row>
    <row r="584" spans="1:22" x14ac:dyDescent="0.25">
      <c r="A584" s="26">
        <v>0.5712831581862825</v>
      </c>
      <c r="B584" s="26">
        <v>0.42656295553131734</v>
      </c>
      <c r="C584" s="14">
        <f t="shared" si="142"/>
        <v>1.7504454414073987</v>
      </c>
      <c r="D584" s="15">
        <f t="shared" si="143"/>
        <v>2.3443198407944781</v>
      </c>
      <c r="E584" s="11">
        <v>2.3185220076411994E-2</v>
      </c>
      <c r="F584" s="7">
        <f t="shared" si="146"/>
        <v>1.023185220076412</v>
      </c>
      <c r="G584" s="7">
        <f t="shared" si="144"/>
        <v>1.7107806163156603</v>
      </c>
      <c r="H584" s="7">
        <f t="shared" si="145"/>
        <v>2.2911979129442499</v>
      </c>
      <c r="I584">
        <v>1.93</v>
      </c>
      <c r="J584">
        <v>1.98</v>
      </c>
      <c r="K584" s="7">
        <f t="shared" si="136"/>
        <v>1.9747474747474751</v>
      </c>
      <c r="L584" s="7">
        <f t="shared" si="137"/>
        <v>2.0259067357512959</v>
      </c>
      <c r="M584" s="16">
        <f t="shared" si="138"/>
        <v>0.50639386189258306</v>
      </c>
      <c r="N584" s="16">
        <f t="shared" si="139"/>
        <v>0.49360613810741677</v>
      </c>
      <c r="O584" s="13">
        <f t="shared" si="140"/>
        <v>1.1281399739941238</v>
      </c>
      <c r="P584" s="13">
        <f t="shared" si="141"/>
        <v>0.86417676483287631</v>
      </c>
      <c r="Q584" t="s">
        <v>356</v>
      </c>
      <c r="R584" t="s">
        <v>234</v>
      </c>
      <c r="S584" t="s">
        <v>410</v>
      </c>
      <c r="T584" s="8" t="s">
        <v>430</v>
      </c>
      <c r="U584" s="8" t="s">
        <v>32</v>
      </c>
      <c r="V584" t="s">
        <v>462</v>
      </c>
    </row>
    <row r="585" spans="1:22" x14ac:dyDescent="0.25">
      <c r="A585" s="26">
        <v>0.55861767100050852</v>
      </c>
      <c r="B585" s="26">
        <v>0.42762739909999015</v>
      </c>
      <c r="C585" s="14">
        <f t="shared" si="142"/>
        <v>1.7901331302480219</v>
      </c>
      <c r="D585" s="15">
        <f t="shared" si="143"/>
        <v>2.3384843957722516</v>
      </c>
      <c r="E585" s="11">
        <v>3.002070393374745E-2</v>
      </c>
      <c r="F585" s="7">
        <f t="shared" si="146"/>
        <v>1.0300207039337475</v>
      </c>
      <c r="G585" s="7">
        <f t="shared" si="144"/>
        <v>1.737958395798582</v>
      </c>
      <c r="H585" s="7">
        <f t="shared" si="145"/>
        <v>2.2703275641366782</v>
      </c>
      <c r="I585">
        <v>1.68</v>
      </c>
      <c r="J585">
        <v>2.2999999999999998</v>
      </c>
      <c r="K585" s="7">
        <f t="shared" si="136"/>
        <v>1.7304347826086957</v>
      </c>
      <c r="L585" s="7">
        <f t="shared" si="137"/>
        <v>2.3690476190476191</v>
      </c>
      <c r="M585" s="16">
        <f t="shared" si="138"/>
        <v>0.57788944723618085</v>
      </c>
      <c r="N585" s="16">
        <f t="shared" si="139"/>
        <v>0.42211055276381909</v>
      </c>
      <c r="O585" s="13">
        <f t="shared" si="140"/>
        <v>0.96665144807914083</v>
      </c>
      <c r="P585" s="13">
        <f t="shared" si="141"/>
        <v>1.0130696716773577</v>
      </c>
      <c r="Q585" t="s">
        <v>348</v>
      </c>
      <c r="R585" t="s">
        <v>232</v>
      </c>
      <c r="S585" t="s">
        <v>410</v>
      </c>
      <c r="T585" s="8" t="s">
        <v>431</v>
      </c>
      <c r="U585" s="8" t="s">
        <v>437</v>
      </c>
      <c r="V585" t="s">
        <v>462</v>
      </c>
    </row>
    <row r="586" spans="1:22" x14ac:dyDescent="0.25">
      <c r="A586" s="26">
        <v>0.51294928208146795</v>
      </c>
      <c r="B586" s="26">
        <v>0.48326308981474209</v>
      </c>
      <c r="C586" s="14">
        <f t="shared" si="142"/>
        <v>1.9495104778042702</v>
      </c>
      <c r="D586" s="15">
        <f t="shared" si="143"/>
        <v>2.0692662466387572</v>
      </c>
      <c r="E586" s="11">
        <v>3.4455319487546765E-2</v>
      </c>
      <c r="F586" s="7">
        <f t="shared" si="146"/>
        <v>1.0344553194875468</v>
      </c>
      <c r="G586" s="7">
        <f t="shared" si="144"/>
        <v>1.8845767826589435</v>
      </c>
      <c r="H586" s="7">
        <f t="shared" si="145"/>
        <v>2.0003437631930203</v>
      </c>
      <c r="I586">
        <v>2.13</v>
      </c>
      <c r="J586">
        <v>1.77</v>
      </c>
      <c r="K586" s="7">
        <f t="shared" si="136"/>
        <v>2.2033898305084745</v>
      </c>
      <c r="L586" s="7">
        <f t="shared" si="137"/>
        <v>1.8309859154929577</v>
      </c>
      <c r="M586" s="16">
        <f t="shared" si="138"/>
        <v>0.45384615384615384</v>
      </c>
      <c r="N586" s="16">
        <f t="shared" si="139"/>
        <v>0.5461538461538461</v>
      </c>
      <c r="O586" s="13">
        <f t="shared" si="140"/>
        <v>1.1302272317049293</v>
      </c>
      <c r="P586" s="13">
        <f t="shared" si="141"/>
        <v>0.88484791092840098</v>
      </c>
      <c r="Q586" t="s">
        <v>40</v>
      </c>
      <c r="R586" t="s">
        <v>72</v>
      </c>
      <c r="S586" t="s">
        <v>403</v>
      </c>
      <c r="T586" s="8" t="s">
        <v>430</v>
      </c>
      <c r="U586" s="8" t="s">
        <v>32</v>
      </c>
      <c r="V586" t="s">
        <v>462</v>
      </c>
    </row>
    <row r="587" spans="1:22" x14ac:dyDescent="0.25">
      <c r="A587" s="26">
        <v>0.4300038166090413</v>
      </c>
      <c r="B587" s="26">
        <v>0.56877903452548029</v>
      </c>
      <c r="C587" s="14">
        <f t="shared" si="142"/>
        <v>2.3255607540553487</v>
      </c>
      <c r="D587" s="15">
        <f t="shared" si="143"/>
        <v>1.7581520050827433</v>
      </c>
      <c r="E587" s="11">
        <v>2.844754653130277E-2</v>
      </c>
      <c r="F587" s="7">
        <f t="shared" si="146"/>
        <v>1.0284475465313028</v>
      </c>
      <c r="G587" s="7">
        <f t="shared" si="144"/>
        <v>2.261234189238805</v>
      </c>
      <c r="H587" s="7">
        <f t="shared" si="145"/>
        <v>1.7095203455077042</v>
      </c>
      <c r="I587">
        <v>1.92</v>
      </c>
      <c r="J587">
        <v>1.97</v>
      </c>
      <c r="K587" s="7">
        <f t="shared" si="136"/>
        <v>1.9746192893401013</v>
      </c>
      <c r="L587" s="7">
        <f t="shared" si="137"/>
        <v>2.0260416666666665</v>
      </c>
      <c r="M587" s="16">
        <f t="shared" si="138"/>
        <v>0.50642673521850901</v>
      </c>
      <c r="N587" s="16">
        <f t="shared" si="139"/>
        <v>0.49357326478149105</v>
      </c>
      <c r="O587" s="13">
        <f t="shared" si="140"/>
        <v>0.84909383076607636</v>
      </c>
      <c r="P587" s="13">
        <f t="shared" si="141"/>
        <v>1.1523700230750613</v>
      </c>
      <c r="Q587" t="s">
        <v>365</v>
      </c>
      <c r="R587" t="s">
        <v>242</v>
      </c>
      <c r="S587" t="s">
        <v>403</v>
      </c>
      <c r="T587" s="8" t="s">
        <v>431</v>
      </c>
      <c r="U587" s="8" t="s">
        <v>29</v>
      </c>
      <c r="V587" t="s">
        <v>462</v>
      </c>
    </row>
    <row r="588" spans="1:22" x14ac:dyDescent="0.25">
      <c r="A588" s="26">
        <v>0.31534647774721714</v>
      </c>
      <c r="B588" s="26">
        <v>0.68426835314312684</v>
      </c>
      <c r="C588" s="14">
        <f t="shared" si="142"/>
        <v>3.1711151719335313</v>
      </c>
      <c r="D588" s="15">
        <f t="shared" si="143"/>
        <v>1.4614149483993926</v>
      </c>
      <c r="E588" s="11">
        <v>3.1592520954223158E-2</v>
      </c>
      <c r="F588" s="7">
        <f t="shared" si="146"/>
        <v>1.0315925209542232</v>
      </c>
      <c r="G588" s="7">
        <f t="shared" si="144"/>
        <v>3.0739997697930668</v>
      </c>
      <c r="H588" s="7">
        <f t="shared" si="145"/>
        <v>1.4166591156046611</v>
      </c>
      <c r="I588">
        <v>2.35</v>
      </c>
      <c r="J588">
        <v>1.65</v>
      </c>
      <c r="K588" s="7">
        <f t="shared" si="136"/>
        <v>2.4242424242424243</v>
      </c>
      <c r="L588" s="7">
        <f t="shared" si="137"/>
        <v>1.7021276595744681</v>
      </c>
      <c r="M588" s="16">
        <f t="shared" si="138"/>
        <v>0.41249999999999998</v>
      </c>
      <c r="N588" s="16">
        <f t="shared" si="139"/>
        <v>0.58750000000000002</v>
      </c>
      <c r="O588" s="13">
        <f t="shared" si="140"/>
        <v>0.7644763096902234</v>
      </c>
      <c r="P588" s="13">
        <f t="shared" si="141"/>
        <v>1.1647120904563861</v>
      </c>
      <c r="Q588" t="s">
        <v>361</v>
      </c>
      <c r="R588" t="s">
        <v>73</v>
      </c>
      <c r="S588" t="s">
        <v>403</v>
      </c>
      <c r="T588" s="8" t="s">
        <v>432</v>
      </c>
      <c r="U588" s="8" t="s">
        <v>421</v>
      </c>
      <c r="V588" t="s">
        <v>462</v>
      </c>
    </row>
    <row r="589" spans="1:22" x14ac:dyDescent="0.25">
      <c r="A589" s="26">
        <v>0.52922271346739436</v>
      </c>
      <c r="B589" s="26">
        <v>0.46953303220907616</v>
      </c>
      <c r="C589" s="14">
        <f t="shared" si="142"/>
        <v>1.8895636459896774</v>
      </c>
      <c r="D589" s="15">
        <f t="shared" si="143"/>
        <v>2.1297756098120795</v>
      </c>
      <c r="E589" s="11">
        <v>3.4655686647135031E-2</v>
      </c>
      <c r="F589" s="7">
        <f t="shared" si="146"/>
        <v>1.034655686647135</v>
      </c>
      <c r="G589" s="7">
        <f t="shared" si="144"/>
        <v>1.8262729044798698</v>
      </c>
      <c r="H589" s="7">
        <f t="shared" si="145"/>
        <v>2.0584389930854656</v>
      </c>
      <c r="I589">
        <v>2.19</v>
      </c>
      <c r="J589">
        <v>1.73</v>
      </c>
      <c r="K589" s="7">
        <f t="shared" si="136"/>
        <v>2.2658959537572256</v>
      </c>
      <c r="L589" s="7">
        <f t="shared" si="137"/>
        <v>1.7899543378995435</v>
      </c>
      <c r="M589" s="16">
        <f t="shared" si="138"/>
        <v>0.44132653061224486</v>
      </c>
      <c r="N589" s="16">
        <f t="shared" si="139"/>
        <v>0.55867346938775508</v>
      </c>
      <c r="O589" s="13">
        <f t="shared" si="140"/>
        <v>1.1991636050821886</v>
      </c>
      <c r="P589" s="13">
        <f t="shared" si="141"/>
        <v>0.84044268778976194</v>
      </c>
      <c r="Q589" t="s">
        <v>241</v>
      </c>
      <c r="R589" t="s">
        <v>364</v>
      </c>
      <c r="S589" t="s">
        <v>403</v>
      </c>
      <c r="T589" s="8" t="s">
        <v>432</v>
      </c>
      <c r="U589" s="8" t="s">
        <v>421</v>
      </c>
      <c r="V589" t="s">
        <v>462</v>
      </c>
    </row>
    <row r="590" spans="1:22" x14ac:dyDescent="0.25">
      <c r="A590" s="26">
        <v>0.44470850837139875</v>
      </c>
      <c r="B590" s="26">
        <v>0.55433449386683875</v>
      </c>
      <c r="C590" s="14">
        <f t="shared" si="142"/>
        <v>2.2486639701636855</v>
      </c>
      <c r="D590" s="15">
        <f t="shared" si="143"/>
        <v>1.8039649544886851</v>
      </c>
      <c r="E590" s="11">
        <v>3.7128117398625982E-2</v>
      </c>
      <c r="F590" s="7">
        <f t="shared" si="146"/>
        <v>1.037128117398626</v>
      </c>
      <c r="G590" s="7">
        <f t="shared" si="144"/>
        <v>2.1681641182421041</v>
      </c>
      <c r="H590" s="7">
        <f t="shared" si="145"/>
        <v>1.7393848688756754</v>
      </c>
      <c r="I590">
        <v>2.09</v>
      </c>
      <c r="J590">
        <v>1.79</v>
      </c>
      <c r="K590" s="7">
        <f t="shared" si="136"/>
        <v>2.1675977653631282</v>
      </c>
      <c r="L590" s="7">
        <f t="shared" si="137"/>
        <v>1.8564593301435406</v>
      </c>
      <c r="M590" s="16">
        <f t="shared" si="138"/>
        <v>0.46134020618556709</v>
      </c>
      <c r="N590" s="16">
        <f t="shared" si="139"/>
        <v>0.53865979381443296</v>
      </c>
      <c r="O590" s="13">
        <f t="shared" si="140"/>
        <v>0.96394916898381389</v>
      </c>
      <c r="P590" s="13">
        <f t="shared" si="141"/>
        <v>1.02909944315949</v>
      </c>
      <c r="Q590" t="s">
        <v>362</v>
      </c>
      <c r="R590" t="s">
        <v>239</v>
      </c>
      <c r="S590" t="s">
        <v>403</v>
      </c>
      <c r="T590" s="8" t="s">
        <v>432</v>
      </c>
      <c r="U590" s="8" t="s">
        <v>421</v>
      </c>
      <c r="V590" t="s">
        <v>462</v>
      </c>
    </row>
    <row r="591" spans="1:22" x14ac:dyDescent="0.25">
      <c r="A591" s="26">
        <v>0.42848155333990706</v>
      </c>
      <c r="B591" s="26">
        <v>0.56998755113242527</v>
      </c>
      <c r="C591" s="14">
        <f t="shared" si="142"/>
        <v>2.3338227566747012</v>
      </c>
      <c r="D591" s="15">
        <f t="shared" si="143"/>
        <v>1.7544242817465847</v>
      </c>
      <c r="E591" s="11">
        <v>3.4849694067571102E-2</v>
      </c>
      <c r="F591" s="7">
        <f t="shared" si="146"/>
        <v>1.0348496940675711</v>
      </c>
      <c r="G591" s="7">
        <f t="shared" si="144"/>
        <v>2.2552287255373269</v>
      </c>
      <c r="H591" s="7">
        <f t="shared" si="145"/>
        <v>1.6953421272713143</v>
      </c>
      <c r="I591">
        <v>2.1</v>
      </c>
      <c r="J591">
        <v>1.79</v>
      </c>
      <c r="K591" s="7">
        <f t="shared" si="136"/>
        <v>2.1731843575418992</v>
      </c>
      <c r="L591" s="7">
        <f t="shared" si="137"/>
        <v>1.8523809523809522</v>
      </c>
      <c r="M591" s="16">
        <f t="shared" si="138"/>
        <v>0.46015424164524427</v>
      </c>
      <c r="N591" s="16">
        <f t="shared" si="139"/>
        <v>0.53984575835475579</v>
      </c>
      <c r="O591" s="13">
        <f t="shared" si="140"/>
        <v>0.93116940921354119</v>
      </c>
      <c r="P591" s="13">
        <f t="shared" si="141"/>
        <v>1.0558340828119688</v>
      </c>
      <c r="Q591" t="s">
        <v>248</v>
      </c>
      <c r="R591" t="s">
        <v>250</v>
      </c>
      <c r="S591" t="s">
        <v>415</v>
      </c>
      <c r="T591" s="8" t="s">
        <v>430</v>
      </c>
      <c r="U591" s="8" t="s">
        <v>32</v>
      </c>
      <c r="V591" t="s">
        <v>462</v>
      </c>
    </row>
    <row r="592" spans="1:22" x14ac:dyDescent="0.25">
      <c r="A592" s="26">
        <v>0.73559995667319489</v>
      </c>
      <c r="B592" s="26">
        <v>0.25652827254552862</v>
      </c>
      <c r="C592" s="14">
        <f t="shared" si="142"/>
        <v>1.3594345553289233</v>
      </c>
      <c r="D592" s="15">
        <f t="shared" si="143"/>
        <v>3.8982058003860764</v>
      </c>
      <c r="E592" s="11">
        <v>3.1333648244370904E-2</v>
      </c>
      <c r="F592" s="7">
        <f t="shared" si="146"/>
        <v>1.0313336482443709</v>
      </c>
      <c r="G592" s="7">
        <f t="shared" si="144"/>
        <v>1.3181326505181667</v>
      </c>
      <c r="H592" s="7">
        <f t="shared" si="145"/>
        <v>3.7797717615651867</v>
      </c>
      <c r="I592">
        <v>1.74</v>
      </c>
      <c r="J592">
        <v>2.19</v>
      </c>
      <c r="K592" s="7">
        <f t="shared" si="136"/>
        <v>1.7945205479452053</v>
      </c>
      <c r="L592" s="7">
        <f t="shared" si="137"/>
        <v>2.2586206896551722</v>
      </c>
      <c r="M592" s="16">
        <f t="shared" si="138"/>
        <v>0.5572519083969466</v>
      </c>
      <c r="N592" s="16">
        <f t="shared" si="139"/>
        <v>0.44274809160305351</v>
      </c>
      <c r="O592" s="13">
        <f t="shared" si="140"/>
        <v>1.3200492373176511</v>
      </c>
      <c r="P592" s="13">
        <f t="shared" si="141"/>
        <v>0.57940006385283183</v>
      </c>
      <c r="Q592" t="s">
        <v>375</v>
      </c>
      <c r="R592" t="s">
        <v>251</v>
      </c>
      <c r="S592" t="s">
        <v>415</v>
      </c>
      <c r="T592" s="8" t="s">
        <v>432</v>
      </c>
      <c r="U592" s="8" t="s">
        <v>425</v>
      </c>
      <c r="V592" t="s">
        <v>462</v>
      </c>
    </row>
    <row r="593" spans="1:22" x14ac:dyDescent="0.25">
      <c r="A593" s="26">
        <v>0.70216113361066279</v>
      </c>
      <c r="B593" s="26">
        <v>0.26444575597907588</v>
      </c>
      <c r="C593" s="14">
        <f t="shared" si="142"/>
        <v>1.4241745265189858</v>
      </c>
      <c r="D593" s="15">
        <f t="shared" si="143"/>
        <v>3.781493850402819</v>
      </c>
      <c r="E593" s="11">
        <v>4.335444591741533E-2</v>
      </c>
      <c r="F593" s="7">
        <f t="shared" si="146"/>
        <v>1.0433544459174153</v>
      </c>
      <c r="G593" s="7">
        <f t="shared" si="144"/>
        <v>1.3649958861935148</v>
      </c>
      <c r="H593" s="7">
        <f t="shared" si="145"/>
        <v>3.6243616588778456</v>
      </c>
      <c r="I593">
        <v>1.46</v>
      </c>
      <c r="J593">
        <v>2.79</v>
      </c>
      <c r="K593" s="7">
        <f t="shared" si="136"/>
        <v>1.5232974910394264</v>
      </c>
      <c r="L593" s="7">
        <f t="shared" si="137"/>
        <v>2.9109589041095889</v>
      </c>
      <c r="M593" s="16">
        <f t="shared" si="138"/>
        <v>0.65647058823529414</v>
      </c>
      <c r="N593" s="16">
        <f t="shared" si="139"/>
        <v>0.34352941176470592</v>
      </c>
      <c r="O593" s="13">
        <f t="shared" si="140"/>
        <v>1.0696002931345219</v>
      </c>
      <c r="P593" s="13">
        <f t="shared" si="141"/>
        <v>0.76979072802128257</v>
      </c>
      <c r="Q593" t="s">
        <v>374</v>
      </c>
      <c r="R593" t="s">
        <v>369</v>
      </c>
      <c r="S593" t="s">
        <v>415</v>
      </c>
      <c r="T593" s="8" t="s">
        <v>431</v>
      </c>
      <c r="U593" s="8" t="s">
        <v>429</v>
      </c>
      <c r="V593" t="s">
        <v>462</v>
      </c>
    </row>
    <row r="594" spans="1:22" x14ac:dyDescent="0.25">
      <c r="A594" s="26">
        <v>0.47086392761974016</v>
      </c>
      <c r="B594" s="26">
        <v>0.5245523774145735</v>
      </c>
      <c r="C594" s="14">
        <f t="shared" si="142"/>
        <v>2.123755805748575</v>
      </c>
      <c r="D594" s="15">
        <f t="shared" si="143"/>
        <v>1.9063873181336519</v>
      </c>
      <c r="E594" s="11">
        <v>3.9272030651340994E-2</v>
      </c>
      <c r="F594" s="7">
        <f t="shared" si="146"/>
        <v>1.039272030651341</v>
      </c>
      <c r="G594" s="7">
        <f t="shared" si="144"/>
        <v>2.0435032822133756</v>
      </c>
      <c r="H594" s="7">
        <f t="shared" si="145"/>
        <v>1.8343487190152374</v>
      </c>
      <c r="I594">
        <v>1.44</v>
      </c>
      <c r="J594">
        <v>2.9</v>
      </c>
      <c r="K594" s="7">
        <f t="shared" si="136"/>
        <v>1.4965517241379309</v>
      </c>
      <c r="L594" s="7">
        <f t="shared" si="137"/>
        <v>3.0138888888888888</v>
      </c>
      <c r="M594" s="16">
        <f t="shared" si="138"/>
        <v>0.66820276497695863</v>
      </c>
      <c r="N594" s="16">
        <f t="shared" si="139"/>
        <v>0.33179723502304148</v>
      </c>
      <c r="O594" s="13">
        <f t="shared" si="140"/>
        <v>0.70467222271368002</v>
      </c>
      <c r="P594" s="13">
        <f t="shared" si="141"/>
        <v>1.580942581930034</v>
      </c>
      <c r="Q594" t="s">
        <v>247</v>
      </c>
      <c r="R594" t="s">
        <v>373</v>
      </c>
      <c r="S594" t="s">
        <v>415</v>
      </c>
      <c r="T594" s="8" t="s">
        <v>431</v>
      </c>
      <c r="U594" s="8" t="s">
        <v>29</v>
      </c>
      <c r="V594" t="s">
        <v>462</v>
      </c>
    </row>
    <row r="595" spans="1:22" x14ac:dyDescent="0.25">
      <c r="A595" s="26">
        <v>0.36468507213016005</v>
      </c>
      <c r="B595" s="26">
        <v>0.63348986873252344</v>
      </c>
      <c r="C595" s="14">
        <f t="shared" si="142"/>
        <v>2.7420919484280102</v>
      </c>
      <c r="D595" s="15">
        <f t="shared" si="143"/>
        <v>1.5785572103951468</v>
      </c>
      <c r="E595" s="11">
        <v>3.3484911120297722E-2</v>
      </c>
      <c r="F595" s="7">
        <f t="shared" si="146"/>
        <v>1.0334849111202977</v>
      </c>
      <c r="G595" s="7">
        <f t="shared" si="144"/>
        <v>2.6532481692989425</v>
      </c>
      <c r="H595" s="7">
        <f t="shared" si="145"/>
        <v>1.527411956778344</v>
      </c>
      <c r="I595">
        <v>2.36</v>
      </c>
      <c r="J595">
        <v>1.64</v>
      </c>
      <c r="K595" s="7">
        <f t="shared" si="136"/>
        <v>2.4390243902439024</v>
      </c>
      <c r="L595" s="7">
        <f t="shared" si="137"/>
        <v>1.6949152542372881</v>
      </c>
      <c r="M595" s="16">
        <f t="shared" si="138"/>
        <v>0.41000000000000003</v>
      </c>
      <c r="N595" s="16">
        <f t="shared" si="139"/>
        <v>0.59000000000000008</v>
      </c>
      <c r="O595" s="13">
        <f t="shared" si="140"/>
        <v>0.8894757856833172</v>
      </c>
      <c r="P595" s="13">
        <f t="shared" si="141"/>
        <v>1.0737116419195314</v>
      </c>
      <c r="Q595" t="s">
        <v>255</v>
      </c>
      <c r="R595" t="s">
        <v>258</v>
      </c>
      <c r="S595" t="s">
        <v>404</v>
      </c>
      <c r="T595" s="8" t="s">
        <v>430</v>
      </c>
      <c r="U595" s="8" t="s">
        <v>423</v>
      </c>
      <c r="V595" t="s">
        <v>462</v>
      </c>
    </row>
    <row r="596" spans="1:22" x14ac:dyDescent="0.25">
      <c r="A596" s="26">
        <v>0.19716197425902338</v>
      </c>
      <c r="B596" s="26">
        <v>0.80270778458794378</v>
      </c>
      <c r="C596" s="14">
        <f t="shared" si="142"/>
        <v>5.0719719345386585</v>
      </c>
      <c r="D596" s="15">
        <f t="shared" si="143"/>
        <v>1.2457833587764853</v>
      </c>
      <c r="E596" s="11">
        <v>3.3484911120297722E-2</v>
      </c>
      <c r="F596" s="7">
        <f t="shared" si="146"/>
        <v>1.0334849111202977</v>
      </c>
      <c r="G596" s="7">
        <f t="shared" si="144"/>
        <v>4.9076400438596055</v>
      </c>
      <c r="H596" s="7">
        <f t="shared" si="145"/>
        <v>1.2054199779521271</v>
      </c>
      <c r="I596">
        <v>2.36</v>
      </c>
      <c r="J596">
        <v>1.64</v>
      </c>
      <c r="K596" s="7">
        <f t="shared" si="136"/>
        <v>2.4390243902439024</v>
      </c>
      <c r="L596" s="7">
        <f t="shared" si="137"/>
        <v>1.6949152542372881</v>
      </c>
      <c r="M596" s="16">
        <f t="shared" si="138"/>
        <v>0.41000000000000003</v>
      </c>
      <c r="N596" s="16">
        <f t="shared" si="139"/>
        <v>0.59000000000000008</v>
      </c>
      <c r="O596" s="13">
        <f t="shared" si="140"/>
        <v>0.48088286404639852</v>
      </c>
      <c r="P596" s="13">
        <f t="shared" si="141"/>
        <v>1.360521668793125</v>
      </c>
      <c r="Q596" t="s">
        <v>376</v>
      </c>
      <c r="R596" t="s">
        <v>44</v>
      </c>
      <c r="S596" t="s">
        <v>404</v>
      </c>
      <c r="T596" s="8" t="s">
        <v>430</v>
      </c>
      <c r="U596" s="8" t="s">
        <v>424</v>
      </c>
      <c r="V596" t="s">
        <v>462</v>
      </c>
    </row>
    <row r="597" spans="1:22" x14ac:dyDescent="0.25">
      <c r="A597" s="26">
        <v>0.72317019843806274</v>
      </c>
      <c r="B597" s="26">
        <v>0.24491687373594029</v>
      </c>
      <c r="C597" s="14">
        <f t="shared" si="142"/>
        <v>1.3828003451467543</v>
      </c>
      <c r="D597" s="15">
        <f t="shared" si="143"/>
        <v>4.0830179838003344</v>
      </c>
      <c r="E597" s="11">
        <v>4.0146469604903645E-2</v>
      </c>
      <c r="F597" s="7">
        <f t="shared" si="146"/>
        <v>1.0401464696049036</v>
      </c>
      <c r="G597" s="7">
        <f t="shared" si="144"/>
        <v>1.3294284848863704</v>
      </c>
      <c r="H597" s="7">
        <f t="shared" si="145"/>
        <v>3.9254259886602854</v>
      </c>
      <c r="I597">
        <v>1.69</v>
      </c>
      <c r="J597">
        <v>2.23</v>
      </c>
      <c r="K597" s="7">
        <f t="shared" si="136"/>
        <v>1.7578475336322872</v>
      </c>
      <c r="L597" s="7">
        <f t="shared" si="137"/>
        <v>2.3195266272189352</v>
      </c>
      <c r="M597" s="16">
        <f t="shared" si="138"/>
        <v>0.56887755102040816</v>
      </c>
      <c r="N597" s="16">
        <f t="shared" si="139"/>
        <v>0.43112244897959179</v>
      </c>
      <c r="O597" s="13">
        <f t="shared" si="140"/>
        <v>1.2712229497207204</v>
      </c>
      <c r="P597" s="13">
        <f t="shared" si="141"/>
        <v>0.56809121008573138</v>
      </c>
      <c r="Q597" t="s">
        <v>43</v>
      </c>
      <c r="R597" t="s">
        <v>260</v>
      </c>
      <c r="S597" t="s">
        <v>404</v>
      </c>
      <c r="T597" s="8" t="s">
        <v>430</v>
      </c>
      <c r="U597" s="8" t="s">
        <v>428</v>
      </c>
      <c r="V597" t="s">
        <v>462</v>
      </c>
    </row>
    <row r="598" spans="1:22" x14ac:dyDescent="0.25">
      <c r="A598" s="26">
        <v>0.39152024941797181</v>
      </c>
      <c r="B598" s="26">
        <v>0.60811168165417273</v>
      </c>
      <c r="C598" s="14">
        <f t="shared" si="142"/>
        <v>2.5541463091285448</v>
      </c>
      <c r="D598" s="15">
        <f t="shared" si="143"/>
        <v>1.6444347809267876</v>
      </c>
      <c r="E598" s="11">
        <v>3.5483617917004384E-2</v>
      </c>
      <c r="F598" s="7">
        <f t="shared" si="146"/>
        <v>1.0354836179170044</v>
      </c>
      <c r="G598" s="7">
        <f t="shared" si="144"/>
        <v>2.4666216489899733</v>
      </c>
      <c r="H598" s="7">
        <f t="shared" si="145"/>
        <v>1.5880838213884632</v>
      </c>
      <c r="I598">
        <v>2.29</v>
      </c>
      <c r="J598">
        <v>1.67</v>
      </c>
      <c r="K598" s="7">
        <f t="shared" si="136"/>
        <v>2.3712574850299402</v>
      </c>
      <c r="L598" s="7">
        <f t="shared" si="137"/>
        <v>1.7292576419213972</v>
      </c>
      <c r="M598" s="16">
        <f t="shared" si="138"/>
        <v>0.42171717171717171</v>
      </c>
      <c r="N598" s="16">
        <f t="shared" si="139"/>
        <v>0.5782828282828284</v>
      </c>
      <c r="O598" s="13">
        <f t="shared" si="140"/>
        <v>0.92839532197315466</v>
      </c>
      <c r="P598" s="13">
        <f t="shared" si="141"/>
        <v>1.0515817726421501</v>
      </c>
      <c r="Q598" t="s">
        <v>268</v>
      </c>
      <c r="R598" t="s">
        <v>262</v>
      </c>
      <c r="S598" t="s">
        <v>416</v>
      </c>
      <c r="T598" s="8" t="s">
        <v>432</v>
      </c>
      <c r="U598" s="8" t="s">
        <v>421</v>
      </c>
      <c r="V598" t="s">
        <v>462</v>
      </c>
    </row>
    <row r="599" spans="1:22" x14ac:dyDescent="0.25">
      <c r="A599" s="26">
        <v>0.47769748140039864</v>
      </c>
      <c r="B599" s="26">
        <v>0.5205824668180179</v>
      </c>
      <c r="C599" s="14">
        <f t="shared" si="142"/>
        <v>2.093375073003191</v>
      </c>
      <c r="D599" s="15">
        <f t="shared" si="143"/>
        <v>1.9209252399765779</v>
      </c>
      <c r="E599" s="11">
        <v>3.5766729599328695E-2</v>
      </c>
      <c r="F599" s="7">
        <f t="shared" si="146"/>
        <v>1.0357667295993287</v>
      </c>
      <c r="G599" s="7">
        <f t="shared" si="144"/>
        <v>2.0210873869379671</v>
      </c>
      <c r="H599" s="7">
        <f t="shared" si="145"/>
        <v>1.854592530423969</v>
      </c>
      <c r="I599">
        <v>2.27</v>
      </c>
      <c r="J599">
        <v>1.68</v>
      </c>
      <c r="K599" s="7">
        <f t="shared" si="136"/>
        <v>2.3511904761904763</v>
      </c>
      <c r="L599" s="7">
        <f t="shared" si="137"/>
        <v>1.7400881057268722</v>
      </c>
      <c r="M599" s="16">
        <f t="shared" si="138"/>
        <v>0.42531645569620252</v>
      </c>
      <c r="N599" s="16">
        <f t="shared" si="139"/>
        <v>0.57468354430379742</v>
      </c>
      <c r="O599" s="13">
        <f t="shared" si="140"/>
        <v>1.1231577687687944</v>
      </c>
      <c r="P599" s="13">
        <f t="shared" si="141"/>
        <v>0.90585935855998712</v>
      </c>
      <c r="Q599" t="s">
        <v>263</v>
      </c>
      <c r="R599" t="s">
        <v>267</v>
      </c>
      <c r="S599" t="s">
        <v>416</v>
      </c>
      <c r="T599" s="8" t="s">
        <v>431</v>
      </c>
      <c r="U599" s="8" t="s">
        <v>29</v>
      </c>
      <c r="V599" t="s">
        <v>462</v>
      </c>
    </row>
    <row r="600" spans="1:22" x14ac:dyDescent="0.25">
      <c r="A600" s="26">
        <v>0.59238112407419796</v>
      </c>
      <c r="B600" s="26">
        <v>0.40473767648713871</v>
      </c>
      <c r="C600" s="14">
        <f t="shared" si="142"/>
        <v>1.6881024046180551</v>
      </c>
      <c r="D600" s="15">
        <f t="shared" si="143"/>
        <v>2.4707361288411627</v>
      </c>
      <c r="E600" s="11">
        <v>3.1366294524189264E-2</v>
      </c>
      <c r="F600" s="7">
        <f t="shared" si="146"/>
        <v>1.0313662945241893</v>
      </c>
      <c r="G600" s="7">
        <f t="shared" si="144"/>
        <v>1.6367632077765781</v>
      </c>
      <c r="H600" s="7">
        <f t="shared" si="145"/>
        <v>2.3955951847166119</v>
      </c>
      <c r="I600">
        <v>1.98</v>
      </c>
      <c r="J600">
        <v>1.9</v>
      </c>
      <c r="K600" s="7">
        <f t="shared" si="136"/>
        <v>2.0421052631578949</v>
      </c>
      <c r="L600" s="7">
        <f t="shared" si="137"/>
        <v>1.9595959595959596</v>
      </c>
      <c r="M600" s="16">
        <f t="shared" si="138"/>
        <v>0.48969072164948452</v>
      </c>
      <c r="N600" s="16">
        <f t="shared" si="139"/>
        <v>0.51030927835051543</v>
      </c>
      <c r="O600" s="13">
        <f t="shared" si="140"/>
        <v>1.2097046112673095</v>
      </c>
      <c r="P600" s="13">
        <f t="shared" si="141"/>
        <v>0.79312231554045365</v>
      </c>
      <c r="Q600" t="s">
        <v>454</v>
      </c>
      <c r="R600" t="s">
        <v>452</v>
      </c>
      <c r="S600" t="s">
        <v>416</v>
      </c>
      <c r="T600" s="8" t="s">
        <v>430</v>
      </c>
      <c r="U600" s="8" t="s">
        <v>32</v>
      </c>
      <c r="V600" t="s">
        <v>462</v>
      </c>
    </row>
    <row r="601" spans="1:22" x14ac:dyDescent="0.25">
      <c r="A601" s="26">
        <v>0.61119194682946953</v>
      </c>
      <c r="B601" s="26">
        <v>0.32993547604142764</v>
      </c>
      <c r="C601" s="14">
        <f t="shared" si="142"/>
        <v>1.636147212324139</v>
      </c>
      <c r="D601" s="15">
        <f t="shared" si="143"/>
        <v>3.030895652683427</v>
      </c>
      <c r="E601" s="11">
        <v>3.7769692000204858E-2</v>
      </c>
      <c r="F601" s="7">
        <f t="shared" si="146"/>
        <v>1.0377696920002049</v>
      </c>
      <c r="G601" s="7">
        <f t="shared" si="144"/>
        <v>1.5765995335348606</v>
      </c>
      <c r="H601" s="7">
        <f t="shared" si="145"/>
        <v>2.9205860183116896</v>
      </c>
      <c r="I601">
        <v>1.58</v>
      </c>
      <c r="J601">
        <v>2.4700000000000002</v>
      </c>
      <c r="K601" s="7">
        <f t="shared" si="136"/>
        <v>1.6396761133603237</v>
      </c>
      <c r="L601" s="7">
        <f t="shared" si="137"/>
        <v>2.5632911392405062</v>
      </c>
      <c r="M601" s="16">
        <f t="shared" si="138"/>
        <v>0.60987654320987661</v>
      </c>
      <c r="N601" s="16">
        <f t="shared" si="139"/>
        <v>0.39012345679012345</v>
      </c>
      <c r="O601" s="13">
        <f t="shared" si="140"/>
        <v>1.0021568358944744</v>
      </c>
      <c r="P601" s="13">
        <f t="shared" si="141"/>
        <v>0.84572068225808983</v>
      </c>
      <c r="Q601" t="s">
        <v>455</v>
      </c>
      <c r="R601" t="s">
        <v>265</v>
      </c>
      <c r="S601" t="s">
        <v>416</v>
      </c>
      <c r="T601" s="8" t="s">
        <v>430</v>
      </c>
      <c r="U601" s="8" t="s">
        <v>427</v>
      </c>
      <c r="V601" t="s">
        <v>462</v>
      </c>
    </row>
    <row r="602" spans="1:22" x14ac:dyDescent="0.25">
      <c r="A602" s="26">
        <v>0.52317877318245565</v>
      </c>
      <c r="B602" s="26">
        <v>0.46481485004560019</v>
      </c>
      <c r="C602" s="14">
        <f t="shared" si="142"/>
        <v>1.911392532072886</v>
      </c>
      <c r="D602" s="15">
        <f t="shared" si="143"/>
        <v>2.1513942592451509</v>
      </c>
      <c r="E602" s="11">
        <v>2.9427331427966497E-2</v>
      </c>
      <c r="F602" s="7">
        <f t="shared" si="146"/>
        <v>1.0294273314279665</v>
      </c>
      <c r="G602" s="7">
        <f t="shared" si="144"/>
        <v>1.8567532391251984</v>
      </c>
      <c r="H602" s="7">
        <f t="shared" si="145"/>
        <v>2.0898942485438501</v>
      </c>
      <c r="I602">
        <v>1.88</v>
      </c>
      <c r="J602">
        <v>2.0099999999999998</v>
      </c>
      <c r="K602" s="7">
        <f t="shared" si="136"/>
        <v>1.9353233830845769</v>
      </c>
      <c r="L602" s="7">
        <f t="shared" si="137"/>
        <v>2.0691489361702122</v>
      </c>
      <c r="M602" s="16">
        <f t="shared" si="138"/>
        <v>0.5167095115681235</v>
      </c>
      <c r="N602" s="16">
        <f t="shared" si="139"/>
        <v>0.48329048843187672</v>
      </c>
      <c r="O602" s="13">
        <f t="shared" si="140"/>
        <v>1.0125201132735087</v>
      </c>
      <c r="P602" s="13">
        <f t="shared" si="141"/>
        <v>0.96177115248797052</v>
      </c>
      <c r="Q602" t="s">
        <v>453</v>
      </c>
      <c r="R602" t="s">
        <v>264</v>
      </c>
      <c r="S602" t="s">
        <v>416</v>
      </c>
      <c r="T602" s="8" t="s">
        <v>431</v>
      </c>
      <c r="U602" s="8" t="s">
        <v>437</v>
      </c>
      <c r="V602" t="s">
        <v>462</v>
      </c>
    </row>
    <row r="603" spans="1:22" x14ac:dyDescent="0.25">
      <c r="A603" s="26">
        <v>0.47517075942314424</v>
      </c>
      <c r="B603" s="26">
        <v>0.52349800246055855</v>
      </c>
      <c r="C603" s="14">
        <f t="shared" si="142"/>
        <v>2.1045066014036653</v>
      </c>
      <c r="D603" s="15">
        <f t="shared" si="143"/>
        <v>1.9102269641904548</v>
      </c>
      <c r="E603" s="11">
        <v>3.9529106814990778E-2</v>
      </c>
      <c r="F603" s="7">
        <f t="shared" si="146"/>
        <v>1.0395291068149908</v>
      </c>
      <c r="G603" s="7">
        <f t="shared" si="144"/>
        <v>2.0244806880411987</v>
      </c>
      <c r="H603" s="7">
        <f t="shared" si="145"/>
        <v>1.8375887232664334</v>
      </c>
      <c r="I603">
        <v>1.97</v>
      </c>
      <c r="J603">
        <v>1.88</v>
      </c>
      <c r="K603" s="7">
        <f t="shared" si="136"/>
        <v>2.0478723404255317</v>
      </c>
      <c r="L603" s="7">
        <f t="shared" si="137"/>
        <v>1.9543147208121825</v>
      </c>
      <c r="M603" s="16">
        <f t="shared" si="138"/>
        <v>0.48831168831168836</v>
      </c>
      <c r="N603" s="16">
        <f t="shared" si="139"/>
        <v>0.51168831168831175</v>
      </c>
      <c r="O603" s="13">
        <f t="shared" si="140"/>
        <v>0.97308905520165179</v>
      </c>
      <c r="P603" s="13">
        <f t="shared" si="141"/>
        <v>1.0230798525244418</v>
      </c>
      <c r="Q603" t="s">
        <v>270</v>
      </c>
      <c r="R603" t="s">
        <v>276</v>
      </c>
      <c r="S603" t="s">
        <v>417</v>
      </c>
      <c r="T603" s="8" t="s">
        <v>430</v>
      </c>
      <c r="U603" s="8" t="s">
        <v>32</v>
      </c>
      <c r="V603" t="s">
        <v>462</v>
      </c>
    </row>
    <row r="604" spans="1:22" x14ac:dyDescent="0.25">
      <c r="A604" s="26">
        <v>0.32401850802709736</v>
      </c>
      <c r="B604" s="26">
        <v>0.67460695642822865</v>
      </c>
      <c r="C604" s="14">
        <f t="shared" si="142"/>
        <v>3.0862434559336065</v>
      </c>
      <c r="D604" s="15">
        <f t="shared" si="143"/>
        <v>1.4823446311532216</v>
      </c>
      <c r="E604" s="11">
        <v>4.4096111080978329E-2</v>
      </c>
      <c r="F604" s="7">
        <f t="shared" si="146"/>
        <v>1.0440961110809783</v>
      </c>
      <c r="G604" s="7">
        <f t="shared" si="144"/>
        <v>2.9558997712752162</v>
      </c>
      <c r="H604" s="7">
        <f t="shared" si="145"/>
        <v>1.4197396345232183</v>
      </c>
      <c r="I604">
        <v>1.79</v>
      </c>
      <c r="J604">
        <v>2.06</v>
      </c>
      <c r="K604" s="7">
        <f t="shared" si="136"/>
        <v>1.8689320388349513</v>
      </c>
      <c r="L604" s="7">
        <f t="shared" si="137"/>
        <v>2.1508379888268152</v>
      </c>
      <c r="M604" s="16">
        <f t="shared" si="138"/>
        <v>0.53506493506493513</v>
      </c>
      <c r="N604" s="16">
        <f t="shared" si="139"/>
        <v>0.46493506493506503</v>
      </c>
      <c r="O604" s="13">
        <f t="shared" si="140"/>
        <v>0.60556857082734206</v>
      </c>
      <c r="P604" s="13">
        <f t="shared" si="141"/>
        <v>1.4509702694126703</v>
      </c>
      <c r="Q604" t="s">
        <v>273</v>
      </c>
      <c r="R604" t="s">
        <v>275</v>
      </c>
      <c r="S604" t="s">
        <v>417</v>
      </c>
      <c r="T604" s="8" t="s">
        <v>430</v>
      </c>
      <c r="U604" s="8" t="s">
        <v>423</v>
      </c>
      <c r="V604" t="s">
        <v>462</v>
      </c>
    </row>
    <row r="605" spans="1:22" x14ac:dyDescent="0.25">
      <c r="A605" s="26">
        <v>0.4189271685849017</v>
      </c>
      <c r="B605" s="26">
        <v>0.5800115394586155</v>
      </c>
      <c r="C605" s="14">
        <f t="shared" si="142"/>
        <v>2.387049766616737</v>
      </c>
      <c r="D605" s="15">
        <f t="shared" si="143"/>
        <v>1.7241036289267675</v>
      </c>
      <c r="E605" s="11">
        <v>2.813852813852824E-2</v>
      </c>
      <c r="F605" s="7">
        <f t="shared" si="146"/>
        <v>1.0281385281385282</v>
      </c>
      <c r="G605" s="7">
        <f t="shared" si="144"/>
        <v>2.3217199835303841</v>
      </c>
      <c r="H605" s="7">
        <f t="shared" si="145"/>
        <v>1.6769176348719295</v>
      </c>
      <c r="I605">
        <v>2.64</v>
      </c>
      <c r="J605">
        <v>1.54</v>
      </c>
      <c r="K605" s="7">
        <f t="shared" si="136"/>
        <v>2.7142857142857149</v>
      </c>
      <c r="L605" s="7">
        <f t="shared" si="137"/>
        <v>1.5833333333333335</v>
      </c>
      <c r="M605" s="16">
        <f t="shared" si="138"/>
        <v>0.36842105263157887</v>
      </c>
      <c r="N605" s="16">
        <f t="shared" si="139"/>
        <v>0.63157894736842102</v>
      </c>
      <c r="O605" s="13">
        <f t="shared" si="140"/>
        <v>1.1370880290161618</v>
      </c>
      <c r="P605" s="13">
        <f t="shared" si="141"/>
        <v>0.91835160414280803</v>
      </c>
      <c r="Q605" t="s">
        <v>382</v>
      </c>
      <c r="R605" t="s">
        <v>381</v>
      </c>
      <c r="S605" t="s">
        <v>405</v>
      </c>
      <c r="T605" s="8" t="s">
        <v>431</v>
      </c>
      <c r="U605" s="8" t="s">
        <v>29</v>
      </c>
      <c r="V605" t="s">
        <v>462</v>
      </c>
    </row>
    <row r="606" spans="1:22" x14ac:dyDescent="0.25">
      <c r="A606" s="26">
        <v>0.5553307562690607</v>
      </c>
      <c r="B606" s="26">
        <v>0.43325222287259674</v>
      </c>
      <c r="C606" s="14">
        <f t="shared" si="142"/>
        <v>1.8007286445260284</v>
      </c>
      <c r="D606" s="15">
        <f t="shared" si="143"/>
        <v>2.3081243377580143</v>
      </c>
      <c r="E606" s="11">
        <v>2.908747243515708E-2</v>
      </c>
      <c r="F606" s="7">
        <f t="shared" si="146"/>
        <v>1.0290874724351571</v>
      </c>
      <c r="G606" s="7">
        <f t="shared" si="144"/>
        <v>1.7498304981450374</v>
      </c>
      <c r="H606" s="7">
        <f t="shared" si="145"/>
        <v>2.2428844967826089</v>
      </c>
      <c r="I606">
        <v>2.14</v>
      </c>
      <c r="J606">
        <v>1.78</v>
      </c>
      <c r="K606" s="7">
        <f t="shared" si="136"/>
        <v>2.2022471910112364</v>
      </c>
      <c r="L606" s="7">
        <f t="shared" si="137"/>
        <v>1.8317757009345796</v>
      </c>
      <c r="M606" s="16">
        <f t="shared" si="138"/>
        <v>0.45408163265306112</v>
      </c>
      <c r="N606" s="16">
        <f t="shared" si="139"/>
        <v>0.54591836734693866</v>
      </c>
      <c r="O606" s="13">
        <f t="shared" si="140"/>
        <v>1.2229755980756845</v>
      </c>
      <c r="P606" s="13">
        <f t="shared" si="141"/>
        <v>0.79362089423391569</v>
      </c>
      <c r="Q606" t="s">
        <v>280</v>
      </c>
      <c r="R606" t="s">
        <v>75</v>
      </c>
      <c r="S606" t="s">
        <v>405</v>
      </c>
      <c r="T606" s="8" t="s">
        <v>430</v>
      </c>
      <c r="U606" s="8" t="s">
        <v>32</v>
      </c>
      <c r="V606" t="s">
        <v>462</v>
      </c>
    </row>
    <row r="607" spans="1:22" x14ac:dyDescent="0.25">
      <c r="A607" s="26">
        <v>9.4738571852161779E-2</v>
      </c>
      <c r="B607" s="26">
        <v>0.90525517527700361</v>
      </c>
      <c r="C607" s="14">
        <f t="shared" si="142"/>
        <v>10.555362831102057</v>
      </c>
      <c r="D607" s="15">
        <f t="shared" si="143"/>
        <v>1.1046609036993409</v>
      </c>
      <c r="E607" s="11">
        <v>3.1317766907055233E-2</v>
      </c>
      <c r="F607" s="7">
        <f t="shared" si="146"/>
        <v>1.0313177669070552</v>
      </c>
      <c r="G607" s="7">
        <f t="shared" si="144"/>
        <v>10.234830786206489</v>
      </c>
      <c r="H607" s="7">
        <f t="shared" si="145"/>
        <v>1.0711159442275908</v>
      </c>
      <c r="I607">
        <v>2.5099999999999998</v>
      </c>
      <c r="J607">
        <v>1.58</v>
      </c>
      <c r="K607" s="7">
        <f t="shared" si="136"/>
        <v>2.5886075949367084</v>
      </c>
      <c r="L607" s="7">
        <f t="shared" si="137"/>
        <v>1.6294820717131473</v>
      </c>
      <c r="M607" s="16">
        <f t="shared" si="138"/>
        <v>0.38630806845965776</v>
      </c>
      <c r="N607" s="16">
        <f t="shared" si="139"/>
        <v>0.61369193154034229</v>
      </c>
      <c r="O607" s="13">
        <f t="shared" si="140"/>
        <v>0.24524098662996305</v>
      </c>
      <c r="P607" s="13">
        <f t="shared" si="141"/>
        <v>1.4750970784394202</v>
      </c>
      <c r="Q607" t="s">
        <v>279</v>
      </c>
      <c r="R607" t="s">
        <v>74</v>
      </c>
      <c r="S607" t="s">
        <v>405</v>
      </c>
      <c r="T607" s="8" t="s">
        <v>431</v>
      </c>
      <c r="U607" s="8" t="s">
        <v>33</v>
      </c>
      <c r="V607" t="s">
        <v>462</v>
      </c>
    </row>
    <row r="608" spans="1:22" x14ac:dyDescent="0.25">
      <c r="A608" s="26">
        <v>0.58690090333194289</v>
      </c>
      <c r="B608" s="26">
        <v>0.40214949702631797</v>
      </c>
      <c r="C608" s="14">
        <f t="shared" si="142"/>
        <v>1.7038651573422678</v>
      </c>
      <c r="D608" s="15">
        <f t="shared" si="143"/>
        <v>2.4866374504866204</v>
      </c>
      <c r="E608" s="11">
        <v>3.538790589150298E-2</v>
      </c>
      <c r="F608" s="7">
        <f t="shared" si="146"/>
        <v>1.035387905891503</v>
      </c>
      <c r="G608" s="7">
        <f t="shared" si="144"/>
        <v>1.6456297660490673</v>
      </c>
      <c r="H608" s="7">
        <f t="shared" si="145"/>
        <v>2.4016481517094252</v>
      </c>
      <c r="I608">
        <v>1.48</v>
      </c>
      <c r="J608">
        <v>2.78</v>
      </c>
      <c r="K608" s="7">
        <f t="shared" si="136"/>
        <v>1.5323741007194245</v>
      </c>
      <c r="L608" s="7">
        <f t="shared" si="137"/>
        <v>2.8783783783783781</v>
      </c>
      <c r="M608" s="16">
        <f t="shared" si="138"/>
        <v>0.65258215962441313</v>
      </c>
      <c r="N608" s="16">
        <f t="shared" si="139"/>
        <v>0.34741784037558687</v>
      </c>
      <c r="O608" s="13">
        <f t="shared" si="140"/>
        <v>0.89935174395470385</v>
      </c>
      <c r="P608" s="13">
        <f t="shared" si="141"/>
        <v>1.1575384171162935</v>
      </c>
      <c r="Q608" t="s">
        <v>384</v>
      </c>
      <c r="R608" t="s">
        <v>379</v>
      </c>
      <c r="S608" t="s">
        <v>405</v>
      </c>
      <c r="T608" s="8" t="s">
        <v>430</v>
      </c>
      <c r="U608" s="8" t="s">
        <v>32</v>
      </c>
      <c r="V608" t="s">
        <v>462</v>
      </c>
    </row>
    <row r="609" spans="1:22" x14ac:dyDescent="0.25">
      <c r="A609" s="26">
        <v>0.33753090970863542</v>
      </c>
      <c r="B609" s="26">
        <v>0.66225170790512011</v>
      </c>
      <c r="C609" s="14">
        <f t="shared" si="142"/>
        <v>2.9626916268593693</v>
      </c>
      <c r="D609" s="15">
        <f t="shared" si="143"/>
        <v>1.509999880805545</v>
      </c>
      <c r="E609" s="11">
        <v>4.1191670466636188E-2</v>
      </c>
      <c r="F609" s="7">
        <f t="shared" si="146"/>
        <v>1.0411916704666362</v>
      </c>
      <c r="G609" s="7">
        <f t="shared" si="144"/>
        <v>2.8454814909646413</v>
      </c>
      <c r="H609" s="7">
        <f t="shared" si="145"/>
        <v>1.4502611993897345</v>
      </c>
      <c r="I609">
        <v>2.58</v>
      </c>
      <c r="J609">
        <v>1.53</v>
      </c>
      <c r="K609" s="7">
        <f t="shared" si="136"/>
        <v>2.6862745098039214</v>
      </c>
      <c r="L609" s="7">
        <f t="shared" si="137"/>
        <v>1.5930232558139534</v>
      </c>
      <c r="M609" s="16">
        <f t="shared" si="138"/>
        <v>0.37226277372262778</v>
      </c>
      <c r="N609" s="16">
        <f t="shared" si="139"/>
        <v>0.62773722627737227</v>
      </c>
      <c r="O609" s="13">
        <f t="shared" si="140"/>
        <v>0.9067006790212363</v>
      </c>
      <c r="P609" s="13">
        <f t="shared" si="141"/>
        <v>1.0549823718953657</v>
      </c>
      <c r="Q609" t="s">
        <v>387</v>
      </c>
      <c r="R609" t="s">
        <v>389</v>
      </c>
      <c r="S609" t="s">
        <v>406</v>
      </c>
      <c r="T609" s="8" t="s">
        <v>432</v>
      </c>
      <c r="U609" s="8" t="s">
        <v>421</v>
      </c>
      <c r="V609" t="s">
        <v>462</v>
      </c>
    </row>
    <row r="610" spans="1:22" x14ac:dyDescent="0.25">
      <c r="A610" s="26">
        <v>0.13338367128813569</v>
      </c>
      <c r="B610" s="26">
        <v>0.86659285282604637</v>
      </c>
      <c r="C610" s="14">
        <f t="shared" si="142"/>
        <v>7.4971695586320894</v>
      </c>
      <c r="D610" s="15">
        <f t="shared" si="143"/>
        <v>1.1539444350814798</v>
      </c>
      <c r="E610" s="11">
        <v>4.1282939168447275E-2</v>
      </c>
      <c r="F610" s="7">
        <f t="shared" si="146"/>
        <v>1.0412829391684473</v>
      </c>
      <c r="G610" s="7">
        <f t="shared" si="144"/>
        <v>7.1999350768382078</v>
      </c>
      <c r="H610" s="7">
        <f t="shared" si="145"/>
        <v>1.1081948927378011</v>
      </c>
      <c r="I610">
        <v>2.77</v>
      </c>
      <c r="J610">
        <v>1.47</v>
      </c>
      <c r="K610" s="7">
        <f t="shared" si="136"/>
        <v>2.8843537414965992</v>
      </c>
      <c r="L610" s="7">
        <f t="shared" si="137"/>
        <v>1.5306859205776175</v>
      </c>
      <c r="M610" s="16">
        <f t="shared" si="138"/>
        <v>0.34669811320754712</v>
      </c>
      <c r="N610" s="16">
        <f t="shared" si="139"/>
        <v>0.65330188679245271</v>
      </c>
      <c r="O610" s="13">
        <f t="shared" si="140"/>
        <v>0.3847256913344867</v>
      </c>
      <c r="P610" s="13">
        <f t="shared" si="141"/>
        <v>1.3264814786940207</v>
      </c>
      <c r="Q610" t="s">
        <v>390</v>
      </c>
      <c r="R610" t="s">
        <v>292</v>
      </c>
      <c r="S610" t="s">
        <v>406</v>
      </c>
      <c r="T610" s="8" t="s">
        <v>430</v>
      </c>
      <c r="U610" s="8" t="s">
        <v>424</v>
      </c>
      <c r="V610" t="s">
        <v>462</v>
      </c>
    </row>
    <row r="611" spans="1:22" x14ac:dyDescent="0.25">
      <c r="A611" s="26">
        <v>0.21714566145942243</v>
      </c>
      <c r="B611" s="26">
        <v>0.78268065751125515</v>
      </c>
      <c r="C611" s="14">
        <f t="shared" si="142"/>
        <v>4.6052036834586625</v>
      </c>
      <c r="D611" s="15">
        <f t="shared" si="143"/>
        <v>1.277660295298175</v>
      </c>
      <c r="E611" s="11">
        <v>3.7994516255385857E-2</v>
      </c>
      <c r="F611" s="7">
        <f t="shared" si="146"/>
        <v>1.0379945162553859</v>
      </c>
      <c r="G611" s="7">
        <f t="shared" si="144"/>
        <v>4.4366358505169678</v>
      </c>
      <c r="H611" s="7">
        <f t="shared" si="145"/>
        <v>1.2308931071306568</v>
      </c>
      <c r="I611">
        <v>2.76</v>
      </c>
      <c r="J611">
        <v>1.48</v>
      </c>
      <c r="K611" s="7">
        <f t="shared" si="136"/>
        <v>2.8648648648648649</v>
      </c>
      <c r="L611" s="7">
        <f t="shared" si="137"/>
        <v>1.536231884057971</v>
      </c>
      <c r="M611" s="16">
        <f t="shared" si="138"/>
        <v>0.34905660377358488</v>
      </c>
      <c r="N611" s="16">
        <f t="shared" si="139"/>
        <v>0.65094339622641517</v>
      </c>
      <c r="O611" s="13">
        <f t="shared" si="140"/>
        <v>0.62209297607294001</v>
      </c>
      <c r="P611" s="13">
        <f t="shared" si="141"/>
        <v>1.2023789811042471</v>
      </c>
      <c r="Q611" t="s">
        <v>392</v>
      </c>
      <c r="R611" t="s">
        <v>77</v>
      </c>
      <c r="S611" t="s">
        <v>406</v>
      </c>
      <c r="T611" s="8" t="s">
        <v>430</v>
      </c>
      <c r="U611" s="8" t="s">
        <v>424</v>
      </c>
      <c r="V611" t="s">
        <v>462</v>
      </c>
    </row>
    <row r="612" spans="1:22" x14ac:dyDescent="0.25">
      <c r="A612" s="26">
        <v>0.23726631944027532</v>
      </c>
      <c r="B612" s="26">
        <v>0.76265889772489137</v>
      </c>
      <c r="C612" s="14">
        <f t="shared" si="142"/>
        <v>4.2146732092403871</v>
      </c>
      <c r="D612" s="15">
        <f t="shared" si="143"/>
        <v>1.3112021678146382</v>
      </c>
      <c r="E612" s="11">
        <v>4.0291065894084488E-2</v>
      </c>
      <c r="F612" s="7">
        <f t="shared" si="146"/>
        <v>1.0402910658940845</v>
      </c>
      <c r="G612" s="7">
        <f t="shared" si="144"/>
        <v>4.0514365137011543</v>
      </c>
      <c r="H612" s="7">
        <f t="shared" si="145"/>
        <v>1.2604185605378793</v>
      </c>
      <c r="I612">
        <v>2.0499999999999998</v>
      </c>
      <c r="J612">
        <v>1.81</v>
      </c>
      <c r="K612" s="7">
        <f t="shared" si="136"/>
        <v>2.132596685082873</v>
      </c>
      <c r="L612" s="7">
        <f t="shared" si="137"/>
        <v>1.882926829268293</v>
      </c>
      <c r="M612" s="16">
        <f t="shared" si="138"/>
        <v>0.4689119170984456</v>
      </c>
      <c r="N612" s="16">
        <f t="shared" si="139"/>
        <v>0.53108808290155429</v>
      </c>
      <c r="O612" s="13">
        <f t="shared" si="140"/>
        <v>0.50599336632014513</v>
      </c>
      <c r="P612" s="13">
        <f t="shared" si="141"/>
        <v>1.4360309001063811</v>
      </c>
      <c r="Q612" t="s">
        <v>296</v>
      </c>
      <c r="R612" t="s">
        <v>395</v>
      </c>
      <c r="S612" t="s">
        <v>411</v>
      </c>
      <c r="T612" s="8" t="s">
        <v>432</v>
      </c>
      <c r="U612" s="8" t="s">
        <v>421</v>
      </c>
      <c r="V612" t="s">
        <v>462</v>
      </c>
    </row>
    <row r="613" spans="1:22" x14ac:dyDescent="0.25">
      <c r="A613" s="26">
        <v>0.46587316876988838</v>
      </c>
      <c r="B613" s="26">
        <v>0.53332846169059833</v>
      </c>
      <c r="C613" s="14">
        <f t="shared" si="142"/>
        <v>2.1465069616274386</v>
      </c>
      <c r="D613" s="15">
        <f t="shared" si="143"/>
        <v>1.8750171270254341</v>
      </c>
      <c r="E613" s="11">
        <v>4.4196211753278369E-2</v>
      </c>
      <c r="F613" s="7">
        <f t="shared" si="146"/>
        <v>1.0441962117532784</v>
      </c>
      <c r="G613" s="7">
        <f t="shared" si="144"/>
        <v>2.0556548065073934</v>
      </c>
      <c r="H613" s="7">
        <f t="shared" si="145"/>
        <v>1.7956559369978458</v>
      </c>
      <c r="I613">
        <v>1.74</v>
      </c>
      <c r="J613">
        <v>2.13</v>
      </c>
      <c r="K613" s="7">
        <f t="shared" si="136"/>
        <v>1.8169014084507042</v>
      </c>
      <c r="L613" s="7">
        <f t="shared" si="137"/>
        <v>2.2241379310344827</v>
      </c>
      <c r="M613" s="16">
        <f t="shared" si="138"/>
        <v>0.55038759689922478</v>
      </c>
      <c r="N613" s="16">
        <f t="shared" si="139"/>
        <v>0.44961240310077522</v>
      </c>
      <c r="O613" s="13">
        <f t="shared" si="140"/>
        <v>0.84644561649740291</v>
      </c>
      <c r="P613" s="13">
        <f t="shared" si="141"/>
        <v>1.1861960613463309</v>
      </c>
      <c r="Q613" t="s">
        <v>401</v>
      </c>
      <c r="R613" t="s">
        <v>80</v>
      </c>
      <c r="S613" t="s">
        <v>411</v>
      </c>
      <c r="T613" s="8" t="s">
        <v>432</v>
      </c>
      <c r="U613" s="8" t="s">
        <v>421</v>
      </c>
      <c r="V613" t="s">
        <v>462</v>
      </c>
    </row>
    <row r="614" spans="1:22" x14ac:dyDescent="0.25">
      <c r="A614" s="26">
        <v>0.52216654698016796</v>
      </c>
      <c r="B614" s="26">
        <v>0.47637100679748906</v>
      </c>
      <c r="C614" s="14">
        <f t="shared" si="142"/>
        <v>1.9150977897440455</v>
      </c>
      <c r="D614" s="15">
        <f t="shared" si="143"/>
        <v>2.0992041617367194</v>
      </c>
      <c r="E614" s="11">
        <v>4.2815865510900997E-2</v>
      </c>
      <c r="F614" s="7">
        <f t="shared" si="146"/>
        <v>1.042815865510901</v>
      </c>
      <c r="G614" s="7">
        <f t="shared" si="144"/>
        <v>1.8364678301147559</v>
      </c>
      <c r="H614" s="7">
        <f t="shared" si="145"/>
        <v>2.013015174743499</v>
      </c>
      <c r="I614">
        <v>1.62</v>
      </c>
      <c r="J614">
        <v>2.35</v>
      </c>
      <c r="K614" s="7">
        <f t="shared" si="136"/>
        <v>1.6893617021276597</v>
      </c>
      <c r="L614" s="7">
        <f t="shared" si="137"/>
        <v>2.4506172839506175</v>
      </c>
      <c r="M614" s="16">
        <f t="shared" si="138"/>
        <v>0.59193954659949621</v>
      </c>
      <c r="N614" s="16">
        <f t="shared" si="139"/>
        <v>0.40806045340050373</v>
      </c>
      <c r="O614" s="13">
        <f t="shared" si="140"/>
        <v>0.88212816660053917</v>
      </c>
      <c r="P614" s="13">
        <f t="shared" si="141"/>
        <v>1.1674030228308836</v>
      </c>
      <c r="Q614" t="s">
        <v>79</v>
      </c>
      <c r="R614" t="s">
        <v>301</v>
      </c>
      <c r="S614" t="s">
        <v>411</v>
      </c>
      <c r="T614" s="8" t="s">
        <v>431</v>
      </c>
      <c r="U614" s="8" t="s">
        <v>29</v>
      </c>
      <c r="V614" t="s">
        <v>462</v>
      </c>
    </row>
    <row r="615" spans="1:22" x14ac:dyDescent="0.25">
      <c r="A615" s="26">
        <v>0.47663076971095375</v>
      </c>
      <c r="B615" s="26">
        <v>0.52257771525105734</v>
      </c>
      <c r="C615" s="14">
        <f t="shared" si="142"/>
        <v>2.0980600992387388</v>
      </c>
      <c r="D615" s="15">
        <f t="shared" si="143"/>
        <v>1.9135909756878533</v>
      </c>
      <c r="E615" s="11">
        <v>3.8527765820060234E-2</v>
      </c>
      <c r="F615" s="7">
        <f t="shared" si="146"/>
        <v>1.0385277658200602</v>
      </c>
      <c r="G615" s="7">
        <f t="shared" si="144"/>
        <v>2.0202253307902964</v>
      </c>
      <c r="H615" s="7">
        <f t="shared" si="145"/>
        <v>1.8425997249835786</v>
      </c>
      <c r="I615">
        <v>1.84</v>
      </c>
      <c r="J615">
        <v>2.02</v>
      </c>
      <c r="K615" s="7">
        <f t="shared" si="136"/>
        <v>1.9108910891089108</v>
      </c>
      <c r="L615" s="7">
        <f t="shared" si="137"/>
        <v>2.0978260869565215</v>
      </c>
      <c r="M615" s="16">
        <f t="shared" si="138"/>
        <v>0.52331606217616577</v>
      </c>
      <c r="N615" s="16">
        <f t="shared" si="139"/>
        <v>0.47668393782383423</v>
      </c>
      <c r="O615" s="13">
        <f t="shared" si="140"/>
        <v>0.91078949063578285</v>
      </c>
      <c r="P615" s="13">
        <f t="shared" si="141"/>
        <v>1.0962771635158051</v>
      </c>
      <c r="Q615" t="s">
        <v>304</v>
      </c>
      <c r="R615" t="s">
        <v>57</v>
      </c>
      <c r="S615" t="s">
        <v>407</v>
      </c>
      <c r="T615" s="8" t="s">
        <v>432</v>
      </c>
      <c r="U615" s="8" t="s">
        <v>421</v>
      </c>
      <c r="V615" t="s">
        <v>463</v>
      </c>
    </row>
    <row r="616" spans="1:22" x14ac:dyDescent="0.25">
      <c r="A616" s="26">
        <v>0.66853002790350136</v>
      </c>
      <c r="B616" s="26">
        <v>0.32696517001899922</v>
      </c>
      <c r="C616" s="14">
        <f t="shared" si="142"/>
        <v>1.4958191229434865</v>
      </c>
      <c r="D616" s="15">
        <f t="shared" si="143"/>
        <v>3.0584297402132838</v>
      </c>
      <c r="E616" s="11">
        <v>4.4358311800172245E-2</v>
      </c>
      <c r="F616" s="7">
        <f t="shared" si="146"/>
        <v>1.0443583118001722</v>
      </c>
      <c r="G616" s="7">
        <f t="shared" si="144"/>
        <v>1.4322853622576395</v>
      </c>
      <c r="H616" s="7">
        <f t="shared" si="145"/>
        <v>2.9285253017629875</v>
      </c>
      <c r="I616">
        <v>1.72</v>
      </c>
      <c r="J616">
        <v>2.16</v>
      </c>
      <c r="K616" s="7">
        <f t="shared" si="136"/>
        <v>1.7962962962962963</v>
      </c>
      <c r="L616" s="7">
        <f t="shared" si="137"/>
        <v>2.2558139534883721</v>
      </c>
      <c r="M616" s="16">
        <f t="shared" si="138"/>
        <v>0.55670103092783507</v>
      </c>
      <c r="N616" s="16">
        <f t="shared" si="139"/>
        <v>0.44329896907216493</v>
      </c>
      <c r="O616" s="13">
        <f t="shared" si="140"/>
        <v>1.2008780130859191</v>
      </c>
      <c r="P616" s="13">
        <f t="shared" si="141"/>
        <v>0.73757259283355647</v>
      </c>
      <c r="Q616" t="s">
        <v>87</v>
      </c>
      <c r="R616" t="s">
        <v>82</v>
      </c>
      <c r="S616" t="s">
        <v>407</v>
      </c>
      <c r="T616" s="8" t="s">
        <v>432</v>
      </c>
      <c r="U616" s="8" t="s">
        <v>425</v>
      </c>
      <c r="V616" t="s">
        <v>463</v>
      </c>
    </row>
    <row r="617" spans="1:22" x14ac:dyDescent="0.25">
      <c r="A617" s="26">
        <v>0.21330168334568927</v>
      </c>
      <c r="B617" s="26">
        <v>0.7864479786000661</v>
      </c>
      <c r="C617" s="14">
        <f t="shared" si="142"/>
        <v>4.6881955374882862</v>
      </c>
      <c r="D617" s="15">
        <f t="shared" si="143"/>
        <v>1.2715399202628404</v>
      </c>
      <c r="E617" s="11">
        <v>4.0540540540540349E-2</v>
      </c>
      <c r="F617" s="7">
        <f t="shared" si="146"/>
        <v>1.0405405405405403</v>
      </c>
      <c r="G617" s="7">
        <f t="shared" si="144"/>
        <v>4.5055385684952372</v>
      </c>
      <c r="H617" s="7">
        <f t="shared" si="145"/>
        <v>1.2219994038889637</v>
      </c>
      <c r="I617">
        <v>1.85</v>
      </c>
      <c r="J617">
        <v>2</v>
      </c>
      <c r="K617" s="7">
        <f t="shared" si="136"/>
        <v>1.9249999999999998</v>
      </c>
      <c r="L617" s="7">
        <f t="shared" si="137"/>
        <v>2.0810810810810807</v>
      </c>
      <c r="M617" s="16">
        <f t="shared" si="138"/>
        <v>0.51948051948051954</v>
      </c>
      <c r="N617" s="16">
        <f t="shared" si="139"/>
        <v>0.48051948051948062</v>
      </c>
      <c r="O617" s="13">
        <f t="shared" si="140"/>
        <v>0.41060574044045178</v>
      </c>
      <c r="P617" s="13">
        <f t="shared" si="141"/>
        <v>1.636662009519056</v>
      </c>
      <c r="Q617" t="s">
        <v>89</v>
      </c>
      <c r="R617" t="s">
        <v>303</v>
      </c>
      <c r="S617" t="s">
        <v>407</v>
      </c>
      <c r="T617" s="8" t="s">
        <v>431</v>
      </c>
      <c r="U617" s="8" t="s">
        <v>33</v>
      </c>
      <c r="V617" t="s">
        <v>463</v>
      </c>
    </row>
    <row r="618" spans="1:22" x14ac:dyDescent="0.25">
      <c r="A618" s="26">
        <v>0.62882538510195962</v>
      </c>
      <c r="B618" s="26">
        <v>0.36795924626901144</v>
      </c>
      <c r="C618" s="14">
        <f t="shared" si="142"/>
        <v>1.5902665886140348</v>
      </c>
      <c r="D618" s="15">
        <f t="shared" si="143"/>
        <v>2.7176922720102259</v>
      </c>
      <c r="E618" s="11">
        <v>3.9024126949857019E-2</v>
      </c>
      <c r="F618" s="7">
        <f t="shared" si="146"/>
        <v>1.039024126949857</v>
      </c>
      <c r="G618" s="7">
        <f t="shared" si="144"/>
        <v>1.5305386538832322</v>
      </c>
      <c r="H618" s="7">
        <f t="shared" si="145"/>
        <v>2.6156199856381015</v>
      </c>
      <c r="I618">
        <v>1.94</v>
      </c>
      <c r="J618">
        <v>1.91</v>
      </c>
      <c r="K618" s="7">
        <f t="shared" si="136"/>
        <v>2.0157068062827226</v>
      </c>
      <c r="L618" s="7">
        <f t="shared" si="137"/>
        <v>1.9845360824742269</v>
      </c>
      <c r="M618" s="16">
        <f t="shared" si="138"/>
        <v>0.4961038961038961</v>
      </c>
      <c r="N618" s="16">
        <f t="shared" si="139"/>
        <v>0.50389610389610384</v>
      </c>
      <c r="O618" s="13">
        <f t="shared" si="140"/>
        <v>1.2675276087133742</v>
      </c>
      <c r="P618" s="13">
        <f t="shared" si="141"/>
        <v>0.73022840110087328</v>
      </c>
      <c r="Q618" t="s">
        <v>310</v>
      </c>
      <c r="R618" t="s">
        <v>307</v>
      </c>
      <c r="S618" t="s">
        <v>407</v>
      </c>
      <c r="T618" s="8" t="s">
        <v>431</v>
      </c>
      <c r="U618" s="8" t="s">
        <v>29</v>
      </c>
      <c r="V618" t="s">
        <v>463</v>
      </c>
    </row>
    <row r="619" spans="1:22" x14ac:dyDescent="0.25">
      <c r="A619" s="26">
        <v>0.40198754064165659</v>
      </c>
      <c r="B619" s="26">
        <v>0.59656392956332416</v>
      </c>
      <c r="C619" s="14">
        <f t="shared" si="142"/>
        <v>2.4876392895257147</v>
      </c>
      <c r="D619" s="15">
        <f t="shared" si="143"/>
        <v>1.6762662816908576</v>
      </c>
      <c r="E619" s="11">
        <v>3.0537243312874107E-2</v>
      </c>
      <c r="F619" s="7">
        <f t="shared" si="146"/>
        <v>1.0305372433128741</v>
      </c>
      <c r="G619" s="7">
        <f t="shared" si="144"/>
        <v>2.4139246841081512</v>
      </c>
      <c r="H619" s="7">
        <f t="shared" si="145"/>
        <v>1.6265945676084006</v>
      </c>
      <c r="I619">
        <v>1.59</v>
      </c>
      <c r="J619">
        <v>2.4900000000000002</v>
      </c>
      <c r="K619" s="7">
        <f t="shared" si="136"/>
        <v>1.6385542168674698</v>
      </c>
      <c r="L619" s="7">
        <f t="shared" si="137"/>
        <v>2.5660377358490569</v>
      </c>
      <c r="M619" s="16">
        <f t="shared" si="138"/>
        <v>0.61029411764705888</v>
      </c>
      <c r="N619" s="16">
        <f t="shared" si="139"/>
        <v>0.38970588235294112</v>
      </c>
      <c r="O619" s="13">
        <f t="shared" si="140"/>
        <v>0.65867837984656985</v>
      </c>
      <c r="P619" s="13">
        <f t="shared" si="141"/>
        <v>1.5308055551058883</v>
      </c>
      <c r="Q619" t="s">
        <v>93</v>
      </c>
      <c r="R619" t="s">
        <v>311</v>
      </c>
      <c r="S619" t="s">
        <v>27</v>
      </c>
      <c r="T619" s="8" t="s">
        <v>430</v>
      </c>
      <c r="U619" s="8" t="s">
        <v>32</v>
      </c>
      <c r="V619" t="s">
        <v>463</v>
      </c>
    </row>
    <row r="620" spans="1:22" x14ac:dyDescent="0.25">
      <c r="A620" s="26">
        <v>0.65375453594675237</v>
      </c>
      <c r="B620" s="26">
        <v>0.33632830997949303</v>
      </c>
      <c r="C620" s="14">
        <f t="shared" si="142"/>
        <v>1.529626098198803</v>
      </c>
      <c r="D620" s="15">
        <f t="shared" si="143"/>
        <v>2.9732852404276437</v>
      </c>
      <c r="E620" s="11">
        <v>3.1223893065998265E-2</v>
      </c>
      <c r="F620" s="7">
        <f t="shared" si="146"/>
        <v>1.0312238930659983</v>
      </c>
      <c r="G620" s="7">
        <f t="shared" si="144"/>
        <v>1.4833113434280241</v>
      </c>
      <c r="H620" s="7">
        <f t="shared" si="145"/>
        <v>2.8832586797301385</v>
      </c>
      <c r="I620">
        <v>1.71</v>
      </c>
      <c r="J620">
        <v>2.2400000000000002</v>
      </c>
      <c r="K620" s="7">
        <f t="shared" si="136"/>
        <v>1.763392857142857</v>
      </c>
      <c r="L620" s="7">
        <f t="shared" si="137"/>
        <v>2.3099415204678362</v>
      </c>
      <c r="M620" s="16">
        <f t="shared" si="138"/>
        <v>0.56708860759493673</v>
      </c>
      <c r="N620" s="16">
        <f t="shared" si="139"/>
        <v>0.43291139240506332</v>
      </c>
      <c r="O620" s="13">
        <f t="shared" si="140"/>
        <v>1.1528260790132465</v>
      </c>
      <c r="P620" s="13">
        <f t="shared" si="141"/>
        <v>0.77689872773040791</v>
      </c>
      <c r="Q620" t="s">
        <v>313</v>
      </c>
      <c r="R620" t="s">
        <v>96</v>
      </c>
      <c r="S620" t="s">
        <v>27</v>
      </c>
      <c r="T620" s="8" t="s">
        <v>430</v>
      </c>
      <c r="U620" s="8" t="s">
        <v>32</v>
      </c>
      <c r="V620" t="s">
        <v>463</v>
      </c>
    </row>
    <row r="621" spans="1:22" x14ac:dyDescent="0.25">
      <c r="A621" s="26">
        <v>0.66237805367110836</v>
      </c>
      <c r="B621" s="26">
        <v>0.28557495537863886</v>
      </c>
      <c r="C621" s="14">
        <f t="shared" si="142"/>
        <v>1.5097118548201955</v>
      </c>
      <c r="D621" s="15">
        <f t="shared" si="143"/>
        <v>3.5017076293476697</v>
      </c>
      <c r="E621" s="11">
        <v>2.9808863239265015E-2</v>
      </c>
      <c r="F621" s="7">
        <f t="shared" si="146"/>
        <v>1.029808863239265</v>
      </c>
      <c r="G621" s="7">
        <f t="shared" si="144"/>
        <v>1.4660117121845262</v>
      </c>
      <c r="H621" s="7">
        <f t="shared" si="145"/>
        <v>3.4003471462976576</v>
      </c>
      <c r="I621">
        <v>1.87</v>
      </c>
      <c r="J621">
        <v>2.02</v>
      </c>
      <c r="K621" s="7">
        <f t="shared" si="136"/>
        <v>1.9257425742574257</v>
      </c>
      <c r="L621" s="7">
        <f t="shared" si="137"/>
        <v>2.0802139037433154</v>
      </c>
      <c r="M621" s="16">
        <f t="shared" si="138"/>
        <v>0.51928020565552702</v>
      </c>
      <c r="N621" s="16">
        <f t="shared" si="139"/>
        <v>0.48071979434447304</v>
      </c>
      <c r="O621" s="13">
        <f t="shared" si="140"/>
        <v>1.2755696182082235</v>
      </c>
      <c r="P621" s="13">
        <f t="shared" si="141"/>
        <v>0.59405699273952139</v>
      </c>
      <c r="Q621" t="s">
        <v>315</v>
      </c>
      <c r="R621" t="s">
        <v>104</v>
      </c>
      <c r="S621" t="s">
        <v>28</v>
      </c>
      <c r="T621" s="8" t="s">
        <v>430</v>
      </c>
      <c r="U621" s="8" t="s">
        <v>427</v>
      </c>
      <c r="V621" t="s">
        <v>463</v>
      </c>
    </row>
    <row r="622" spans="1:22" x14ac:dyDescent="0.25">
      <c r="A622" s="26">
        <v>0.36611074106886299</v>
      </c>
      <c r="B622" s="26">
        <v>0.63361188184645911</v>
      </c>
      <c r="C622" s="14">
        <f t="shared" si="142"/>
        <v>2.7314139898777423</v>
      </c>
      <c r="D622" s="15">
        <f t="shared" si="143"/>
        <v>1.5782532314353386</v>
      </c>
      <c r="E622" s="11">
        <v>3.0245246040574214E-2</v>
      </c>
      <c r="F622" s="7">
        <f t="shared" si="146"/>
        <v>1.0302452460405742</v>
      </c>
      <c r="G622" s="7">
        <f t="shared" si="144"/>
        <v>2.6512269776299173</v>
      </c>
      <c r="H622" s="7">
        <f t="shared" si="145"/>
        <v>1.5319199360548974</v>
      </c>
      <c r="I622">
        <v>1.86</v>
      </c>
      <c r="J622">
        <v>2.0299999999999998</v>
      </c>
      <c r="K622" s="7">
        <f t="shared" si="136"/>
        <v>1.9162561576354682</v>
      </c>
      <c r="L622" s="7">
        <f t="shared" si="137"/>
        <v>2.0913978494623655</v>
      </c>
      <c r="M622" s="16">
        <f t="shared" si="138"/>
        <v>0.52185089974293053</v>
      </c>
      <c r="N622" s="16">
        <f t="shared" si="139"/>
        <v>0.47814910025706941</v>
      </c>
      <c r="O622" s="13">
        <f t="shared" si="140"/>
        <v>0.70156196194969322</v>
      </c>
      <c r="P622" s="13">
        <f t="shared" si="141"/>
        <v>1.325134527087487</v>
      </c>
      <c r="Q622" t="s">
        <v>106</v>
      </c>
      <c r="R622" t="s">
        <v>36</v>
      </c>
      <c r="S622" t="s">
        <v>28</v>
      </c>
      <c r="T622" s="8" t="s">
        <v>432</v>
      </c>
      <c r="U622" s="8" t="s">
        <v>421</v>
      </c>
      <c r="V622" t="s">
        <v>463</v>
      </c>
    </row>
    <row r="623" spans="1:22" x14ac:dyDescent="0.25">
      <c r="A623" s="26">
        <v>0.6014094703135785</v>
      </c>
      <c r="B623" s="26">
        <v>0.39626101990833879</v>
      </c>
      <c r="C623" s="14">
        <f t="shared" si="142"/>
        <v>1.6627606470489964</v>
      </c>
      <c r="D623" s="15">
        <f t="shared" si="143"/>
        <v>2.5235891237329255</v>
      </c>
      <c r="E623" s="11">
        <v>3.3495866016535869E-2</v>
      </c>
      <c r="F623" s="7">
        <f t="shared" si="146"/>
        <v>1.0334958660165359</v>
      </c>
      <c r="G623" s="7">
        <f t="shared" si="144"/>
        <v>1.6088701481292547</v>
      </c>
      <c r="H623" s="7">
        <f t="shared" si="145"/>
        <v>2.4417989531586075</v>
      </c>
      <c r="I623">
        <v>1.78</v>
      </c>
      <c r="J623">
        <v>2.12</v>
      </c>
      <c r="K623" s="7">
        <f t="shared" si="136"/>
        <v>1.8396226415094339</v>
      </c>
      <c r="L623" s="7">
        <f t="shared" si="137"/>
        <v>2.191011235955056</v>
      </c>
      <c r="M623" s="16">
        <f t="shared" si="138"/>
        <v>0.54358974358974366</v>
      </c>
      <c r="N623" s="16">
        <f t="shared" si="139"/>
        <v>0.45641025641025645</v>
      </c>
      <c r="O623" s="13">
        <f t="shared" si="140"/>
        <v>1.1063664784070548</v>
      </c>
      <c r="P623" s="13">
        <f t="shared" si="141"/>
        <v>0.86821234699018035</v>
      </c>
      <c r="Q623" t="s">
        <v>317</v>
      </c>
      <c r="R623" t="s">
        <v>316</v>
      </c>
      <c r="S623" t="s">
        <v>28</v>
      </c>
      <c r="T623" s="8" t="s">
        <v>432</v>
      </c>
      <c r="U623" s="8" t="s">
        <v>425</v>
      </c>
      <c r="V623" t="s">
        <v>463</v>
      </c>
    </row>
    <row r="624" spans="1:22" x14ac:dyDescent="0.25">
      <c r="A624" s="26">
        <v>0.39806906208255299</v>
      </c>
      <c r="B624" s="26">
        <v>0.60074524710128763</v>
      </c>
      <c r="C624" s="14">
        <f t="shared" si="142"/>
        <v>2.5121269027247748</v>
      </c>
      <c r="D624" s="15">
        <f t="shared" si="143"/>
        <v>1.6645991039050148</v>
      </c>
      <c r="E624" s="11">
        <v>2.9924164787866303E-2</v>
      </c>
      <c r="F624" s="7">
        <f t="shared" si="146"/>
        <v>1.0299241647878663</v>
      </c>
      <c r="G624" s="7">
        <f t="shared" si="144"/>
        <v>2.4391377429640153</v>
      </c>
      <c r="H624" s="7">
        <f t="shared" si="145"/>
        <v>1.6162346324283716</v>
      </c>
      <c r="I624">
        <v>2.38</v>
      </c>
      <c r="J624">
        <v>1.64</v>
      </c>
      <c r="K624" s="7">
        <f t="shared" si="136"/>
        <v>2.4512195121951219</v>
      </c>
      <c r="L624" s="7">
        <f t="shared" si="137"/>
        <v>1.6890756302521006</v>
      </c>
      <c r="M624" s="16">
        <f t="shared" si="138"/>
        <v>0.40796019900497515</v>
      </c>
      <c r="N624" s="16">
        <f t="shared" si="139"/>
        <v>0.59203980099502496</v>
      </c>
      <c r="O624" s="13">
        <f t="shared" si="140"/>
        <v>0.9757546521779652</v>
      </c>
      <c r="P624" s="13">
        <f t="shared" si="141"/>
        <v>1.0147041568685613</v>
      </c>
      <c r="Q624" t="s">
        <v>117</v>
      </c>
      <c r="R624" t="s">
        <v>110</v>
      </c>
      <c r="S624" t="s">
        <v>412</v>
      </c>
      <c r="T624" s="8" t="s">
        <v>430</v>
      </c>
      <c r="U624" s="8" t="s">
        <v>32</v>
      </c>
      <c r="V624" t="s">
        <v>463</v>
      </c>
    </row>
    <row r="625" spans="1:22" x14ac:dyDescent="0.25">
      <c r="A625" s="26">
        <v>0.70420742943915837</v>
      </c>
      <c r="B625" s="26">
        <v>0.11799899868937069</v>
      </c>
      <c r="C625" s="14">
        <f t="shared" si="142"/>
        <v>1.4200361401986563</v>
      </c>
      <c r="D625" s="15">
        <f t="shared" si="143"/>
        <v>8.4746481843670054</v>
      </c>
      <c r="E625" s="11">
        <v>3.0130699391399673E-2</v>
      </c>
      <c r="F625" s="7">
        <f t="shared" si="146"/>
        <v>1.0301306993913997</v>
      </c>
      <c r="G625" s="7">
        <f t="shared" si="144"/>
        <v>1.378500942683887</v>
      </c>
      <c r="H625" s="7">
        <f t="shared" si="145"/>
        <v>8.2267698549065855</v>
      </c>
      <c r="I625">
        <v>1.56</v>
      </c>
      <c r="J625">
        <v>2.57</v>
      </c>
      <c r="K625" s="7">
        <f t="shared" si="136"/>
        <v>1.6070038910505835</v>
      </c>
      <c r="L625" s="7">
        <f t="shared" si="137"/>
        <v>2.6474358974358969</v>
      </c>
      <c r="M625" s="16">
        <f t="shared" si="138"/>
        <v>0.62227602905569013</v>
      </c>
      <c r="N625" s="16">
        <f t="shared" si="139"/>
        <v>0.37772397094430998</v>
      </c>
      <c r="O625" s="13">
        <f t="shared" si="140"/>
        <v>1.1316640792154566</v>
      </c>
      <c r="P625" s="13">
        <f t="shared" si="141"/>
        <v>0.31239478499173134</v>
      </c>
      <c r="Q625" t="s">
        <v>113</v>
      </c>
      <c r="R625" t="s">
        <v>116</v>
      </c>
      <c r="S625" t="s">
        <v>412</v>
      </c>
      <c r="T625" s="8" t="s">
        <v>431</v>
      </c>
      <c r="U625" s="8" t="s">
        <v>442</v>
      </c>
      <c r="V625" t="s">
        <v>463</v>
      </c>
    </row>
    <row r="626" spans="1:22" x14ac:dyDescent="0.25">
      <c r="A626" s="26">
        <v>0.59956458784483746</v>
      </c>
      <c r="B626" s="26">
        <v>0.3980901599504269</v>
      </c>
      <c r="C626" s="14">
        <f t="shared" si="142"/>
        <v>1.6678770232153739</v>
      </c>
      <c r="D626" s="15">
        <f t="shared" si="143"/>
        <v>2.5119937657452454</v>
      </c>
      <c r="E626" s="11">
        <v>2.7120016191054308E-2</v>
      </c>
      <c r="F626" s="7">
        <f t="shared" si="146"/>
        <v>1.0271200161910543</v>
      </c>
      <c r="G626" s="7">
        <f t="shared" si="144"/>
        <v>1.623838496888111</v>
      </c>
      <c r="H626" s="7">
        <f t="shared" si="145"/>
        <v>2.4456672308467504</v>
      </c>
      <c r="I626">
        <v>1.62</v>
      </c>
      <c r="J626">
        <v>2.44</v>
      </c>
      <c r="K626" s="7">
        <f t="shared" si="136"/>
        <v>1.6639344262295082</v>
      </c>
      <c r="L626" s="7">
        <f t="shared" si="137"/>
        <v>2.5061728395061724</v>
      </c>
      <c r="M626" s="16">
        <f t="shared" si="138"/>
        <v>0.60098522167487689</v>
      </c>
      <c r="N626" s="16">
        <f t="shared" si="139"/>
        <v>0.39901477832512322</v>
      </c>
      <c r="O626" s="13">
        <f t="shared" si="140"/>
        <v>0.99763615846313114</v>
      </c>
      <c r="P626" s="13">
        <f t="shared" si="141"/>
        <v>0.99768274654242783</v>
      </c>
      <c r="Q626" t="s">
        <v>115</v>
      </c>
      <c r="R626" t="s">
        <v>321</v>
      </c>
      <c r="S626" t="s">
        <v>412</v>
      </c>
      <c r="T626" s="8" t="s">
        <v>430</v>
      </c>
      <c r="U626" s="8" t="s">
        <v>32</v>
      </c>
      <c r="V626" t="s">
        <v>463</v>
      </c>
    </row>
    <row r="627" spans="1:22" x14ac:dyDescent="0.25">
      <c r="A627" s="26">
        <v>0.5241435969289856</v>
      </c>
      <c r="B627" s="26">
        <v>0.47401657911757616</v>
      </c>
      <c r="C627" s="14">
        <f t="shared" si="142"/>
        <v>1.9078741128559213</v>
      </c>
      <c r="D627" s="15">
        <f t="shared" si="143"/>
        <v>2.1096308527047483</v>
      </c>
      <c r="E627" s="11">
        <v>2.4247491638795804E-2</v>
      </c>
      <c r="F627" s="7">
        <f t="shared" si="146"/>
        <v>1.0242474916387958</v>
      </c>
      <c r="G627" s="7">
        <f t="shared" si="144"/>
        <v>1.8627081134495367</v>
      </c>
      <c r="H627" s="7">
        <f t="shared" si="145"/>
        <v>2.0596885712937789</v>
      </c>
      <c r="I627">
        <v>2.08</v>
      </c>
      <c r="J627">
        <v>1.84</v>
      </c>
      <c r="K627" s="7">
        <f t="shared" si="136"/>
        <v>2.1304347826086953</v>
      </c>
      <c r="L627" s="7">
        <f t="shared" si="137"/>
        <v>1.8846153846153844</v>
      </c>
      <c r="M627" s="16">
        <f t="shared" si="138"/>
        <v>0.46938775510204089</v>
      </c>
      <c r="N627" s="16">
        <f t="shared" si="139"/>
        <v>0.53061224489795922</v>
      </c>
      <c r="O627" s="13">
        <f t="shared" si="140"/>
        <v>1.1166537499791429</v>
      </c>
      <c r="P627" s="13">
        <f t="shared" si="141"/>
        <v>0.89333893756773963</v>
      </c>
      <c r="Q627" t="s">
        <v>107</v>
      </c>
      <c r="R627" t="s">
        <v>114</v>
      </c>
      <c r="S627" t="s">
        <v>412</v>
      </c>
      <c r="T627" s="8" t="s">
        <v>430</v>
      </c>
      <c r="U627" s="8" t="s">
        <v>32</v>
      </c>
      <c r="V627" t="s">
        <v>463</v>
      </c>
    </row>
    <row r="628" spans="1:22" x14ac:dyDescent="0.25">
      <c r="A628" s="26">
        <v>0.60869992604542056</v>
      </c>
      <c r="B628" s="26">
        <v>0.38067145756098641</v>
      </c>
      <c r="C628" s="14">
        <f t="shared" si="142"/>
        <v>1.6428456078461575</v>
      </c>
      <c r="D628" s="15">
        <f t="shared" si="143"/>
        <v>2.6269371662565284</v>
      </c>
      <c r="E628" s="11">
        <v>3.0927835051546504E-2</v>
      </c>
      <c r="F628" s="7">
        <f t="shared" si="146"/>
        <v>1.0309278350515465</v>
      </c>
      <c r="G628" s="7">
        <f t="shared" si="144"/>
        <v>1.5935602396107726</v>
      </c>
      <c r="H628" s="7">
        <f t="shared" si="145"/>
        <v>2.5481290512688322</v>
      </c>
      <c r="I628">
        <v>1.94</v>
      </c>
      <c r="J628">
        <v>1.94</v>
      </c>
      <c r="K628" s="7">
        <f t="shared" si="136"/>
        <v>2</v>
      </c>
      <c r="L628" s="7">
        <f t="shared" si="137"/>
        <v>2</v>
      </c>
      <c r="M628" s="16">
        <f t="shared" si="138"/>
        <v>0.5</v>
      </c>
      <c r="N628" s="16">
        <f t="shared" si="139"/>
        <v>0.5</v>
      </c>
      <c r="O628" s="13">
        <f t="shared" si="140"/>
        <v>1.2173998520908411</v>
      </c>
      <c r="P628" s="13">
        <f t="shared" si="141"/>
        <v>0.76134291512197294</v>
      </c>
      <c r="Q628" t="s">
        <v>125</v>
      </c>
      <c r="R628" t="s">
        <v>134</v>
      </c>
      <c r="S628" t="s">
        <v>402</v>
      </c>
      <c r="T628" s="8" t="s">
        <v>430</v>
      </c>
      <c r="U628" s="8" t="s">
        <v>32</v>
      </c>
      <c r="V628" t="s">
        <v>463</v>
      </c>
    </row>
    <row r="629" spans="1:22" x14ac:dyDescent="0.25">
      <c r="A629" s="26">
        <v>0.72466809224712436</v>
      </c>
      <c r="B629" s="26">
        <v>0.22445748882712918</v>
      </c>
      <c r="C629" s="14">
        <f t="shared" si="142"/>
        <v>1.3799420875550055</v>
      </c>
      <c r="D629" s="15">
        <f t="shared" si="143"/>
        <v>4.455186615627567</v>
      </c>
      <c r="E629" s="11">
        <v>2.8930817610062887E-2</v>
      </c>
      <c r="F629" s="7">
        <f t="shared" si="146"/>
        <v>1.0289308176100629</v>
      </c>
      <c r="G629" s="7">
        <f t="shared" si="144"/>
        <v>1.3411417599098159</v>
      </c>
      <c r="H629" s="7">
        <f t="shared" si="145"/>
        <v>4.3299185323030756</v>
      </c>
      <c r="I629">
        <v>1.59</v>
      </c>
      <c r="J629">
        <v>2.5</v>
      </c>
      <c r="K629" s="7">
        <f t="shared" si="136"/>
        <v>1.6360000000000001</v>
      </c>
      <c r="L629" s="7">
        <f t="shared" si="137"/>
        <v>2.5723270440251573</v>
      </c>
      <c r="M629" s="16">
        <f t="shared" si="138"/>
        <v>0.6112469437652811</v>
      </c>
      <c r="N629" s="16">
        <f t="shared" si="139"/>
        <v>0.38875305623471879</v>
      </c>
      <c r="O629" s="13">
        <f t="shared" si="140"/>
        <v>1.1855569989162953</v>
      </c>
      <c r="P629" s="13">
        <f t="shared" si="141"/>
        <v>0.57737806874399888</v>
      </c>
      <c r="Q629" t="s">
        <v>339</v>
      </c>
      <c r="R629" t="s">
        <v>332</v>
      </c>
      <c r="S629" t="s">
        <v>409</v>
      </c>
      <c r="T629" s="8" t="s">
        <v>430</v>
      </c>
      <c r="U629" s="8" t="s">
        <v>428</v>
      </c>
      <c r="V629" t="s">
        <v>463</v>
      </c>
    </row>
    <row r="630" spans="1:22" x14ac:dyDescent="0.25">
      <c r="A630" s="26">
        <v>0.33336370230330031</v>
      </c>
      <c r="B630" s="26">
        <v>0.6662400918974738</v>
      </c>
      <c r="C630" s="14">
        <f t="shared" si="142"/>
        <v>2.999726704169436</v>
      </c>
      <c r="D630" s="15">
        <f t="shared" si="143"/>
        <v>1.5009604077592613</v>
      </c>
      <c r="E630" s="11">
        <v>2.7622077463010708E-2</v>
      </c>
      <c r="F630" s="7">
        <f t="shared" si="146"/>
        <v>1.0276220774630107</v>
      </c>
      <c r="G630" s="7">
        <f t="shared" si="144"/>
        <v>2.9190952296151025</v>
      </c>
      <c r="H630" s="7">
        <f t="shared" si="145"/>
        <v>1.4606151820568378</v>
      </c>
      <c r="I630">
        <v>2.46</v>
      </c>
      <c r="J630">
        <v>1.61</v>
      </c>
      <c r="K630" s="7">
        <f t="shared" si="136"/>
        <v>2.5279503105590062</v>
      </c>
      <c r="L630" s="7">
        <f t="shared" si="137"/>
        <v>1.6544715447154474</v>
      </c>
      <c r="M630" s="16">
        <f t="shared" si="138"/>
        <v>0.39557739557739557</v>
      </c>
      <c r="N630" s="16">
        <f t="shared" si="139"/>
        <v>0.60442260442260431</v>
      </c>
      <c r="O630" s="13">
        <f t="shared" si="140"/>
        <v>0.84272687476672814</v>
      </c>
      <c r="P630" s="13">
        <f t="shared" si="141"/>
        <v>1.1022752739929751</v>
      </c>
      <c r="Q630" t="s">
        <v>328</v>
      </c>
      <c r="R630" t="s">
        <v>338</v>
      </c>
      <c r="S630" t="s">
        <v>409</v>
      </c>
      <c r="T630" s="8" t="s">
        <v>432</v>
      </c>
      <c r="U630" s="8" t="s">
        <v>421</v>
      </c>
      <c r="V630" t="s">
        <v>463</v>
      </c>
    </row>
    <row r="631" spans="1:22" x14ac:dyDescent="0.25">
      <c r="A631" s="26">
        <v>7.0776166478128941E-2</v>
      </c>
      <c r="B631" s="26">
        <v>0.92922242979913339</v>
      </c>
      <c r="C631" s="14">
        <f t="shared" si="142"/>
        <v>14.129050070958806</v>
      </c>
      <c r="D631" s="15">
        <f t="shared" si="143"/>
        <v>1.0761685985304577</v>
      </c>
      <c r="E631" s="11">
        <v>2.3560209424083656E-2</v>
      </c>
      <c r="F631" s="7">
        <f t="shared" si="146"/>
        <v>1.0235602094240837</v>
      </c>
      <c r="G631" s="7">
        <f t="shared" si="144"/>
        <v>13.80382896958124</v>
      </c>
      <c r="H631" s="7">
        <f t="shared" si="145"/>
        <v>1.0513974543187592</v>
      </c>
      <c r="I631">
        <v>1.91</v>
      </c>
      <c r="J631">
        <v>2</v>
      </c>
      <c r="K631" s="7">
        <f t="shared" si="136"/>
        <v>1.9549999999999996</v>
      </c>
      <c r="L631" s="7">
        <f t="shared" si="137"/>
        <v>2.0471204188481673</v>
      </c>
      <c r="M631" s="16">
        <f t="shared" si="138"/>
        <v>0.51150895140664976</v>
      </c>
      <c r="N631" s="16">
        <f t="shared" si="139"/>
        <v>0.48849104859335046</v>
      </c>
      <c r="O631" s="13">
        <f t="shared" si="140"/>
        <v>0.13836740546474205</v>
      </c>
      <c r="P631" s="13">
        <f t="shared" si="141"/>
        <v>1.902230209693514</v>
      </c>
      <c r="Q631" t="s">
        <v>337</v>
      </c>
      <c r="R631" t="s">
        <v>329</v>
      </c>
      <c r="S631" t="s">
        <v>409</v>
      </c>
      <c r="T631" s="8" t="s">
        <v>432</v>
      </c>
      <c r="U631" s="8" t="s">
        <v>422</v>
      </c>
      <c r="V631" t="s">
        <v>463</v>
      </c>
    </row>
    <row r="632" spans="1:22" x14ac:dyDescent="0.25">
      <c r="A632" s="26">
        <v>0.47469178786676303</v>
      </c>
      <c r="B632" s="26">
        <v>0.523859165920742</v>
      </c>
      <c r="C632" s="14">
        <f t="shared" si="142"/>
        <v>2.1066300820031905</v>
      </c>
      <c r="D632" s="15">
        <f t="shared" si="143"/>
        <v>1.9089099992025269</v>
      </c>
      <c r="E632" s="11">
        <v>2.8434691851436877E-2</v>
      </c>
      <c r="F632" s="7">
        <f t="shared" si="146"/>
        <v>1.0284346918514369</v>
      </c>
      <c r="G632" s="7">
        <f t="shared" si="144"/>
        <v>2.0483848888943403</v>
      </c>
      <c r="H632" s="7">
        <f t="shared" si="145"/>
        <v>1.8561314727394276</v>
      </c>
      <c r="I632">
        <v>2.41</v>
      </c>
      <c r="J632">
        <v>1.63</v>
      </c>
      <c r="K632" s="7">
        <f t="shared" si="136"/>
        <v>2.4785276073619631</v>
      </c>
      <c r="L632" s="7">
        <f t="shared" si="137"/>
        <v>1.6763485477178419</v>
      </c>
      <c r="M632" s="16">
        <f t="shared" si="138"/>
        <v>0.40346534653465349</v>
      </c>
      <c r="N632" s="16">
        <f t="shared" si="139"/>
        <v>0.59653465346534673</v>
      </c>
      <c r="O632" s="13">
        <f t="shared" si="140"/>
        <v>1.1765367012157804</v>
      </c>
      <c r="P632" s="13">
        <f t="shared" si="141"/>
        <v>0.87817055199991589</v>
      </c>
      <c r="Q632" t="s">
        <v>331</v>
      </c>
      <c r="R632" t="s">
        <v>334</v>
      </c>
      <c r="S632" t="s">
        <v>409</v>
      </c>
      <c r="T632" s="8" t="s">
        <v>430</v>
      </c>
      <c r="U632" s="8" t="s">
        <v>32</v>
      </c>
      <c r="V632" t="s">
        <v>463</v>
      </c>
    </row>
    <row r="633" spans="1:22" x14ac:dyDescent="0.25">
      <c r="A633" s="26">
        <v>0.39840606848359439</v>
      </c>
      <c r="B633" s="26">
        <v>0.60093968020716315</v>
      </c>
      <c r="C633" s="14">
        <f t="shared" si="142"/>
        <v>2.5100019279479877</v>
      </c>
      <c r="D633" s="15">
        <f t="shared" si="143"/>
        <v>1.664060525434546</v>
      </c>
      <c r="E633" s="11">
        <v>3.0713170223841679E-2</v>
      </c>
      <c r="F633" s="7">
        <f t="shared" si="146"/>
        <v>1.0307131702238417</v>
      </c>
      <c r="G633" s="7">
        <f t="shared" si="144"/>
        <v>2.4352089412061035</v>
      </c>
      <c r="H633" s="7">
        <f t="shared" si="145"/>
        <v>1.6144748835150318</v>
      </c>
      <c r="I633">
        <v>2.2599999999999998</v>
      </c>
      <c r="J633">
        <v>1.7</v>
      </c>
      <c r="K633" s="7">
        <f t="shared" si="136"/>
        <v>2.3294117647058821</v>
      </c>
      <c r="L633" s="7">
        <f t="shared" si="137"/>
        <v>1.7522123893805308</v>
      </c>
      <c r="M633" s="16">
        <f t="shared" si="138"/>
        <v>0.42929292929292934</v>
      </c>
      <c r="N633" s="16">
        <f t="shared" si="139"/>
        <v>0.57070707070707072</v>
      </c>
      <c r="O633" s="13">
        <f t="shared" si="140"/>
        <v>0.92805178305590208</v>
      </c>
      <c r="P633" s="13">
        <f t="shared" si="141"/>
        <v>1.0529739529293656</v>
      </c>
      <c r="Q633" t="s">
        <v>206</v>
      </c>
      <c r="R633" t="s">
        <v>327</v>
      </c>
      <c r="S633" t="s">
        <v>409</v>
      </c>
      <c r="T633" s="8" t="s">
        <v>432</v>
      </c>
      <c r="U633" s="8" t="s">
        <v>421</v>
      </c>
      <c r="V633" t="s">
        <v>463</v>
      </c>
    </row>
    <row r="634" spans="1:22" x14ac:dyDescent="0.25">
      <c r="A634" s="26">
        <v>0.51934425479082158</v>
      </c>
      <c r="B634" s="26">
        <v>0.47012824650219331</v>
      </c>
      <c r="C634" s="14">
        <f t="shared" si="142"/>
        <v>1.9255050783276193</v>
      </c>
      <c r="D634" s="15">
        <f t="shared" si="143"/>
        <v>2.1270791692269326</v>
      </c>
      <c r="E634" s="11">
        <v>2.3345896147403788E-2</v>
      </c>
      <c r="F634" s="7">
        <f t="shared" si="146"/>
        <v>1.0233458961474038</v>
      </c>
      <c r="G634" s="7">
        <f t="shared" si="144"/>
        <v>1.8815779548015772</v>
      </c>
      <c r="H634" s="7">
        <f t="shared" si="145"/>
        <v>2.0785534756476376</v>
      </c>
      <c r="I634">
        <v>1.99</v>
      </c>
      <c r="J634">
        <v>1.92</v>
      </c>
      <c r="K634" s="7">
        <f t="shared" si="136"/>
        <v>2.0364583333333335</v>
      </c>
      <c r="L634" s="7">
        <f t="shared" si="137"/>
        <v>1.9648241206030153</v>
      </c>
      <c r="M634" s="16">
        <f t="shared" si="138"/>
        <v>0.49104859335038359</v>
      </c>
      <c r="N634" s="16">
        <f t="shared" si="139"/>
        <v>0.50895140664961636</v>
      </c>
      <c r="O634" s="13">
        <f t="shared" si="140"/>
        <v>1.0576229355375586</v>
      </c>
      <c r="P634" s="13">
        <f t="shared" si="141"/>
        <v>0.92371931850430966</v>
      </c>
      <c r="Q634" t="s">
        <v>336</v>
      </c>
      <c r="R634" t="s">
        <v>330</v>
      </c>
      <c r="S634" t="s">
        <v>409</v>
      </c>
      <c r="T634" s="8" t="s">
        <v>430</v>
      </c>
      <c r="U634" s="8" t="s">
        <v>423</v>
      </c>
      <c r="V634" t="s">
        <v>463</v>
      </c>
    </row>
    <row r="635" spans="1:22" x14ac:dyDescent="0.25">
      <c r="A635" s="26">
        <v>0.23465571041780234</v>
      </c>
      <c r="B635" s="26">
        <v>0.76528558653456813</v>
      </c>
      <c r="C635" s="14">
        <f t="shared" si="142"/>
        <v>4.2615626025870377</v>
      </c>
      <c r="D635" s="15">
        <f t="shared" si="143"/>
        <v>1.306701730171459</v>
      </c>
      <c r="E635" s="11">
        <v>3.0144167758846541E-2</v>
      </c>
      <c r="F635" s="7">
        <f t="shared" si="146"/>
        <v>1.0301441677588465</v>
      </c>
      <c r="G635" s="7">
        <f t="shared" si="144"/>
        <v>4.1368603890253306</v>
      </c>
      <c r="H635" s="7">
        <f t="shared" si="145"/>
        <v>1.2684649110951951</v>
      </c>
      <c r="I635">
        <v>2.1800000000000002</v>
      </c>
      <c r="J635">
        <v>1.75</v>
      </c>
      <c r="K635" s="7">
        <f t="shared" si="136"/>
        <v>2.2457142857142856</v>
      </c>
      <c r="L635" s="7">
        <f t="shared" si="137"/>
        <v>1.8027522935779814</v>
      </c>
      <c r="M635" s="16">
        <f t="shared" si="138"/>
        <v>0.44529262086513999</v>
      </c>
      <c r="N635" s="16">
        <f t="shared" si="139"/>
        <v>0.55470737913486012</v>
      </c>
      <c r="O635" s="13">
        <f t="shared" si="140"/>
        <v>0.52696968110969333</v>
      </c>
      <c r="P635" s="13">
        <f t="shared" si="141"/>
        <v>1.3796203463673635</v>
      </c>
      <c r="Q635" t="s">
        <v>69</v>
      </c>
      <c r="R635" t="s">
        <v>205</v>
      </c>
      <c r="S635" t="s">
        <v>409</v>
      </c>
      <c r="T635" s="8" t="s">
        <v>432</v>
      </c>
      <c r="U635" s="8" t="s">
        <v>421</v>
      </c>
      <c r="V635" t="s">
        <v>463</v>
      </c>
    </row>
    <row r="636" spans="1:22" x14ac:dyDescent="0.25">
      <c r="A636" s="26">
        <v>0.22796489942940201</v>
      </c>
      <c r="B636" s="26">
        <v>0.77100107188599998</v>
      </c>
      <c r="C636" s="14">
        <f t="shared" si="142"/>
        <v>4.3866402349791924</v>
      </c>
      <c r="D636" s="15">
        <f t="shared" si="143"/>
        <v>1.2970150580385442</v>
      </c>
      <c r="E636" s="11">
        <v>5.3618711385701623E-2</v>
      </c>
      <c r="F636" s="7">
        <f t="shared" si="146"/>
        <v>1.0536187113857016</v>
      </c>
      <c r="G636" s="7">
        <f t="shared" si="144"/>
        <v>4.1634038837540732</v>
      </c>
      <c r="H636" s="7">
        <f t="shared" si="145"/>
        <v>1.2310098938284153</v>
      </c>
      <c r="I636">
        <v>2.06</v>
      </c>
      <c r="J636">
        <v>1.76</v>
      </c>
      <c r="K636" s="7">
        <f t="shared" si="136"/>
        <v>2.1704545454545454</v>
      </c>
      <c r="L636" s="7">
        <f t="shared" si="137"/>
        <v>1.8543689320388348</v>
      </c>
      <c r="M636" s="16">
        <f t="shared" si="138"/>
        <v>0.4607329842931937</v>
      </c>
      <c r="N636" s="16">
        <f t="shared" si="139"/>
        <v>0.53926701570680635</v>
      </c>
      <c r="O636" s="13">
        <f t="shared" si="140"/>
        <v>0.49478745217063391</v>
      </c>
      <c r="P636" s="13">
        <f t="shared" si="141"/>
        <v>1.4297204342740386</v>
      </c>
      <c r="Q636" t="s">
        <v>228</v>
      </c>
      <c r="R636" t="s">
        <v>345</v>
      </c>
      <c r="S636" t="s">
        <v>414</v>
      </c>
      <c r="T636" s="8" t="s">
        <v>430</v>
      </c>
      <c r="U636" s="8" t="s">
        <v>423</v>
      </c>
      <c r="V636" t="s">
        <v>463</v>
      </c>
    </row>
    <row r="637" spans="1:22" x14ac:dyDescent="0.25">
      <c r="A637" s="26">
        <v>0.24139519093956882</v>
      </c>
      <c r="B637" s="26">
        <v>0.75793925796225459</v>
      </c>
      <c r="C637" s="14">
        <f t="shared" si="142"/>
        <v>4.1425845979273932</v>
      </c>
      <c r="D637" s="15">
        <f t="shared" si="143"/>
        <v>1.3193669406814128</v>
      </c>
      <c r="E637" s="11">
        <v>5.4278889712544132E-2</v>
      </c>
      <c r="F637" s="7">
        <f t="shared" si="146"/>
        <v>1.0542788897125441</v>
      </c>
      <c r="G637" s="7">
        <f t="shared" si="144"/>
        <v>3.9293062190184758</v>
      </c>
      <c r="H637" s="7">
        <f t="shared" si="145"/>
        <v>1.2514401583447683</v>
      </c>
      <c r="I637">
        <v>2.13</v>
      </c>
      <c r="J637">
        <v>1.71</v>
      </c>
      <c r="K637" s="7">
        <f t="shared" si="136"/>
        <v>2.2456140350877187</v>
      </c>
      <c r="L637" s="7">
        <f t="shared" si="137"/>
        <v>1.8028169014084505</v>
      </c>
      <c r="M637" s="16">
        <f t="shared" si="138"/>
        <v>0.44531250000000011</v>
      </c>
      <c r="N637" s="16">
        <f t="shared" si="139"/>
        <v>0.55468750000000011</v>
      </c>
      <c r="O637" s="13">
        <f t="shared" si="140"/>
        <v>0.54208042877657547</v>
      </c>
      <c r="P637" s="13">
        <f t="shared" si="141"/>
        <v>1.3664257044953321</v>
      </c>
      <c r="Q637" t="s">
        <v>225</v>
      </c>
      <c r="R637" t="s">
        <v>341</v>
      </c>
      <c r="S637" t="s">
        <v>414</v>
      </c>
      <c r="T637" s="8" t="s">
        <v>431</v>
      </c>
      <c r="U637" s="8" t="s">
        <v>33</v>
      </c>
      <c r="V637" t="s">
        <v>463</v>
      </c>
    </row>
    <row r="638" spans="1:22" x14ac:dyDescent="0.25">
      <c r="A638" s="26">
        <v>0.55715242977209944</v>
      </c>
      <c r="B638" s="26">
        <v>0.43964969700411</v>
      </c>
      <c r="C638" s="14">
        <f t="shared" si="142"/>
        <v>1.7948409565566199</v>
      </c>
      <c r="D638" s="15">
        <f t="shared" si="143"/>
        <v>2.2745381307305932</v>
      </c>
      <c r="E638" s="11">
        <v>5.1291082992386272E-2</v>
      </c>
      <c r="F638" s="7">
        <f t="shared" si="146"/>
        <v>1.0512910829923863</v>
      </c>
      <c r="G638" s="7">
        <f t="shared" si="144"/>
        <v>1.7072730717431746</v>
      </c>
      <c r="H638" s="7">
        <f t="shared" si="145"/>
        <v>2.1635664636823195</v>
      </c>
      <c r="I638">
        <v>2.21</v>
      </c>
      <c r="J638">
        <v>1.67</v>
      </c>
      <c r="K638" s="7">
        <f t="shared" ref="K638:K683" si="147">(I638*F638)</f>
        <v>2.3233532934131738</v>
      </c>
      <c r="L638" s="7">
        <f t="shared" ref="L638:L683" si="148">(J638*F638)</f>
        <v>1.755656108597285</v>
      </c>
      <c r="M638" s="16">
        <f t="shared" ref="M638:M683" si="149">(1/K638)</f>
        <v>0.43041237113402059</v>
      </c>
      <c r="N638" s="16">
        <f t="shared" ref="N638:N683" si="150">(1/L638)</f>
        <v>0.56958762886597936</v>
      </c>
      <c r="O638" s="13">
        <f t="shared" ref="O638:O683" si="151">(I638/G638)</f>
        <v>1.2944619326441591</v>
      </c>
      <c r="P638" s="13">
        <f t="shared" ref="P638:P683" si="152">(J638/H638)</f>
        <v>0.77187367618821123</v>
      </c>
      <c r="Q638" t="s">
        <v>340</v>
      </c>
      <c r="R638" t="s">
        <v>226</v>
      </c>
      <c r="S638" t="s">
        <v>414</v>
      </c>
      <c r="T638" s="8" t="s">
        <v>431</v>
      </c>
      <c r="U638" s="8" t="s">
        <v>29</v>
      </c>
      <c r="V638" t="s">
        <v>463</v>
      </c>
    </row>
    <row r="639" spans="1:22" x14ac:dyDescent="0.25">
      <c r="A639" s="26">
        <v>0.13986232406582433</v>
      </c>
      <c r="B639" s="26">
        <v>0.86011951537013542</v>
      </c>
      <c r="C639" s="14">
        <f t="shared" si="142"/>
        <v>7.1498883396887027</v>
      </c>
      <c r="D639" s="15">
        <f t="shared" si="143"/>
        <v>1.1626291255229453</v>
      </c>
      <c r="E639" s="11">
        <v>5.2659631169384991E-2</v>
      </c>
      <c r="F639" s="7">
        <f t="shared" si="146"/>
        <v>1.052659631169385</v>
      </c>
      <c r="G639" s="7">
        <f t="shared" si="144"/>
        <v>6.7922129128728823</v>
      </c>
      <c r="H639" s="7">
        <f t="shared" si="145"/>
        <v>1.1044682355980506</v>
      </c>
      <c r="I639">
        <v>2.36</v>
      </c>
      <c r="J639">
        <v>1.59</v>
      </c>
      <c r="K639" s="7">
        <f t="shared" si="147"/>
        <v>2.4842767295597485</v>
      </c>
      <c r="L639" s="7">
        <f t="shared" si="148"/>
        <v>1.6737288135593222</v>
      </c>
      <c r="M639" s="16">
        <f t="shared" si="149"/>
        <v>0.40253164556962023</v>
      </c>
      <c r="N639" s="16">
        <f t="shared" si="150"/>
        <v>0.59746835443037971</v>
      </c>
      <c r="O639" s="13">
        <f t="shared" si="151"/>
        <v>0.34745671701887176</v>
      </c>
      <c r="P639" s="13">
        <f t="shared" si="152"/>
        <v>1.4396068159796758</v>
      </c>
      <c r="Q639" t="s">
        <v>229</v>
      </c>
      <c r="R639" t="s">
        <v>347</v>
      </c>
      <c r="S639" t="s">
        <v>414</v>
      </c>
      <c r="T639" s="8" t="s">
        <v>432</v>
      </c>
      <c r="U639" s="8" t="s">
        <v>421</v>
      </c>
      <c r="V639" t="s">
        <v>463</v>
      </c>
    </row>
    <row r="640" spans="1:22" x14ac:dyDescent="0.25">
      <c r="A640" s="26">
        <v>0.67756202236727447</v>
      </c>
      <c r="B640" s="26">
        <v>0.30688804362586874</v>
      </c>
      <c r="C640" s="14">
        <f t="shared" ref="C640:C683" si="153">(100%/A640)</f>
        <v>1.4758796493731863</v>
      </c>
      <c r="D640" s="15">
        <f t="shared" ref="D640:D683" si="154">(100%/B640)</f>
        <v>3.2585173022221521</v>
      </c>
      <c r="E640" s="11">
        <v>2.925809822361547E-2</v>
      </c>
      <c r="F640" s="7">
        <f t="shared" si="146"/>
        <v>1.0292580982236155</v>
      </c>
      <c r="G640" s="7">
        <f t="shared" si="144"/>
        <v>1.4339257101016643</v>
      </c>
      <c r="H640" s="7">
        <f t="shared" si="145"/>
        <v>3.165889399214822</v>
      </c>
      <c r="I640">
        <v>1.74</v>
      </c>
      <c r="J640">
        <v>2.2000000000000002</v>
      </c>
      <c r="K640" s="7">
        <f t="shared" si="147"/>
        <v>1.790909090909091</v>
      </c>
      <c r="L640" s="7">
        <f t="shared" si="148"/>
        <v>2.264367816091954</v>
      </c>
      <c r="M640" s="16">
        <f t="shared" si="149"/>
        <v>0.55837563451776651</v>
      </c>
      <c r="N640" s="16">
        <f t="shared" si="150"/>
        <v>0.44162436548223349</v>
      </c>
      <c r="O640" s="13">
        <f t="shared" si="151"/>
        <v>1.2134519855123005</v>
      </c>
      <c r="P640" s="13">
        <f t="shared" si="152"/>
        <v>0.69490740912984084</v>
      </c>
      <c r="Q640" t="s">
        <v>358</v>
      </c>
      <c r="R640" t="s">
        <v>349</v>
      </c>
      <c r="S640" t="s">
        <v>410</v>
      </c>
      <c r="T640" s="8" t="s">
        <v>430</v>
      </c>
      <c r="U640" s="8" t="s">
        <v>428</v>
      </c>
      <c r="V640" t="s">
        <v>463</v>
      </c>
    </row>
    <row r="641" spans="1:22" x14ac:dyDescent="0.25">
      <c r="A641" s="26">
        <v>0.68840919690684022</v>
      </c>
      <c r="B641" s="26">
        <v>0.29437290820721018</v>
      </c>
      <c r="C641" s="14">
        <f t="shared" si="153"/>
        <v>1.4526244049225365</v>
      </c>
      <c r="D641" s="15">
        <f t="shared" si="154"/>
        <v>3.3970517398839446</v>
      </c>
      <c r="E641" s="11">
        <v>3.4777303233679113E-2</v>
      </c>
      <c r="F641" s="7">
        <f t="shared" si="146"/>
        <v>1.0347773032336791</v>
      </c>
      <c r="G641" s="7">
        <f t="shared" ref="G641:G683" si="155">C641/F641</f>
        <v>1.4038038913137012</v>
      </c>
      <c r="H641" s="7">
        <f t="shared" ref="H641:H683" si="156">D641/F641</f>
        <v>3.2828819585317128</v>
      </c>
      <c r="I641">
        <v>1.49</v>
      </c>
      <c r="J641">
        <v>2.75</v>
      </c>
      <c r="K641" s="7">
        <f t="shared" si="147"/>
        <v>1.541818181818182</v>
      </c>
      <c r="L641" s="7">
        <f t="shared" si="148"/>
        <v>2.8456375838926178</v>
      </c>
      <c r="M641" s="16">
        <f t="shared" si="149"/>
        <v>0.6485849056603773</v>
      </c>
      <c r="N641" s="16">
        <f t="shared" si="150"/>
        <v>0.35141509433962259</v>
      </c>
      <c r="O641" s="13">
        <f t="shared" si="151"/>
        <v>1.0614018163218191</v>
      </c>
      <c r="P641" s="13">
        <f t="shared" si="152"/>
        <v>0.83767861127420884</v>
      </c>
      <c r="Q641" t="s">
        <v>352</v>
      </c>
      <c r="R641" t="s">
        <v>350</v>
      </c>
      <c r="S641" t="s">
        <v>410</v>
      </c>
      <c r="T641" s="8" t="s">
        <v>431</v>
      </c>
      <c r="U641" s="8" t="s">
        <v>429</v>
      </c>
      <c r="V641" t="s">
        <v>463</v>
      </c>
    </row>
    <row r="642" spans="1:22" x14ac:dyDescent="0.25">
      <c r="A642" s="26">
        <v>0.63459218792206884</v>
      </c>
      <c r="B642" s="26">
        <v>0.35547126343519625</v>
      </c>
      <c r="C642" s="14">
        <f t="shared" si="153"/>
        <v>1.5758151755293985</v>
      </c>
      <c r="D642" s="15">
        <f t="shared" si="154"/>
        <v>2.8131669219509323</v>
      </c>
      <c r="E642" s="11">
        <v>2.3828227284629522E-2</v>
      </c>
      <c r="F642" s="7">
        <f t="shared" ref="F642:F683" si="157">(E642/100%) + 1</f>
        <v>1.0238282272846295</v>
      </c>
      <c r="G642" s="7">
        <f t="shared" si="155"/>
        <v>1.5391401931833177</v>
      </c>
      <c r="H642" s="7">
        <f t="shared" si="156"/>
        <v>2.747694239112688</v>
      </c>
      <c r="I642">
        <v>1.9</v>
      </c>
      <c r="J642">
        <v>2.0099999999999998</v>
      </c>
      <c r="K642" s="7">
        <f t="shared" si="147"/>
        <v>1.9452736318407959</v>
      </c>
      <c r="L642" s="7">
        <f t="shared" si="148"/>
        <v>2.0578947368421052</v>
      </c>
      <c r="M642" s="16">
        <f t="shared" si="149"/>
        <v>0.51406649616368294</v>
      </c>
      <c r="N642" s="16">
        <f t="shared" si="150"/>
        <v>0.48593350383631717</v>
      </c>
      <c r="O642" s="13">
        <f t="shared" si="151"/>
        <v>1.2344554501369598</v>
      </c>
      <c r="P642" s="13">
        <f t="shared" si="152"/>
        <v>0.73152244212190376</v>
      </c>
      <c r="Q642" t="s">
        <v>233</v>
      </c>
      <c r="R642" t="s">
        <v>71</v>
      </c>
      <c r="S642" t="s">
        <v>410</v>
      </c>
      <c r="T642" s="8" t="s">
        <v>430</v>
      </c>
      <c r="U642" s="8" t="s">
        <v>32</v>
      </c>
      <c r="V642" t="s">
        <v>463</v>
      </c>
    </row>
    <row r="643" spans="1:22" x14ac:dyDescent="0.25">
      <c r="A643" s="26">
        <v>0.68778608533503593</v>
      </c>
      <c r="B643" s="26">
        <v>0.30286827422613705</v>
      </c>
      <c r="C643" s="14">
        <f t="shared" si="153"/>
        <v>1.4539404348561045</v>
      </c>
      <c r="D643" s="15">
        <f t="shared" si="154"/>
        <v>3.3017654376481458</v>
      </c>
      <c r="E643" s="11">
        <v>2.876392847888054E-2</v>
      </c>
      <c r="F643" s="7">
        <f t="shared" si="157"/>
        <v>1.0287639284788805</v>
      </c>
      <c r="G643" s="7">
        <f t="shared" si="155"/>
        <v>1.4132886997757448</v>
      </c>
      <c r="H643" s="7">
        <f t="shared" si="156"/>
        <v>3.2094490740262454</v>
      </c>
      <c r="I643">
        <v>1.7</v>
      </c>
      <c r="J643">
        <v>2.27</v>
      </c>
      <c r="K643" s="7">
        <f t="shared" si="147"/>
        <v>1.748898678414097</v>
      </c>
      <c r="L643" s="7">
        <f t="shared" si="148"/>
        <v>2.335294117647059</v>
      </c>
      <c r="M643" s="16">
        <f t="shared" si="149"/>
        <v>0.5717884130982368</v>
      </c>
      <c r="N643" s="16">
        <f t="shared" si="150"/>
        <v>0.4282115869017632</v>
      </c>
      <c r="O643" s="13">
        <f t="shared" si="151"/>
        <v>1.2028681756740498</v>
      </c>
      <c r="P643" s="13">
        <f t="shared" si="152"/>
        <v>0.7072864992222142</v>
      </c>
      <c r="Q643" t="s">
        <v>354</v>
      </c>
      <c r="R643" t="s">
        <v>353</v>
      </c>
      <c r="S643" t="s">
        <v>410</v>
      </c>
      <c r="T643" s="8" t="s">
        <v>431</v>
      </c>
      <c r="U643" s="8" t="s">
        <v>29</v>
      </c>
      <c r="V643" t="s">
        <v>463</v>
      </c>
    </row>
    <row r="644" spans="1:22" x14ac:dyDescent="0.25">
      <c r="A644" s="26">
        <v>0.73483652166174773</v>
      </c>
      <c r="B644" s="26">
        <v>0.25371678430428019</v>
      </c>
      <c r="C644" s="14">
        <f t="shared" si="153"/>
        <v>1.3608468965840399</v>
      </c>
      <c r="D644" s="15">
        <f t="shared" si="154"/>
        <v>3.9414026263264841</v>
      </c>
      <c r="E644" s="11">
        <v>2.9836877968201669E-2</v>
      </c>
      <c r="F644" s="7">
        <f t="shared" si="157"/>
        <v>1.0298368779682017</v>
      </c>
      <c r="G644" s="7">
        <f t="shared" si="155"/>
        <v>1.3214198536654644</v>
      </c>
      <c r="H644" s="7">
        <f t="shared" si="156"/>
        <v>3.8272106103857966</v>
      </c>
      <c r="I644">
        <v>1.67</v>
      </c>
      <c r="J644">
        <v>2.3199999999999998</v>
      </c>
      <c r="K644" s="7">
        <f t="shared" si="147"/>
        <v>1.7198275862068968</v>
      </c>
      <c r="L644" s="7">
        <f t="shared" si="148"/>
        <v>2.3892215568862278</v>
      </c>
      <c r="M644" s="16">
        <f t="shared" si="149"/>
        <v>0.581453634085213</v>
      </c>
      <c r="N644" s="16">
        <f t="shared" si="150"/>
        <v>0.41854636591478689</v>
      </c>
      <c r="O644" s="13">
        <f t="shared" si="151"/>
        <v>1.2637921213061956</v>
      </c>
      <c r="P644" s="13">
        <f t="shared" si="152"/>
        <v>0.6061856104036395</v>
      </c>
      <c r="Q644" t="s">
        <v>235</v>
      </c>
      <c r="R644" t="s">
        <v>351</v>
      </c>
      <c r="S644" t="s">
        <v>410</v>
      </c>
      <c r="T644" s="8" t="s">
        <v>432</v>
      </c>
      <c r="U644" s="8" t="s">
        <v>425</v>
      </c>
      <c r="V644" t="s">
        <v>463</v>
      </c>
    </row>
    <row r="645" spans="1:22" x14ac:dyDescent="0.25">
      <c r="A645" s="26">
        <v>0.39922184753065171</v>
      </c>
      <c r="B645" s="26">
        <v>0.59972793789187229</v>
      </c>
      <c r="C645" s="14">
        <f t="shared" si="153"/>
        <v>2.5048729326448531</v>
      </c>
      <c r="D645" s="15">
        <f t="shared" si="154"/>
        <v>1.667422737575208</v>
      </c>
      <c r="E645" s="11">
        <v>3.6055771758459754E-2</v>
      </c>
      <c r="F645" s="7">
        <f t="shared" si="157"/>
        <v>1.0360557717584598</v>
      </c>
      <c r="G645" s="7">
        <f t="shared" si="155"/>
        <v>2.4177008621779343</v>
      </c>
      <c r="H645" s="7">
        <f t="shared" si="156"/>
        <v>1.6093947671804889</v>
      </c>
      <c r="I645">
        <v>2.41</v>
      </c>
      <c r="J645">
        <v>1.61</v>
      </c>
      <c r="K645" s="7">
        <f t="shared" si="147"/>
        <v>2.4968944099378882</v>
      </c>
      <c r="L645" s="7">
        <f t="shared" si="148"/>
        <v>1.6680497925311204</v>
      </c>
      <c r="M645" s="16">
        <f t="shared" si="149"/>
        <v>0.40049751243781095</v>
      </c>
      <c r="N645" s="16">
        <f t="shared" si="150"/>
        <v>0.59950248756218905</v>
      </c>
      <c r="O645" s="13">
        <f t="shared" si="151"/>
        <v>0.99681479942436013</v>
      </c>
      <c r="P645" s="13">
        <f t="shared" si="152"/>
        <v>1.0003760623756541</v>
      </c>
      <c r="Q645" t="s">
        <v>243</v>
      </c>
      <c r="R645" t="s">
        <v>240</v>
      </c>
      <c r="S645" t="s">
        <v>403</v>
      </c>
      <c r="T645" s="8" t="s">
        <v>431</v>
      </c>
      <c r="U645" s="8" t="s">
        <v>29</v>
      </c>
      <c r="V645" t="s">
        <v>463</v>
      </c>
    </row>
    <row r="646" spans="1:22" x14ac:dyDescent="0.25">
      <c r="A646" s="26">
        <v>0.37755933131411012</v>
      </c>
      <c r="B646" s="26">
        <v>0.6218190527603209</v>
      </c>
      <c r="C646" s="14">
        <f t="shared" si="153"/>
        <v>2.6485903461039104</v>
      </c>
      <c r="D646" s="15">
        <f t="shared" si="154"/>
        <v>1.608184882018159</v>
      </c>
      <c r="E646" s="11">
        <v>3.868574456809748E-2</v>
      </c>
      <c r="F646" s="7">
        <f t="shared" si="157"/>
        <v>1.0386857445680975</v>
      </c>
      <c r="G646" s="7">
        <f t="shared" si="155"/>
        <v>2.5499438689275915</v>
      </c>
      <c r="H646" s="7">
        <f t="shared" si="156"/>
        <v>1.5482882001878908</v>
      </c>
      <c r="I646">
        <v>2.2200000000000002</v>
      </c>
      <c r="J646">
        <v>1.7</v>
      </c>
      <c r="K646" s="7">
        <f t="shared" si="147"/>
        <v>2.3058823529411767</v>
      </c>
      <c r="L646" s="7">
        <f t="shared" si="148"/>
        <v>1.7657657657657657</v>
      </c>
      <c r="M646" s="16">
        <f t="shared" si="149"/>
        <v>0.43367346938775503</v>
      </c>
      <c r="N646" s="16">
        <f t="shared" si="150"/>
        <v>0.56632653061224492</v>
      </c>
      <c r="O646" s="13">
        <f t="shared" si="151"/>
        <v>0.87060739926547759</v>
      </c>
      <c r="P646" s="13">
        <f t="shared" si="152"/>
        <v>1.0979867958650711</v>
      </c>
      <c r="Q646" t="s">
        <v>246</v>
      </c>
      <c r="R646" t="s">
        <v>237</v>
      </c>
      <c r="S646" t="s">
        <v>403</v>
      </c>
      <c r="T646" s="8" t="s">
        <v>432</v>
      </c>
      <c r="U646" s="8" t="s">
        <v>421</v>
      </c>
      <c r="V646" t="s">
        <v>463</v>
      </c>
    </row>
    <row r="647" spans="1:22" x14ac:dyDescent="0.25">
      <c r="A647" s="26">
        <v>0.45580877962339506</v>
      </c>
      <c r="B647" s="26">
        <v>0.54336050684251913</v>
      </c>
      <c r="C647" s="14">
        <f t="shared" si="153"/>
        <v>2.1939024536259142</v>
      </c>
      <c r="D647" s="15">
        <f t="shared" si="154"/>
        <v>1.8403987544310569</v>
      </c>
      <c r="E647" s="11">
        <v>2.861071447458885E-2</v>
      </c>
      <c r="F647" s="7">
        <f t="shared" si="157"/>
        <v>1.0286107144745888</v>
      </c>
      <c r="G647" s="7">
        <f t="shared" si="155"/>
        <v>2.1328792542731314</v>
      </c>
      <c r="H647" s="7">
        <f t="shared" si="156"/>
        <v>1.7892082286651338</v>
      </c>
      <c r="I647">
        <v>1.98</v>
      </c>
      <c r="J647">
        <v>1.91</v>
      </c>
      <c r="K647" s="7">
        <f t="shared" si="147"/>
        <v>2.0366492146596857</v>
      </c>
      <c r="L647" s="7">
        <f t="shared" si="148"/>
        <v>1.9646464646464645</v>
      </c>
      <c r="M647" s="16">
        <f t="shared" si="149"/>
        <v>0.49100257069408743</v>
      </c>
      <c r="N647" s="16">
        <f t="shared" si="150"/>
        <v>0.50899742930591263</v>
      </c>
      <c r="O647" s="13">
        <f t="shared" si="151"/>
        <v>0.92832259305497744</v>
      </c>
      <c r="P647" s="13">
        <f t="shared" si="152"/>
        <v>1.0675112987966664</v>
      </c>
      <c r="Q647" t="s">
        <v>238</v>
      </c>
      <c r="R647" t="s">
        <v>360</v>
      </c>
      <c r="S647" t="s">
        <v>403</v>
      </c>
      <c r="T647" s="8" t="s">
        <v>432</v>
      </c>
      <c r="U647" s="8" t="s">
        <v>421</v>
      </c>
      <c r="V647" t="s">
        <v>463</v>
      </c>
    </row>
    <row r="648" spans="1:22" x14ac:dyDescent="0.25">
      <c r="A648" s="26">
        <v>0.50682986094334204</v>
      </c>
      <c r="B648" s="26">
        <v>0.49141129590691801</v>
      </c>
      <c r="C648" s="14">
        <f t="shared" si="153"/>
        <v>1.9730487034420983</v>
      </c>
      <c r="D648" s="15">
        <f t="shared" si="154"/>
        <v>2.0349552570916436</v>
      </c>
      <c r="E648" s="11">
        <v>3.4836065573770503E-2</v>
      </c>
      <c r="F648" s="7">
        <f t="shared" si="157"/>
        <v>1.0348360655737705</v>
      </c>
      <c r="G648" s="7">
        <f t="shared" si="155"/>
        <v>1.9066292421381068</v>
      </c>
      <c r="H648" s="7">
        <f t="shared" si="156"/>
        <v>1.9664518127935091</v>
      </c>
      <c r="I648">
        <v>1.6</v>
      </c>
      <c r="J648">
        <v>2.44</v>
      </c>
      <c r="K648" s="7">
        <f t="shared" si="147"/>
        <v>1.6557377049180328</v>
      </c>
      <c r="L648" s="7">
        <f t="shared" si="148"/>
        <v>2.5249999999999999</v>
      </c>
      <c r="M648" s="16">
        <f t="shared" si="149"/>
        <v>0.60396039603960394</v>
      </c>
      <c r="N648" s="16">
        <f t="shared" si="150"/>
        <v>0.39603960396039606</v>
      </c>
      <c r="O648" s="13">
        <f t="shared" si="151"/>
        <v>0.83917731074225499</v>
      </c>
      <c r="P648" s="13">
        <f t="shared" si="152"/>
        <v>1.2408135221649679</v>
      </c>
      <c r="Q648" t="s">
        <v>372</v>
      </c>
      <c r="R648" t="s">
        <v>367</v>
      </c>
      <c r="S648" t="s">
        <v>415</v>
      </c>
      <c r="T648" s="8" t="s">
        <v>430</v>
      </c>
      <c r="U648" s="8" t="s">
        <v>32</v>
      </c>
      <c r="V648" t="s">
        <v>463</v>
      </c>
    </row>
    <row r="649" spans="1:22" x14ac:dyDescent="0.25">
      <c r="A649" s="26">
        <v>0.54660481365778113</v>
      </c>
      <c r="B649" s="26">
        <v>0.44176774777889843</v>
      </c>
      <c r="C649" s="14">
        <f t="shared" si="153"/>
        <v>1.8294752900329945</v>
      </c>
      <c r="D649" s="15">
        <f t="shared" si="154"/>
        <v>2.2636328818202744</v>
      </c>
      <c r="E649" s="11">
        <v>3.3182503770738947E-2</v>
      </c>
      <c r="F649" s="7">
        <f t="shared" si="157"/>
        <v>1.0331825037707389</v>
      </c>
      <c r="G649" s="7">
        <f t="shared" si="155"/>
        <v>1.7707184194041978</v>
      </c>
      <c r="H649" s="7">
        <f t="shared" si="156"/>
        <v>2.1909322637180177</v>
      </c>
      <c r="I649">
        <v>1.56</v>
      </c>
      <c r="J649">
        <v>2.5499999999999998</v>
      </c>
      <c r="K649" s="7">
        <f t="shared" si="147"/>
        <v>1.6117647058823528</v>
      </c>
      <c r="L649" s="7">
        <f t="shared" si="148"/>
        <v>2.6346153846153841</v>
      </c>
      <c r="M649" s="16">
        <f t="shared" si="149"/>
        <v>0.62043795620437958</v>
      </c>
      <c r="N649" s="16">
        <f t="shared" si="150"/>
        <v>0.37956204379562053</v>
      </c>
      <c r="O649" s="13">
        <f t="shared" si="151"/>
        <v>0.88099834671901178</v>
      </c>
      <c r="P649" s="13">
        <f t="shared" si="152"/>
        <v>1.1638881047251746</v>
      </c>
      <c r="Q649" t="s">
        <v>368</v>
      </c>
      <c r="R649" t="s">
        <v>370</v>
      </c>
      <c r="S649" t="s">
        <v>415</v>
      </c>
      <c r="T649" s="8" t="s">
        <v>430</v>
      </c>
      <c r="U649" s="8" t="s">
        <v>32</v>
      </c>
      <c r="V649" t="s">
        <v>463</v>
      </c>
    </row>
    <row r="650" spans="1:22" x14ac:dyDescent="0.25">
      <c r="A650" s="26">
        <v>0.72435356690431785</v>
      </c>
      <c r="B650" s="26">
        <v>0.26717178058746938</v>
      </c>
      <c r="C650" s="14">
        <f t="shared" si="153"/>
        <v>1.3805412794109886</v>
      </c>
      <c r="D650" s="15">
        <f t="shared" si="154"/>
        <v>3.7429102647036854</v>
      </c>
      <c r="E650" s="11">
        <v>3.5349049661227649E-2</v>
      </c>
      <c r="F650" s="7">
        <f t="shared" si="157"/>
        <v>1.0353490496612276</v>
      </c>
      <c r="G650" s="7">
        <f t="shared" si="155"/>
        <v>1.3334066224938439</v>
      </c>
      <c r="H650" s="7">
        <f t="shared" si="156"/>
        <v>3.6151192353229935</v>
      </c>
      <c r="I650">
        <v>1.57</v>
      </c>
      <c r="J650">
        <v>2.5099999999999998</v>
      </c>
      <c r="K650" s="7">
        <f t="shared" si="147"/>
        <v>1.6254980079681274</v>
      </c>
      <c r="L650" s="7">
        <f t="shared" si="148"/>
        <v>2.5987261146496814</v>
      </c>
      <c r="M650" s="16">
        <f t="shared" si="149"/>
        <v>0.61519607843137258</v>
      </c>
      <c r="N650" s="16">
        <f t="shared" si="150"/>
        <v>0.38480392156862747</v>
      </c>
      <c r="O650" s="13">
        <f t="shared" si="151"/>
        <v>1.1774352800675763</v>
      </c>
      <c r="P650" s="13">
        <f t="shared" si="152"/>
        <v>0.69430628331011146</v>
      </c>
      <c r="Q650" t="s">
        <v>249</v>
      </c>
      <c r="R650" t="s">
        <v>252</v>
      </c>
      <c r="S650" t="s">
        <v>415</v>
      </c>
      <c r="T650" s="8" t="s">
        <v>432</v>
      </c>
      <c r="U650" s="8" t="s">
        <v>425</v>
      </c>
      <c r="V650" t="s">
        <v>463</v>
      </c>
    </row>
    <row r="651" spans="1:22" x14ac:dyDescent="0.25">
      <c r="A651" s="26">
        <v>0.2879232301289657</v>
      </c>
      <c r="B651" s="26">
        <v>0.71148000754748741</v>
      </c>
      <c r="C651" s="14">
        <f t="shared" si="153"/>
        <v>3.4731480316891523</v>
      </c>
      <c r="D651" s="15">
        <f t="shared" si="154"/>
        <v>1.4055208711303886</v>
      </c>
      <c r="E651" s="11">
        <v>3.4849694067571102E-2</v>
      </c>
      <c r="F651" s="7">
        <f t="shared" si="157"/>
        <v>1.0348496940675711</v>
      </c>
      <c r="G651" s="7">
        <f t="shared" si="155"/>
        <v>3.3561859771515485</v>
      </c>
      <c r="H651" s="7">
        <f t="shared" si="156"/>
        <v>1.3581884202002907</v>
      </c>
      <c r="I651">
        <v>1.79</v>
      </c>
      <c r="J651">
        <v>2.1</v>
      </c>
      <c r="K651" s="7">
        <f t="shared" si="147"/>
        <v>1.8523809523809522</v>
      </c>
      <c r="L651" s="7">
        <f t="shared" si="148"/>
        <v>2.1731843575418992</v>
      </c>
      <c r="M651" s="16">
        <f t="shared" si="149"/>
        <v>0.53984575835475579</v>
      </c>
      <c r="N651" s="16">
        <f t="shared" si="150"/>
        <v>0.46015424164524427</v>
      </c>
      <c r="O651" s="13">
        <f t="shared" si="151"/>
        <v>0.53334350723889357</v>
      </c>
      <c r="P651" s="13">
        <f t="shared" si="152"/>
        <v>1.5461772231059923</v>
      </c>
      <c r="Q651" t="s">
        <v>253</v>
      </c>
      <c r="R651" t="s">
        <v>366</v>
      </c>
      <c r="S651" t="s">
        <v>415</v>
      </c>
      <c r="T651" s="8" t="s">
        <v>430</v>
      </c>
      <c r="U651" s="8" t="s">
        <v>424</v>
      </c>
      <c r="V651" t="s">
        <v>463</v>
      </c>
    </row>
    <row r="652" spans="1:22" x14ac:dyDescent="0.25">
      <c r="A652" s="26">
        <v>0.18924139840477239</v>
      </c>
      <c r="B652" s="26">
        <v>0.81069889515981297</v>
      </c>
      <c r="C652" s="14">
        <f t="shared" si="153"/>
        <v>5.2842560265861014</v>
      </c>
      <c r="D652" s="15">
        <f t="shared" si="154"/>
        <v>1.2335035929743929</v>
      </c>
      <c r="E652" s="11">
        <v>3.5385983987348046E-2</v>
      </c>
      <c r="F652" s="7">
        <f t="shared" si="157"/>
        <v>1.035385983987348</v>
      </c>
      <c r="G652" s="7">
        <f t="shared" si="155"/>
        <v>5.1036580640545663</v>
      </c>
      <c r="H652" s="7">
        <f t="shared" si="156"/>
        <v>1.1913466205367</v>
      </c>
      <c r="I652">
        <v>2.68</v>
      </c>
      <c r="J652">
        <v>1.51</v>
      </c>
      <c r="K652" s="7">
        <f t="shared" si="147"/>
        <v>2.7748344370860929</v>
      </c>
      <c r="L652" s="7">
        <f t="shared" si="148"/>
        <v>1.5634328358208955</v>
      </c>
      <c r="M652" s="16">
        <f t="shared" si="149"/>
        <v>0.36038186157517899</v>
      </c>
      <c r="N652" s="16">
        <f t="shared" si="150"/>
        <v>0.63961813842482096</v>
      </c>
      <c r="O652" s="13">
        <f t="shared" si="151"/>
        <v>0.52511354921589171</v>
      </c>
      <c r="P652" s="13">
        <f t="shared" si="152"/>
        <v>1.2674732726565734</v>
      </c>
      <c r="Q652" t="s">
        <v>259</v>
      </c>
      <c r="R652" t="s">
        <v>55</v>
      </c>
      <c r="S652" t="s">
        <v>404</v>
      </c>
      <c r="T652" s="8" t="s">
        <v>432</v>
      </c>
      <c r="U652" s="8" t="s">
        <v>421</v>
      </c>
      <c r="V652" t="s">
        <v>463</v>
      </c>
    </row>
    <row r="653" spans="1:22" x14ac:dyDescent="0.25">
      <c r="A653" s="26">
        <v>0.56628891615442933</v>
      </c>
      <c r="B653" s="26">
        <v>0.42871167108877256</v>
      </c>
      <c r="C653" s="14">
        <f t="shared" si="153"/>
        <v>1.7658830527548166</v>
      </c>
      <c r="D653" s="15">
        <f t="shared" si="154"/>
        <v>2.3325700405131538</v>
      </c>
      <c r="E653" s="11">
        <v>3.3255418614534626E-2</v>
      </c>
      <c r="F653" s="7">
        <f t="shared" si="157"/>
        <v>1.0332554186145346</v>
      </c>
      <c r="G653" s="7">
        <f t="shared" si="155"/>
        <v>1.7090479478178235</v>
      </c>
      <c r="H653" s="7">
        <f t="shared" si="156"/>
        <v>2.2574960638878974</v>
      </c>
      <c r="I653">
        <v>2.08</v>
      </c>
      <c r="J653">
        <v>1.81</v>
      </c>
      <c r="K653" s="7">
        <f t="shared" si="147"/>
        <v>2.1491712707182322</v>
      </c>
      <c r="L653" s="7">
        <f t="shared" si="148"/>
        <v>1.8701923076923077</v>
      </c>
      <c r="M653" s="16">
        <f t="shared" si="149"/>
        <v>0.46529562982005135</v>
      </c>
      <c r="N653" s="16">
        <f t="shared" si="150"/>
        <v>0.53470437017994854</v>
      </c>
      <c r="O653" s="13">
        <f t="shared" si="151"/>
        <v>1.2170518695252652</v>
      </c>
      <c r="P653" s="13">
        <f t="shared" si="152"/>
        <v>0.80177326948813721</v>
      </c>
      <c r="Q653" t="s">
        <v>41</v>
      </c>
      <c r="R653" t="s">
        <v>46</v>
      </c>
      <c r="S653" t="s">
        <v>404</v>
      </c>
      <c r="T653" s="8" t="s">
        <v>431</v>
      </c>
      <c r="U653" s="8" t="s">
        <v>29</v>
      </c>
      <c r="V653" t="s">
        <v>463</v>
      </c>
    </row>
    <row r="654" spans="1:22" x14ac:dyDescent="0.25">
      <c r="A654" s="26">
        <v>0.54715495093560129</v>
      </c>
      <c r="B654" s="26">
        <v>0.4493256335878103</v>
      </c>
      <c r="C654" s="14">
        <f t="shared" si="153"/>
        <v>1.8276358429912067</v>
      </c>
      <c r="D654" s="15">
        <f t="shared" si="154"/>
        <v>2.2255574248349066</v>
      </c>
      <c r="E654" s="11">
        <v>3.1333648244370904E-2</v>
      </c>
      <c r="F654" s="7">
        <f t="shared" si="157"/>
        <v>1.0313336482443709</v>
      </c>
      <c r="G654" s="7">
        <f t="shared" si="155"/>
        <v>1.7721091967690312</v>
      </c>
      <c r="H654" s="7">
        <f t="shared" si="156"/>
        <v>2.1579412526910677</v>
      </c>
      <c r="I654">
        <v>1.74</v>
      </c>
      <c r="J654">
        <v>2.19</v>
      </c>
      <c r="K654" s="7">
        <f t="shared" si="147"/>
        <v>1.7945205479452053</v>
      </c>
      <c r="L654" s="7">
        <f t="shared" si="148"/>
        <v>2.2586206896551722</v>
      </c>
      <c r="M654" s="16">
        <f t="shared" si="149"/>
        <v>0.5572519083969466</v>
      </c>
      <c r="N654" s="16">
        <f t="shared" si="150"/>
        <v>0.44274809160305351</v>
      </c>
      <c r="O654" s="13">
        <f t="shared" si="151"/>
        <v>0.9818808023638872</v>
      </c>
      <c r="P654" s="13">
        <f t="shared" si="152"/>
        <v>1.0148561724138474</v>
      </c>
      <c r="Q654" t="s">
        <v>45</v>
      </c>
      <c r="R654" t="s">
        <v>48</v>
      </c>
      <c r="S654" t="s">
        <v>404</v>
      </c>
      <c r="T654" s="8" t="s">
        <v>431</v>
      </c>
      <c r="U654" s="8" t="s">
        <v>29</v>
      </c>
      <c r="V654" t="s">
        <v>463</v>
      </c>
    </row>
    <row r="655" spans="1:22" x14ac:dyDescent="0.25">
      <c r="A655" s="9">
        <v>0.30187682338434391</v>
      </c>
      <c r="B655" s="9">
        <v>0.69657342844990655</v>
      </c>
      <c r="C655" s="14">
        <f t="shared" si="153"/>
        <v>3.3126093907739937</v>
      </c>
      <c r="D655" s="15">
        <f t="shared" si="154"/>
        <v>1.4355988315909671</v>
      </c>
      <c r="E655" s="45">
        <v>2.9808863239265015E-2</v>
      </c>
      <c r="F655" s="7">
        <f t="shared" si="157"/>
        <v>1.029808863239265</v>
      </c>
      <c r="G655" s="7">
        <f t="shared" si="155"/>
        <v>3.2167225482544177</v>
      </c>
      <c r="H655" s="7">
        <f t="shared" si="156"/>
        <v>1.3940439656688226</v>
      </c>
      <c r="I655">
        <v>1.87</v>
      </c>
      <c r="J655">
        <v>2.02</v>
      </c>
      <c r="K655" s="7">
        <f t="shared" si="147"/>
        <v>1.9257425742574257</v>
      </c>
      <c r="L655" s="7">
        <f t="shared" si="148"/>
        <v>2.0802139037433154</v>
      </c>
      <c r="M655" s="16">
        <f t="shared" si="149"/>
        <v>0.51928020565552702</v>
      </c>
      <c r="N655" s="16">
        <f t="shared" si="150"/>
        <v>0.48071979434447304</v>
      </c>
      <c r="O655" s="13">
        <f t="shared" si="151"/>
        <v>0.58133705097282073</v>
      </c>
      <c r="P655" s="13">
        <f t="shared" si="152"/>
        <v>1.4490217308396449</v>
      </c>
      <c r="Q655" t="s">
        <v>266</v>
      </c>
      <c r="R655" t="s">
        <v>261</v>
      </c>
      <c r="S655" t="s">
        <v>416</v>
      </c>
      <c r="T655" s="8" t="s">
        <v>431</v>
      </c>
      <c r="U655" s="8" t="s">
        <v>437</v>
      </c>
      <c r="V655" t="s">
        <v>463</v>
      </c>
    </row>
    <row r="656" spans="1:22" x14ac:dyDescent="0.25">
      <c r="A656" s="9">
        <v>0.17128906717734346</v>
      </c>
      <c r="B656" s="9">
        <v>0.82867346222117544</v>
      </c>
      <c r="C656" s="14">
        <f t="shared" si="153"/>
        <v>5.838084219144319</v>
      </c>
      <c r="D656" s="15">
        <f t="shared" si="154"/>
        <v>1.2067479478823915</v>
      </c>
      <c r="E656" s="45">
        <v>2.8552021929505456E-2</v>
      </c>
      <c r="F656" s="7">
        <f t="shared" si="157"/>
        <v>1.0285520219295055</v>
      </c>
      <c r="G656" s="7">
        <f t="shared" si="155"/>
        <v>5.6760223057968453</v>
      </c>
      <c r="H656" s="7">
        <f t="shared" si="156"/>
        <v>1.1732493079140525</v>
      </c>
      <c r="I656">
        <v>2.73</v>
      </c>
      <c r="J656">
        <v>1.51</v>
      </c>
      <c r="K656" s="7">
        <f t="shared" si="147"/>
        <v>2.8079470198675498</v>
      </c>
      <c r="L656" s="7">
        <f t="shared" si="148"/>
        <v>1.5531135531135531</v>
      </c>
      <c r="M656" s="16">
        <f t="shared" si="149"/>
        <v>0.35613207547169812</v>
      </c>
      <c r="N656" s="16">
        <f t="shared" si="150"/>
        <v>0.64386792452830188</v>
      </c>
      <c r="O656" s="13">
        <f t="shared" si="151"/>
        <v>0.48097062571651411</v>
      </c>
      <c r="P656" s="13">
        <f t="shared" si="152"/>
        <v>1.2870239852812395</v>
      </c>
      <c r="Q656" t="s">
        <v>378</v>
      </c>
      <c r="R656" t="s">
        <v>286</v>
      </c>
      <c r="S656" t="s">
        <v>405</v>
      </c>
      <c r="T656" s="8" t="s">
        <v>432</v>
      </c>
      <c r="U656" s="8" t="s">
        <v>421</v>
      </c>
      <c r="V656" t="s">
        <v>463</v>
      </c>
    </row>
    <row r="657" spans="1:22" x14ac:dyDescent="0.25">
      <c r="A657" s="9">
        <v>0.45634270549299516</v>
      </c>
      <c r="B657" s="9">
        <v>0.54024956250335521</v>
      </c>
      <c r="C657" s="14">
        <f t="shared" si="153"/>
        <v>2.1913355641779835</v>
      </c>
      <c r="D657" s="15">
        <f t="shared" si="154"/>
        <v>1.8509964087084096</v>
      </c>
      <c r="E657" s="45">
        <v>2.8166139401979873E-2</v>
      </c>
      <c r="F657" s="7">
        <f t="shared" si="157"/>
        <v>1.0281661394019799</v>
      </c>
      <c r="G657" s="7">
        <f t="shared" si="155"/>
        <v>2.1313049323454152</v>
      </c>
      <c r="H657" s="7">
        <f t="shared" si="156"/>
        <v>1.8002892118048341</v>
      </c>
      <c r="I657">
        <v>1.64</v>
      </c>
      <c r="J657">
        <v>2.39</v>
      </c>
      <c r="K657" s="7">
        <f t="shared" si="147"/>
        <v>1.6861924686192469</v>
      </c>
      <c r="L657" s="7">
        <f t="shared" si="148"/>
        <v>2.4573170731707319</v>
      </c>
      <c r="M657" s="16">
        <f t="shared" si="149"/>
        <v>0.59305210918114148</v>
      </c>
      <c r="N657" s="16">
        <f t="shared" si="150"/>
        <v>0.40694789081885852</v>
      </c>
      <c r="O657" s="13">
        <f t="shared" si="151"/>
        <v>0.76948163311161955</v>
      </c>
      <c r="P657" s="13">
        <f t="shared" si="152"/>
        <v>1.3275644737125134</v>
      </c>
      <c r="Q657" t="s">
        <v>281</v>
      </c>
      <c r="R657" t="s">
        <v>283</v>
      </c>
      <c r="S657" t="s">
        <v>405</v>
      </c>
      <c r="T657" s="8" t="s">
        <v>430</v>
      </c>
      <c r="U657" s="8" t="s">
        <v>32</v>
      </c>
      <c r="V657" t="s">
        <v>463</v>
      </c>
    </row>
    <row r="658" spans="1:22" x14ac:dyDescent="0.25">
      <c r="A658" s="9">
        <v>0.49394124836611158</v>
      </c>
      <c r="B658" s="9">
        <v>0.50235103775475054</v>
      </c>
      <c r="C658" s="14">
        <f t="shared" si="153"/>
        <v>2.0245322764759166</v>
      </c>
      <c r="D658" s="15">
        <f t="shared" si="154"/>
        <v>1.990639861061068</v>
      </c>
      <c r="E658" s="45">
        <v>2.2110972048393851E-2</v>
      </c>
      <c r="F658" s="7">
        <f t="shared" si="157"/>
        <v>1.0221109720483939</v>
      </c>
      <c r="G658" s="7">
        <f t="shared" si="155"/>
        <v>1.980736272127662</v>
      </c>
      <c r="H658" s="7">
        <f t="shared" si="156"/>
        <v>1.9475770395768899</v>
      </c>
      <c r="I658">
        <v>2.04</v>
      </c>
      <c r="J658">
        <v>1.88</v>
      </c>
      <c r="K658" s="7">
        <f t="shared" si="147"/>
        <v>2.0851063829787235</v>
      </c>
      <c r="L658" s="7">
        <f t="shared" si="148"/>
        <v>1.9215686274509802</v>
      </c>
      <c r="M658" s="16">
        <f t="shared" si="149"/>
        <v>0.47959183673469385</v>
      </c>
      <c r="N658" s="16">
        <f t="shared" si="150"/>
        <v>0.52040816326530615</v>
      </c>
      <c r="O658" s="13">
        <f t="shared" si="151"/>
        <v>1.0299200497846583</v>
      </c>
      <c r="P658" s="13">
        <f t="shared" si="152"/>
        <v>0.9653019941169716</v>
      </c>
      <c r="Q658" t="s">
        <v>282</v>
      </c>
      <c r="R658" t="s">
        <v>50</v>
      </c>
      <c r="S658" t="s">
        <v>405</v>
      </c>
      <c r="T658" s="8" t="s">
        <v>430</v>
      </c>
      <c r="U658" s="8" t="s">
        <v>32</v>
      </c>
      <c r="V658" t="s">
        <v>463</v>
      </c>
    </row>
    <row r="659" spans="1:22" x14ac:dyDescent="0.25">
      <c r="A659" s="9">
        <v>0.59259086811066852</v>
      </c>
      <c r="B659" s="9">
        <v>0.39874370129391085</v>
      </c>
      <c r="C659" s="14">
        <f t="shared" si="153"/>
        <v>1.6875049107460196</v>
      </c>
      <c r="D659" s="15">
        <f t="shared" si="154"/>
        <v>2.5078766053357864</v>
      </c>
      <c r="E659" s="45">
        <v>2.6612966911474523E-2</v>
      </c>
      <c r="F659" s="7">
        <f t="shared" si="157"/>
        <v>1.0266129669114745</v>
      </c>
      <c r="G659" s="7">
        <f t="shared" si="155"/>
        <v>1.6437595911366802</v>
      </c>
      <c r="H659" s="7">
        <f t="shared" si="156"/>
        <v>2.4428647271820814</v>
      </c>
      <c r="I659">
        <v>1.89</v>
      </c>
      <c r="J659">
        <v>2.0099999999999998</v>
      </c>
      <c r="K659" s="7">
        <f t="shared" si="147"/>
        <v>1.9402985074626868</v>
      </c>
      <c r="L659" s="7">
        <f t="shared" si="148"/>
        <v>2.0634920634920637</v>
      </c>
      <c r="M659" s="16">
        <f t="shared" si="149"/>
        <v>0.51538461538461533</v>
      </c>
      <c r="N659" s="16">
        <f t="shared" si="150"/>
        <v>0.48461538461538456</v>
      </c>
      <c r="O659" s="13">
        <f t="shared" si="151"/>
        <v>1.1498031769311481</v>
      </c>
      <c r="P659" s="13">
        <f t="shared" si="152"/>
        <v>0.82280446298743515</v>
      </c>
      <c r="Q659" t="s">
        <v>285</v>
      </c>
      <c r="R659" t="s">
        <v>49</v>
      </c>
      <c r="S659" t="s">
        <v>405</v>
      </c>
      <c r="T659" s="8" t="s">
        <v>430</v>
      </c>
      <c r="U659" s="8" t="s">
        <v>32</v>
      </c>
      <c r="V659" t="s">
        <v>463</v>
      </c>
    </row>
    <row r="660" spans="1:22" x14ac:dyDescent="0.25">
      <c r="A660" s="9">
        <v>0.2049531662288554</v>
      </c>
      <c r="B660" s="9">
        <v>0.7949818018011594</v>
      </c>
      <c r="C660" s="14">
        <f t="shared" si="153"/>
        <v>4.8791634615850583</v>
      </c>
      <c r="D660" s="15">
        <f t="shared" si="154"/>
        <v>1.2578904293586832</v>
      </c>
      <c r="E660" s="45">
        <v>3.9432015527633091E-2</v>
      </c>
      <c r="F660" s="7">
        <f t="shared" si="157"/>
        <v>1.0394320155276331</v>
      </c>
      <c r="G660" s="7">
        <f t="shared" si="155"/>
        <v>4.6940669410767697</v>
      </c>
      <c r="H660" s="7">
        <f t="shared" si="156"/>
        <v>1.2101709496798181</v>
      </c>
      <c r="I660">
        <v>2.5099999999999998</v>
      </c>
      <c r="J660">
        <v>1.56</v>
      </c>
      <c r="K660" s="7">
        <f t="shared" si="147"/>
        <v>2.608974358974359</v>
      </c>
      <c r="L660" s="7">
        <f t="shared" si="148"/>
        <v>1.6215139442231077</v>
      </c>
      <c r="M660" s="16">
        <f t="shared" si="149"/>
        <v>0.3832923832923833</v>
      </c>
      <c r="N660" s="16">
        <f t="shared" si="150"/>
        <v>0.61670761670761665</v>
      </c>
      <c r="O660" s="13">
        <f t="shared" si="151"/>
        <v>0.53471755548169331</v>
      </c>
      <c r="P660" s="13">
        <f t="shared" si="152"/>
        <v>1.2890740770241909</v>
      </c>
      <c r="Q660" t="s">
        <v>291</v>
      </c>
      <c r="R660" t="s">
        <v>388</v>
      </c>
      <c r="S660" t="s">
        <v>406</v>
      </c>
      <c r="T660" s="8" t="s">
        <v>432</v>
      </c>
      <c r="U660" s="8" t="s">
        <v>421</v>
      </c>
      <c r="V660" t="s">
        <v>463</v>
      </c>
    </row>
    <row r="661" spans="1:22" x14ac:dyDescent="0.25">
      <c r="A661" s="9">
        <v>0.41859443348810293</v>
      </c>
      <c r="B661" s="9">
        <v>0.57708311635885745</v>
      </c>
      <c r="C661" s="14">
        <f t="shared" si="153"/>
        <v>2.3889472004372019</v>
      </c>
      <c r="D661" s="15">
        <f t="shared" si="154"/>
        <v>1.7328526370855615</v>
      </c>
      <c r="E661" s="45">
        <v>3.709508881922674E-2</v>
      </c>
      <c r="F661" s="7">
        <f t="shared" si="157"/>
        <v>1.0370950888192267</v>
      </c>
      <c r="G661" s="7">
        <f t="shared" si="155"/>
        <v>2.3034987111520424</v>
      </c>
      <c r="H661" s="7">
        <f t="shared" si="156"/>
        <v>1.6708715100160023</v>
      </c>
      <c r="I661">
        <v>2.3199999999999998</v>
      </c>
      <c r="J661">
        <v>1.65</v>
      </c>
      <c r="K661" s="7">
        <f t="shared" si="147"/>
        <v>2.4060606060606058</v>
      </c>
      <c r="L661" s="7">
        <f t="shared" si="148"/>
        <v>1.711206896551724</v>
      </c>
      <c r="M661" s="16">
        <f t="shared" si="149"/>
        <v>0.41561712846347609</v>
      </c>
      <c r="N661" s="16">
        <f t="shared" si="150"/>
        <v>0.58438287153652402</v>
      </c>
      <c r="O661" s="13">
        <f t="shared" si="151"/>
        <v>1.0071635763319811</v>
      </c>
      <c r="P661" s="13">
        <f t="shared" si="152"/>
        <v>0.98750860859683787</v>
      </c>
      <c r="Q661" t="s">
        <v>293</v>
      </c>
      <c r="R661" t="s">
        <v>391</v>
      </c>
      <c r="S661" t="s">
        <v>406</v>
      </c>
      <c r="T661" s="8" t="s">
        <v>430</v>
      </c>
      <c r="U661" s="8" t="s">
        <v>423</v>
      </c>
      <c r="V661" t="s">
        <v>463</v>
      </c>
    </row>
    <row r="662" spans="1:22" x14ac:dyDescent="0.25">
      <c r="A662" s="9">
        <v>0.14603307756593878</v>
      </c>
      <c r="B662" s="9">
        <v>0.85395082701647018</v>
      </c>
      <c r="C662" s="14">
        <f t="shared" si="153"/>
        <v>6.8477636482629549</v>
      </c>
      <c r="D662" s="15">
        <f t="shared" si="154"/>
        <v>1.1710276146623053</v>
      </c>
      <c r="E662" s="45">
        <v>4.2876500193573364E-2</v>
      </c>
      <c r="F662" s="7">
        <f t="shared" si="157"/>
        <v>1.0428765001935734</v>
      </c>
      <c r="G662" s="7">
        <f t="shared" si="155"/>
        <v>6.5662268226313554</v>
      </c>
      <c r="H662" s="7">
        <f t="shared" si="156"/>
        <v>1.1228823493912703</v>
      </c>
      <c r="I662">
        <v>2.87</v>
      </c>
      <c r="J662">
        <v>1.44</v>
      </c>
      <c r="K662" s="7">
        <f t="shared" si="147"/>
        <v>2.9930555555555558</v>
      </c>
      <c r="L662" s="7">
        <f t="shared" si="148"/>
        <v>1.5017421602787455</v>
      </c>
      <c r="M662" s="16">
        <f t="shared" si="149"/>
        <v>0.33410672853828305</v>
      </c>
      <c r="N662" s="16">
        <f t="shared" si="150"/>
        <v>0.66589327146171695</v>
      </c>
      <c r="O662" s="13">
        <f t="shared" si="151"/>
        <v>0.4370851141036084</v>
      </c>
      <c r="P662" s="13">
        <f t="shared" si="152"/>
        <v>1.2824139597355355</v>
      </c>
      <c r="Q662" t="s">
        <v>289</v>
      </c>
      <c r="R662" t="s">
        <v>54</v>
      </c>
      <c r="S662" t="s">
        <v>406</v>
      </c>
      <c r="T662" s="8" t="s">
        <v>432</v>
      </c>
      <c r="U662" s="8" t="s">
        <v>421</v>
      </c>
      <c r="V662" t="s">
        <v>463</v>
      </c>
    </row>
    <row r="663" spans="1:22" x14ac:dyDescent="0.25">
      <c r="A663" s="9">
        <v>0.26106674733258128</v>
      </c>
      <c r="B663" s="9">
        <v>0.73790625385498232</v>
      </c>
      <c r="C663" s="14">
        <f t="shared" si="153"/>
        <v>3.8304380401463693</v>
      </c>
      <c r="D663" s="15">
        <f t="shared" si="154"/>
        <v>1.3551856957110515</v>
      </c>
      <c r="E663" s="45">
        <v>3.7318153067678717E-2</v>
      </c>
      <c r="F663" s="7">
        <f t="shared" si="157"/>
        <v>1.0373181530676787</v>
      </c>
      <c r="G663" s="7">
        <f t="shared" si="155"/>
        <v>3.6926356960191522</v>
      </c>
      <c r="H663" s="7">
        <f t="shared" si="156"/>
        <v>1.306432063975105</v>
      </c>
      <c r="I663">
        <v>2.5499999999999998</v>
      </c>
      <c r="J663">
        <v>1.55</v>
      </c>
      <c r="K663" s="7">
        <f t="shared" si="147"/>
        <v>2.6451612903225805</v>
      </c>
      <c r="L663" s="7">
        <f t="shared" si="148"/>
        <v>1.607843137254902</v>
      </c>
      <c r="M663" s="16">
        <f t="shared" si="149"/>
        <v>0.37804878048780488</v>
      </c>
      <c r="N663" s="16">
        <f t="shared" si="150"/>
        <v>0.62195121951219512</v>
      </c>
      <c r="O663" s="13">
        <f t="shared" si="151"/>
        <v>0.69056365423456978</v>
      </c>
      <c r="P663" s="13">
        <f t="shared" si="152"/>
        <v>1.1864375061982071</v>
      </c>
      <c r="Q663" t="s">
        <v>51</v>
      </c>
      <c r="R663" t="s">
        <v>288</v>
      </c>
      <c r="S663" t="s">
        <v>406</v>
      </c>
      <c r="T663" s="8" t="s">
        <v>430</v>
      </c>
      <c r="U663" s="8" t="s">
        <v>423</v>
      </c>
      <c r="V663" t="s">
        <v>463</v>
      </c>
    </row>
    <row r="664" spans="1:22" x14ac:dyDescent="0.25">
      <c r="A664" s="9">
        <v>0.31629665799525797</v>
      </c>
      <c r="B664" s="9">
        <v>0.68281162593256017</v>
      </c>
      <c r="C664" s="14">
        <f t="shared" si="153"/>
        <v>3.1615888904364975</v>
      </c>
      <c r="D664" s="15">
        <f t="shared" si="154"/>
        <v>1.4645327671951032</v>
      </c>
      <c r="E664" s="45">
        <v>4.1766452725356951E-2</v>
      </c>
      <c r="F664" s="7">
        <f t="shared" si="157"/>
        <v>1.041766452725357</v>
      </c>
      <c r="G664" s="7">
        <f t="shared" si="155"/>
        <v>3.0348346140015257</v>
      </c>
      <c r="H664" s="7">
        <f t="shared" si="156"/>
        <v>1.4058167868275568</v>
      </c>
      <c r="I664">
        <v>2.92</v>
      </c>
      <c r="J664">
        <v>1.43</v>
      </c>
      <c r="K664" s="7">
        <f t="shared" si="147"/>
        <v>3.0419580419580421</v>
      </c>
      <c r="L664" s="7">
        <f t="shared" si="148"/>
        <v>1.4897260273972603</v>
      </c>
      <c r="M664" s="16">
        <f t="shared" si="149"/>
        <v>0.32873563218390806</v>
      </c>
      <c r="N664" s="16">
        <f t="shared" si="150"/>
        <v>0.67126436781609189</v>
      </c>
      <c r="O664" s="13">
        <f t="shared" si="151"/>
        <v>0.96216116243312755</v>
      </c>
      <c r="P664" s="13">
        <f t="shared" si="152"/>
        <v>1.0172022509611769</v>
      </c>
      <c r="Q664" t="s">
        <v>386</v>
      </c>
      <c r="R664" t="s">
        <v>290</v>
      </c>
      <c r="S664" t="s">
        <v>406</v>
      </c>
      <c r="T664" s="8" t="s">
        <v>430</v>
      </c>
      <c r="U664" s="8" t="s">
        <v>424</v>
      </c>
      <c r="V664" t="s">
        <v>463</v>
      </c>
    </row>
    <row r="665" spans="1:22" x14ac:dyDescent="0.25">
      <c r="A665" s="9">
        <v>0.64923067334516482</v>
      </c>
      <c r="B665" s="9">
        <v>0.33893234490345459</v>
      </c>
      <c r="C665" s="14">
        <f t="shared" si="153"/>
        <v>1.5402845876758937</v>
      </c>
      <c r="D665" s="15">
        <f t="shared" si="154"/>
        <v>2.9504413344936187</v>
      </c>
      <c r="E665" s="45">
        <v>4.4372294372294396E-2</v>
      </c>
      <c r="F665" s="7">
        <f t="shared" si="157"/>
        <v>1.0443722943722944</v>
      </c>
      <c r="G665" s="7">
        <f t="shared" si="155"/>
        <v>1.4748424445725656</v>
      </c>
      <c r="H665" s="7">
        <f t="shared" si="156"/>
        <v>2.8250857959296409</v>
      </c>
      <c r="I665">
        <v>2.1</v>
      </c>
      <c r="J665">
        <v>1.76</v>
      </c>
      <c r="K665" s="7">
        <f t="shared" si="147"/>
        <v>2.1931818181818183</v>
      </c>
      <c r="L665" s="7">
        <f t="shared" si="148"/>
        <v>1.8380952380952382</v>
      </c>
      <c r="M665" s="16">
        <f t="shared" si="149"/>
        <v>0.45595854922279788</v>
      </c>
      <c r="N665" s="16">
        <f t="shared" si="150"/>
        <v>0.54404145077720201</v>
      </c>
      <c r="O665" s="13">
        <f t="shared" si="151"/>
        <v>1.4238809085865547</v>
      </c>
      <c r="P665" s="13">
        <f t="shared" si="152"/>
        <v>0.62298992920349272</v>
      </c>
      <c r="Q665" t="s">
        <v>456</v>
      </c>
      <c r="R665" t="s">
        <v>396</v>
      </c>
      <c r="S665" t="s">
        <v>411</v>
      </c>
      <c r="T665" s="8" t="s">
        <v>430</v>
      </c>
      <c r="U665" s="8" t="s">
        <v>32</v>
      </c>
      <c r="V665" t="s">
        <v>463</v>
      </c>
    </row>
    <row r="666" spans="1:22" x14ac:dyDescent="0.25">
      <c r="A666" s="9">
        <v>0.55964082239611057</v>
      </c>
      <c r="B666" s="9">
        <v>0.4216694424162028</v>
      </c>
      <c r="C666" s="14">
        <f t="shared" si="153"/>
        <v>1.7868603575387603</v>
      </c>
      <c r="D666" s="15">
        <f t="shared" si="154"/>
        <v>2.3715258906832624</v>
      </c>
      <c r="E666" s="45">
        <v>4.2815865510900997E-2</v>
      </c>
      <c r="F666" s="7">
        <f t="shared" si="157"/>
        <v>1.042815865510901</v>
      </c>
      <c r="G666" s="7">
        <f t="shared" si="155"/>
        <v>1.7134955620025341</v>
      </c>
      <c r="H666" s="7">
        <f t="shared" si="156"/>
        <v>2.2741559359776269</v>
      </c>
      <c r="I666">
        <v>1.62</v>
      </c>
      <c r="J666">
        <v>2.35</v>
      </c>
      <c r="K666" s="7">
        <f t="shared" si="147"/>
        <v>1.6893617021276597</v>
      </c>
      <c r="L666" s="7">
        <f t="shared" si="148"/>
        <v>2.4506172839506175</v>
      </c>
      <c r="M666" s="16">
        <f t="shared" si="149"/>
        <v>0.59193954659949621</v>
      </c>
      <c r="N666" s="16">
        <f t="shared" si="150"/>
        <v>0.40806045340050373</v>
      </c>
      <c r="O666" s="13">
        <f t="shared" si="151"/>
        <v>0.94543577230321674</v>
      </c>
      <c r="P666" s="13">
        <f t="shared" si="152"/>
        <v>1.0333504236989663</v>
      </c>
      <c r="Q666" t="s">
        <v>81</v>
      </c>
      <c r="R666" t="s">
        <v>295</v>
      </c>
      <c r="S666" t="s">
        <v>411</v>
      </c>
      <c r="T666" s="8" t="s">
        <v>430</v>
      </c>
      <c r="U666" s="8" t="s">
        <v>427</v>
      </c>
      <c r="V666" t="s">
        <v>463</v>
      </c>
    </row>
    <row r="667" spans="1:22" x14ac:dyDescent="0.25">
      <c r="A667" s="9">
        <v>0.61129199989436067</v>
      </c>
      <c r="B667" s="9">
        <v>0.37407220570526106</v>
      </c>
      <c r="C667" s="14">
        <f t="shared" si="153"/>
        <v>1.6358794163391852</v>
      </c>
      <c r="D667" s="15">
        <f t="shared" si="154"/>
        <v>2.6732806788321501</v>
      </c>
      <c r="E667" s="45">
        <v>4.2566983578219642E-2</v>
      </c>
      <c r="F667" s="7">
        <f t="shared" si="157"/>
        <v>1.0425669835782196</v>
      </c>
      <c r="G667" s="7">
        <f t="shared" si="155"/>
        <v>1.569088070221295</v>
      </c>
      <c r="H667" s="7">
        <f t="shared" si="156"/>
        <v>2.5641332604425262</v>
      </c>
      <c r="I667">
        <v>1.78</v>
      </c>
      <c r="J667">
        <v>2.08</v>
      </c>
      <c r="K667" s="7">
        <f t="shared" si="147"/>
        <v>1.8557692307692311</v>
      </c>
      <c r="L667" s="7">
        <f t="shared" si="148"/>
        <v>2.1685393258426968</v>
      </c>
      <c r="M667" s="16">
        <f t="shared" si="149"/>
        <v>0.53886010362694292</v>
      </c>
      <c r="N667" s="16">
        <f t="shared" si="150"/>
        <v>0.46113989637305697</v>
      </c>
      <c r="O667" s="13">
        <f t="shared" si="151"/>
        <v>1.1344168844193425</v>
      </c>
      <c r="P667" s="13">
        <f t="shared" si="152"/>
        <v>0.81119028877657751</v>
      </c>
      <c r="Q667" t="s">
        <v>397</v>
      </c>
      <c r="R667" t="s">
        <v>299</v>
      </c>
      <c r="S667" t="s">
        <v>411</v>
      </c>
      <c r="T667" s="8" t="s">
        <v>430</v>
      </c>
      <c r="U667" s="8" t="s">
        <v>428</v>
      </c>
      <c r="V667" t="s">
        <v>463</v>
      </c>
    </row>
    <row r="668" spans="1:22" x14ac:dyDescent="0.25">
      <c r="A668" s="9">
        <v>0.33937931655737463</v>
      </c>
      <c r="B668" s="9">
        <v>0.66024356806963846</v>
      </c>
      <c r="C668" s="14">
        <f t="shared" si="153"/>
        <v>2.9465555241960142</v>
      </c>
      <c r="D668" s="15">
        <f t="shared" si="154"/>
        <v>1.5145925660793806</v>
      </c>
      <c r="E668" s="45">
        <v>4.2115467470917878E-2</v>
      </c>
      <c r="F668" s="7">
        <f t="shared" si="157"/>
        <v>1.0421154674709179</v>
      </c>
      <c r="G668" s="7">
        <f t="shared" si="155"/>
        <v>2.827475089057963</v>
      </c>
      <c r="H668" s="7">
        <f t="shared" si="156"/>
        <v>1.4533826752951904</v>
      </c>
      <c r="I668">
        <v>1.76</v>
      </c>
      <c r="J668">
        <v>2.11</v>
      </c>
      <c r="K668" s="7">
        <f t="shared" si="147"/>
        <v>1.8341232227488156</v>
      </c>
      <c r="L668" s="7">
        <f t="shared" si="148"/>
        <v>2.1988636363636367</v>
      </c>
      <c r="M668" s="16">
        <f t="shared" si="149"/>
        <v>0.54521963824289399</v>
      </c>
      <c r="N668" s="16">
        <f t="shared" si="150"/>
        <v>0.4547803617571059</v>
      </c>
      <c r="O668" s="13">
        <f t="shared" si="151"/>
        <v>0.6224634858185023</v>
      </c>
      <c r="P668" s="13">
        <f t="shared" si="152"/>
        <v>1.4517855729713076</v>
      </c>
      <c r="Q668" t="s">
        <v>300</v>
      </c>
      <c r="R668" t="s">
        <v>297</v>
      </c>
      <c r="S668" t="s">
        <v>411</v>
      </c>
      <c r="T668" s="8" t="s">
        <v>432</v>
      </c>
      <c r="U668" s="8" t="s">
        <v>421</v>
      </c>
      <c r="V668" t="s">
        <v>463</v>
      </c>
    </row>
    <row r="669" spans="1:22" x14ac:dyDescent="0.25">
      <c r="A669" s="9">
        <v>0.4394825424782382</v>
      </c>
      <c r="B669" s="9">
        <v>0.55852356038306772</v>
      </c>
      <c r="C669" s="14">
        <f t="shared" si="153"/>
        <v>2.2754032375461577</v>
      </c>
      <c r="D669" s="15">
        <f t="shared" si="154"/>
        <v>1.7904347657494382</v>
      </c>
      <c r="E669" s="45">
        <v>4.3126684636118462E-2</v>
      </c>
      <c r="F669" s="7">
        <f t="shared" si="157"/>
        <v>1.0431266846361185</v>
      </c>
      <c r="G669" s="7">
        <f t="shared" si="155"/>
        <v>2.1813297186812006</v>
      </c>
      <c r="H669" s="7">
        <f t="shared" si="156"/>
        <v>1.7164116229794357</v>
      </c>
      <c r="I669">
        <v>1.75</v>
      </c>
      <c r="J669">
        <v>2.12</v>
      </c>
      <c r="K669" s="7">
        <f t="shared" si="147"/>
        <v>1.8254716981132073</v>
      </c>
      <c r="L669" s="7">
        <f t="shared" si="148"/>
        <v>2.2114285714285713</v>
      </c>
      <c r="M669" s="16">
        <f t="shared" si="149"/>
        <v>0.54780361757105955</v>
      </c>
      <c r="N669" s="16">
        <f t="shared" si="150"/>
        <v>0.45219638242894061</v>
      </c>
      <c r="O669" s="13">
        <f t="shared" si="151"/>
        <v>0.80226294310885926</v>
      </c>
      <c r="P669" s="13">
        <f t="shared" si="152"/>
        <v>1.2351349592471268</v>
      </c>
      <c r="Q669" t="s">
        <v>308</v>
      </c>
      <c r="R669" t="s">
        <v>85</v>
      </c>
      <c r="S669" t="s">
        <v>407</v>
      </c>
      <c r="T669" s="8" t="s">
        <v>430</v>
      </c>
      <c r="U669" s="8" t="s">
        <v>32</v>
      </c>
      <c r="V669" t="s">
        <v>464</v>
      </c>
    </row>
    <row r="670" spans="1:22" x14ac:dyDescent="0.25">
      <c r="A670" s="9">
        <v>0.71092088522929497</v>
      </c>
      <c r="B670" s="9">
        <v>0.16651390095397281</v>
      </c>
      <c r="C670" s="14">
        <f t="shared" si="153"/>
        <v>1.4066262797687645</v>
      </c>
      <c r="D670" s="15">
        <f t="shared" si="154"/>
        <v>6.0055046111520536</v>
      </c>
      <c r="E670" s="45">
        <v>4.4712862894681127E-2</v>
      </c>
      <c r="F670" s="7">
        <f t="shared" si="157"/>
        <v>1.0447128628946811</v>
      </c>
      <c r="G670" s="7">
        <f t="shared" si="155"/>
        <v>1.3464238162735902</v>
      </c>
      <c r="H670" s="7">
        <f t="shared" si="156"/>
        <v>5.7484738864151197</v>
      </c>
      <c r="I670">
        <v>1.3</v>
      </c>
      <c r="J670">
        <v>3.63</v>
      </c>
      <c r="K670" s="7">
        <f t="shared" si="147"/>
        <v>1.3581267217630855</v>
      </c>
      <c r="L670" s="7">
        <f t="shared" si="148"/>
        <v>3.7923076923076922</v>
      </c>
      <c r="M670" s="16">
        <f t="shared" si="149"/>
        <v>0.73630831643002026</v>
      </c>
      <c r="N670" s="16">
        <f t="shared" si="150"/>
        <v>0.26369168356997974</v>
      </c>
      <c r="O670" s="13">
        <f t="shared" si="151"/>
        <v>0.96552065128937314</v>
      </c>
      <c r="P670" s="13">
        <f t="shared" si="152"/>
        <v>0.63147194746391222</v>
      </c>
      <c r="Q670" t="s">
        <v>24</v>
      </c>
      <c r="R670" t="s">
        <v>312</v>
      </c>
      <c r="S670" t="s">
        <v>27</v>
      </c>
      <c r="T670" s="8" t="s">
        <v>430</v>
      </c>
      <c r="U670" s="8" t="s">
        <v>434</v>
      </c>
      <c r="V670" t="s">
        <v>464</v>
      </c>
    </row>
    <row r="671" spans="1:22" x14ac:dyDescent="0.25">
      <c r="A671" s="9">
        <v>0.42291013426996799</v>
      </c>
      <c r="B671" s="9">
        <v>0.57400212554392227</v>
      </c>
      <c r="C671" s="14">
        <f t="shared" si="153"/>
        <v>2.364568542974764</v>
      </c>
      <c r="D671" s="15">
        <f t="shared" si="154"/>
        <v>1.7421538274834849</v>
      </c>
      <c r="E671" s="45">
        <v>2.8676664035780064E-2</v>
      </c>
      <c r="F671" s="7">
        <f t="shared" si="157"/>
        <v>1.0286766640357801</v>
      </c>
      <c r="G671" s="7">
        <f t="shared" si="155"/>
        <v>2.2986509032856977</v>
      </c>
      <c r="H671" s="7">
        <f t="shared" si="156"/>
        <v>1.6935873908605437</v>
      </c>
      <c r="I671">
        <v>2.1</v>
      </c>
      <c r="J671">
        <v>1.81</v>
      </c>
      <c r="K671" s="7">
        <f t="shared" si="147"/>
        <v>2.160220994475138</v>
      </c>
      <c r="L671" s="7">
        <f t="shared" si="148"/>
        <v>1.861904761904762</v>
      </c>
      <c r="M671" s="16">
        <f t="shared" si="149"/>
        <v>0.46291560102301793</v>
      </c>
      <c r="N671" s="16">
        <f t="shared" si="150"/>
        <v>0.53708439897698212</v>
      </c>
      <c r="O671" s="13">
        <f t="shared" si="151"/>
        <v>0.9135793508262845</v>
      </c>
      <c r="P671" s="13">
        <f t="shared" si="152"/>
        <v>1.0687372908936839</v>
      </c>
      <c r="Q671" t="s">
        <v>322</v>
      </c>
      <c r="R671" t="s">
        <v>112</v>
      </c>
      <c r="S671" t="s">
        <v>412</v>
      </c>
      <c r="T671" s="8" t="s">
        <v>430</v>
      </c>
      <c r="U671" s="8" t="s">
        <v>32</v>
      </c>
      <c r="V671" t="s">
        <v>464</v>
      </c>
    </row>
    <row r="672" spans="1:22" x14ac:dyDescent="0.25">
      <c r="A672" s="9">
        <v>0.54162136087569301</v>
      </c>
      <c r="B672" s="9">
        <v>0.45092557824475216</v>
      </c>
      <c r="C672" s="14">
        <f t="shared" si="153"/>
        <v>1.846308274073978</v>
      </c>
      <c r="D672" s="15">
        <f t="shared" si="154"/>
        <v>2.2176608474785229</v>
      </c>
      <c r="E672" s="45">
        <v>2.6720073011205159E-2</v>
      </c>
      <c r="F672" s="7">
        <f t="shared" si="157"/>
        <v>1.0267200730112052</v>
      </c>
      <c r="G672" s="7">
        <f t="shared" si="155"/>
        <v>1.7982586710894355</v>
      </c>
      <c r="H672" s="7">
        <f t="shared" si="156"/>
        <v>2.1599469083861189</v>
      </c>
      <c r="I672">
        <v>1.63</v>
      </c>
      <c r="J672">
        <v>2.42</v>
      </c>
      <c r="K672" s="7">
        <f t="shared" si="147"/>
        <v>1.6735537190082643</v>
      </c>
      <c r="L672" s="7">
        <f t="shared" si="148"/>
        <v>2.4846625766871164</v>
      </c>
      <c r="M672" s="16">
        <f t="shared" si="149"/>
        <v>0.59753086419753088</v>
      </c>
      <c r="N672" s="16">
        <f t="shared" si="150"/>
        <v>0.40246913580246918</v>
      </c>
      <c r="O672" s="13">
        <f t="shared" si="151"/>
        <v>0.9064324427878333</v>
      </c>
      <c r="P672" s="13">
        <f t="shared" si="152"/>
        <v>1.1203979091357337</v>
      </c>
      <c r="Q672" t="s">
        <v>318</v>
      </c>
      <c r="R672" t="s">
        <v>108</v>
      </c>
      <c r="S672" t="s">
        <v>412</v>
      </c>
      <c r="T672" s="8" t="s">
        <v>430</v>
      </c>
      <c r="U672" s="8" t="s">
        <v>32</v>
      </c>
      <c r="V672" t="s">
        <v>464</v>
      </c>
    </row>
    <row r="673" spans="1:22" x14ac:dyDescent="0.25">
      <c r="A673" s="9">
        <v>0.57614541375260797</v>
      </c>
      <c r="B673" s="9">
        <v>0.42196319204923177</v>
      </c>
      <c r="C673" s="14">
        <f t="shared" si="153"/>
        <v>1.7356729327874016</v>
      </c>
      <c r="D673" s="15">
        <f t="shared" si="154"/>
        <v>2.3698749531767853</v>
      </c>
      <c r="E673" s="45">
        <v>4.4846825981682326E-2</v>
      </c>
      <c r="F673" s="7">
        <f t="shared" si="157"/>
        <v>1.0448468259816823</v>
      </c>
      <c r="G673" s="7">
        <f t="shared" si="155"/>
        <v>1.661174527813353</v>
      </c>
      <c r="H673" s="7">
        <f t="shared" si="156"/>
        <v>2.2681553833981143</v>
      </c>
      <c r="I673">
        <v>2.36</v>
      </c>
      <c r="J673">
        <v>1.61</v>
      </c>
      <c r="K673" s="7">
        <f t="shared" si="147"/>
        <v>2.4658385093167703</v>
      </c>
      <c r="L673" s="7">
        <f t="shared" si="148"/>
        <v>1.6822033898305087</v>
      </c>
      <c r="M673" s="16">
        <f t="shared" si="149"/>
        <v>0.40554156171284633</v>
      </c>
      <c r="N673" s="16">
        <f t="shared" si="150"/>
        <v>0.59445843828715361</v>
      </c>
      <c r="O673" s="13">
        <f t="shared" si="151"/>
        <v>1.4206815481974244</v>
      </c>
      <c r="P673" s="13">
        <f t="shared" si="152"/>
        <v>0.7098279120489196</v>
      </c>
      <c r="Q673" t="s">
        <v>222</v>
      </c>
      <c r="R673" t="s">
        <v>223</v>
      </c>
      <c r="S673" t="s">
        <v>11</v>
      </c>
      <c r="T673" s="8" t="s">
        <v>430</v>
      </c>
      <c r="U673" s="8" t="s">
        <v>32</v>
      </c>
      <c r="V673" t="s">
        <v>464</v>
      </c>
    </row>
    <row r="674" spans="1:22" x14ac:dyDescent="0.25">
      <c r="A674" s="9">
        <v>0.56203791697420247</v>
      </c>
      <c r="B674" s="9">
        <v>0.43185342159515411</v>
      </c>
      <c r="C674" s="14">
        <f t="shared" si="153"/>
        <v>1.7792393890142113</v>
      </c>
      <c r="D674" s="15">
        <f t="shared" si="154"/>
        <v>2.3156005023793962</v>
      </c>
      <c r="E674" s="45">
        <v>4.3126684636118462E-2</v>
      </c>
      <c r="F674" s="7">
        <f t="shared" si="157"/>
        <v>1.0431266846361185</v>
      </c>
      <c r="G674" s="7">
        <f t="shared" si="155"/>
        <v>1.7056791041970865</v>
      </c>
      <c r="H674" s="7">
        <f t="shared" si="156"/>
        <v>2.2198650810923932</v>
      </c>
      <c r="I674">
        <v>2.12</v>
      </c>
      <c r="J674">
        <v>1.75</v>
      </c>
      <c r="K674" s="7">
        <f t="shared" si="147"/>
        <v>2.2114285714285713</v>
      </c>
      <c r="L674" s="7">
        <f t="shared" si="148"/>
        <v>1.8254716981132073</v>
      </c>
      <c r="M674" s="16">
        <f t="shared" si="149"/>
        <v>0.45219638242894061</v>
      </c>
      <c r="N674" s="16">
        <f t="shared" si="150"/>
        <v>0.54780361757105955</v>
      </c>
      <c r="O674" s="13">
        <f t="shared" si="151"/>
        <v>1.2429067078229505</v>
      </c>
      <c r="P674" s="13">
        <f t="shared" si="152"/>
        <v>0.7883361988553047</v>
      </c>
      <c r="Q674" t="s">
        <v>207</v>
      </c>
      <c r="R674" t="s">
        <v>211</v>
      </c>
      <c r="S674" t="s">
        <v>11</v>
      </c>
      <c r="T674" s="8" t="s">
        <v>430</v>
      </c>
      <c r="U674" s="8" t="s">
        <v>32</v>
      </c>
      <c r="V674" t="s">
        <v>464</v>
      </c>
    </row>
    <row r="675" spans="1:22" x14ac:dyDescent="0.25">
      <c r="A675" s="9">
        <v>0.33623758939809556</v>
      </c>
      <c r="B675" s="9">
        <v>0.6631287656060556</v>
      </c>
      <c r="C675" s="14">
        <f t="shared" si="153"/>
        <v>2.9740874653250891</v>
      </c>
      <c r="D675" s="15">
        <f t="shared" si="154"/>
        <v>1.5080027467758339</v>
      </c>
      <c r="E675" s="45">
        <v>5.2545469418918689E-2</v>
      </c>
      <c r="F675" s="7">
        <f t="shared" si="157"/>
        <v>1.0525454694189187</v>
      </c>
      <c r="G675" s="7">
        <f t="shared" si="155"/>
        <v>2.8256142387530305</v>
      </c>
      <c r="H675" s="7">
        <f t="shared" si="156"/>
        <v>1.4327198117230608</v>
      </c>
      <c r="I675">
        <v>2.17</v>
      </c>
      <c r="J675">
        <v>1.69</v>
      </c>
      <c r="K675" s="7">
        <f t="shared" si="147"/>
        <v>2.2840236686390534</v>
      </c>
      <c r="L675" s="7">
        <f t="shared" si="148"/>
        <v>1.7788018433179724</v>
      </c>
      <c r="M675" s="16">
        <f t="shared" si="149"/>
        <v>0.43782383419689119</v>
      </c>
      <c r="N675" s="16">
        <f t="shared" si="150"/>
        <v>0.56217616580310881</v>
      </c>
      <c r="O675" s="13">
        <f t="shared" si="151"/>
        <v>0.76797461247138987</v>
      </c>
      <c r="P675" s="13">
        <f t="shared" si="152"/>
        <v>1.1795746706172234</v>
      </c>
      <c r="Q675" t="s">
        <v>342</v>
      </c>
      <c r="R675" t="s">
        <v>344</v>
      </c>
      <c r="S675" t="s">
        <v>414</v>
      </c>
      <c r="T675" s="8" t="s">
        <v>432</v>
      </c>
      <c r="U675" s="8" t="s">
        <v>421</v>
      </c>
      <c r="V675" t="s">
        <v>464</v>
      </c>
    </row>
    <row r="676" spans="1:22" x14ac:dyDescent="0.25">
      <c r="A676" s="9">
        <v>0.43272076805853094</v>
      </c>
      <c r="B676" s="9">
        <v>0.5652184763739474</v>
      </c>
      <c r="C676" s="14">
        <f t="shared" si="153"/>
        <v>2.3109591076172644</v>
      </c>
      <c r="D676" s="15">
        <f t="shared" si="154"/>
        <v>1.7692273727768271</v>
      </c>
      <c r="E676" s="45">
        <v>3.1144781144781142E-2</v>
      </c>
      <c r="F676" s="7">
        <f t="shared" si="157"/>
        <v>1.0311447811447811</v>
      </c>
      <c r="G676" s="7">
        <f t="shared" si="155"/>
        <v>2.2411587100810695</v>
      </c>
      <c r="H676" s="7">
        <f t="shared" si="156"/>
        <v>1.7157894847827515</v>
      </c>
      <c r="I676">
        <v>2.16</v>
      </c>
      <c r="J676">
        <v>1.76</v>
      </c>
      <c r="K676" s="7">
        <f t="shared" si="147"/>
        <v>2.2272727272727275</v>
      </c>
      <c r="L676" s="7">
        <f t="shared" si="148"/>
        <v>1.8148148148148149</v>
      </c>
      <c r="M676" s="16">
        <f t="shared" si="149"/>
        <v>0.44897959183673464</v>
      </c>
      <c r="N676" s="16">
        <f t="shared" si="150"/>
        <v>0.55102040816326525</v>
      </c>
      <c r="O676" s="13">
        <f t="shared" si="151"/>
        <v>0.96378716522127361</v>
      </c>
      <c r="P676" s="13">
        <f t="shared" si="152"/>
        <v>1.0257668645304971</v>
      </c>
      <c r="Q676" t="s">
        <v>359</v>
      </c>
      <c r="R676" t="s">
        <v>357</v>
      </c>
      <c r="S676" t="s">
        <v>410</v>
      </c>
      <c r="T676" s="8" t="s">
        <v>430</v>
      </c>
      <c r="U676" s="8" t="s">
        <v>32</v>
      </c>
      <c r="V676" t="s">
        <v>464</v>
      </c>
    </row>
    <row r="677" spans="1:22" x14ac:dyDescent="0.25">
      <c r="A677" s="9">
        <v>9.9816950896180895E-2</v>
      </c>
      <c r="B677" s="9">
        <v>0.90017805012126018</v>
      </c>
      <c r="C677" s="14">
        <f t="shared" si="153"/>
        <v>10.018338478803013</v>
      </c>
      <c r="D677" s="15">
        <f t="shared" si="154"/>
        <v>1.1108913396247477</v>
      </c>
      <c r="E677" s="45">
        <v>4.1286079649250906E-2</v>
      </c>
      <c r="F677" s="7">
        <f t="shared" si="157"/>
        <v>1.0412860796492509</v>
      </c>
      <c r="G677" s="7">
        <f t="shared" si="155"/>
        <v>9.6211201461346842</v>
      </c>
      <c r="H677" s="7">
        <f t="shared" si="156"/>
        <v>1.0668454724747141</v>
      </c>
      <c r="I677">
        <v>2.38</v>
      </c>
      <c r="J677">
        <v>1.61</v>
      </c>
      <c r="K677" s="7">
        <f t="shared" si="147"/>
        <v>2.4782608695652169</v>
      </c>
      <c r="L677" s="7">
        <f t="shared" si="148"/>
        <v>1.6764705882352942</v>
      </c>
      <c r="M677" s="16">
        <f t="shared" si="149"/>
        <v>0.40350877192982465</v>
      </c>
      <c r="N677" s="16">
        <f t="shared" si="150"/>
        <v>0.59649122807017541</v>
      </c>
      <c r="O677" s="13">
        <f t="shared" si="151"/>
        <v>0.24737244352531784</v>
      </c>
      <c r="P677" s="13">
        <f t="shared" si="152"/>
        <v>1.5091220252032889</v>
      </c>
      <c r="Q677" t="s">
        <v>244</v>
      </c>
      <c r="R677" t="s">
        <v>39</v>
      </c>
      <c r="S677" t="s">
        <v>403</v>
      </c>
      <c r="T677" s="8" t="s">
        <v>431</v>
      </c>
      <c r="U677" s="8" t="s">
        <v>33</v>
      </c>
      <c r="V677" t="s">
        <v>464</v>
      </c>
    </row>
    <row r="678" spans="1:22" x14ac:dyDescent="0.25">
      <c r="A678" s="9">
        <v>0.30561165601047063</v>
      </c>
      <c r="B678" s="9">
        <v>0.69404206346008923</v>
      </c>
      <c r="C678" s="14">
        <f t="shared" si="153"/>
        <v>3.2721265054292914</v>
      </c>
      <c r="D678" s="15">
        <f t="shared" si="154"/>
        <v>1.4408348609514858</v>
      </c>
      <c r="E678" s="45">
        <v>3.4427456431091574E-2</v>
      </c>
      <c r="F678" s="7">
        <f t="shared" si="157"/>
        <v>1.0344274564310916</v>
      </c>
      <c r="G678" s="7">
        <f t="shared" si="155"/>
        <v>3.1632247240599654</v>
      </c>
      <c r="H678" s="7">
        <f t="shared" si="156"/>
        <v>1.392881494003023</v>
      </c>
      <c r="I678">
        <v>1.99</v>
      </c>
      <c r="J678">
        <v>1.88</v>
      </c>
      <c r="K678" s="7">
        <f t="shared" si="147"/>
        <v>2.0585106382978724</v>
      </c>
      <c r="L678" s="7">
        <f t="shared" si="148"/>
        <v>1.9447236180904521</v>
      </c>
      <c r="M678" s="16">
        <f t="shared" si="149"/>
        <v>0.48578811369509045</v>
      </c>
      <c r="N678" s="16">
        <f t="shared" si="150"/>
        <v>0.51421188630490955</v>
      </c>
      <c r="O678" s="13">
        <f t="shared" si="151"/>
        <v>0.62910484508538367</v>
      </c>
      <c r="P678" s="13">
        <f t="shared" si="152"/>
        <v>1.349719992759068</v>
      </c>
      <c r="Q678" t="s">
        <v>47</v>
      </c>
      <c r="R678" t="s">
        <v>56</v>
      </c>
      <c r="S678" t="s">
        <v>404</v>
      </c>
      <c r="T678" s="8" t="s">
        <v>432</v>
      </c>
      <c r="U678" s="8" t="s">
        <v>421</v>
      </c>
      <c r="V678" t="s">
        <v>464</v>
      </c>
    </row>
    <row r="679" spans="1:22" x14ac:dyDescent="0.25">
      <c r="A679" s="9">
        <v>0.37271773513185769</v>
      </c>
      <c r="B679" s="9">
        <v>0.62697899324582729</v>
      </c>
      <c r="C679" s="14">
        <f t="shared" si="153"/>
        <v>2.6829954835560117</v>
      </c>
      <c r="D679" s="15">
        <f t="shared" si="154"/>
        <v>1.5949497682897931</v>
      </c>
      <c r="E679" s="45">
        <v>2.8265107212475549E-2</v>
      </c>
      <c r="F679" s="7">
        <f t="shared" si="157"/>
        <v>1.0282651072124755</v>
      </c>
      <c r="G679" s="7">
        <f t="shared" si="155"/>
        <v>2.6092448968042352</v>
      </c>
      <c r="H679" s="7">
        <f t="shared" si="156"/>
        <v>1.5511075471709268</v>
      </c>
      <c r="I679">
        <v>2.7</v>
      </c>
      <c r="J679">
        <v>1.52</v>
      </c>
      <c r="K679" s="7">
        <f t="shared" si="147"/>
        <v>2.7763157894736841</v>
      </c>
      <c r="L679" s="7">
        <f t="shared" si="148"/>
        <v>1.5629629629629629</v>
      </c>
      <c r="M679" s="16">
        <f t="shared" si="149"/>
        <v>0.36018957345971564</v>
      </c>
      <c r="N679" s="16">
        <f t="shared" si="150"/>
        <v>0.63981042654028442</v>
      </c>
      <c r="O679" s="13">
        <f t="shared" si="151"/>
        <v>1.034782133063447</v>
      </c>
      <c r="P679" s="13">
        <f t="shared" si="152"/>
        <v>0.97994494499903373</v>
      </c>
      <c r="Q679" t="s">
        <v>380</v>
      </c>
      <c r="R679" t="s">
        <v>385</v>
      </c>
      <c r="S679" t="s">
        <v>405</v>
      </c>
      <c r="T679" s="8" t="s">
        <v>432</v>
      </c>
      <c r="U679" s="8" t="s">
        <v>421</v>
      </c>
      <c r="V679" t="s">
        <v>464</v>
      </c>
    </row>
    <row r="680" spans="1:22" x14ac:dyDescent="0.25">
      <c r="A680" s="9">
        <v>0.36555765378856259</v>
      </c>
      <c r="B680" s="9">
        <v>0.63415307388907372</v>
      </c>
      <c r="C680" s="14">
        <f t="shared" si="153"/>
        <v>2.7355466084110414</v>
      </c>
      <c r="D680" s="15">
        <f t="shared" si="154"/>
        <v>1.576906335669549</v>
      </c>
      <c r="E680" s="45">
        <v>3.9305522064142728E-2</v>
      </c>
      <c r="F680" s="7">
        <f t="shared" si="157"/>
        <v>1.0393055220641427</v>
      </c>
      <c r="G680" s="7">
        <f t="shared" si="155"/>
        <v>2.6320909014108094</v>
      </c>
      <c r="H680" s="7">
        <f t="shared" si="156"/>
        <v>1.517269274714993</v>
      </c>
      <c r="I680">
        <v>2.86</v>
      </c>
      <c r="J680">
        <v>1.45</v>
      </c>
      <c r="K680" s="7">
        <f t="shared" si="147"/>
        <v>2.9724137931034482</v>
      </c>
      <c r="L680" s="7">
        <f t="shared" si="148"/>
        <v>1.5069930069930069</v>
      </c>
      <c r="M680" s="16">
        <f t="shared" si="149"/>
        <v>0.33642691415313225</v>
      </c>
      <c r="N680" s="16">
        <f t="shared" si="150"/>
        <v>0.66357308584686781</v>
      </c>
      <c r="O680" s="13">
        <f t="shared" si="151"/>
        <v>1.0865886122956583</v>
      </c>
      <c r="P680" s="13">
        <f t="shared" si="152"/>
        <v>0.95566424771395375</v>
      </c>
      <c r="Q680" t="s">
        <v>294</v>
      </c>
      <c r="R680" t="s">
        <v>393</v>
      </c>
      <c r="S680" t="s">
        <v>406</v>
      </c>
      <c r="T680" s="8" t="s">
        <v>432</v>
      </c>
      <c r="U680" s="8" t="s">
        <v>421</v>
      </c>
      <c r="V680" t="s">
        <v>464</v>
      </c>
    </row>
    <row r="681" spans="1:22" x14ac:dyDescent="0.25">
      <c r="A681" s="9">
        <v>0.51127627160951028</v>
      </c>
      <c r="B681" s="9">
        <v>0.48680777267641906</v>
      </c>
      <c r="C681" s="14">
        <f t="shared" si="153"/>
        <v>1.955889712722195</v>
      </c>
      <c r="D681" s="15">
        <f t="shared" si="154"/>
        <v>2.0541989181933205</v>
      </c>
      <c r="E681" s="45">
        <v>4.4094794094794221E-2</v>
      </c>
      <c r="F681" s="7">
        <f t="shared" si="157"/>
        <v>1.0440947940947942</v>
      </c>
      <c r="G681" s="7">
        <f t="shared" si="155"/>
        <v>1.8732874867151366</v>
      </c>
      <c r="H681" s="7">
        <f t="shared" si="156"/>
        <v>1.9674448429505511</v>
      </c>
      <c r="I681">
        <v>2.86</v>
      </c>
      <c r="J681">
        <v>1.44</v>
      </c>
      <c r="K681" s="7">
        <f t="shared" si="147"/>
        <v>2.9861111111111112</v>
      </c>
      <c r="L681" s="7">
        <f t="shared" si="148"/>
        <v>1.5034965034965035</v>
      </c>
      <c r="M681" s="16">
        <f t="shared" si="149"/>
        <v>0.33488372093023255</v>
      </c>
      <c r="N681" s="16">
        <f t="shared" si="150"/>
        <v>0.66511627906976745</v>
      </c>
      <c r="O681" s="13">
        <f t="shared" si="151"/>
        <v>1.5267277555006211</v>
      </c>
      <c r="P681" s="13">
        <f t="shared" si="152"/>
        <v>0.73191378409391694</v>
      </c>
      <c r="Q681" t="s">
        <v>287</v>
      </c>
      <c r="R681" t="s">
        <v>52</v>
      </c>
      <c r="S681" t="s">
        <v>406</v>
      </c>
      <c r="T681" s="8" t="s">
        <v>430</v>
      </c>
      <c r="U681" s="8" t="s">
        <v>32</v>
      </c>
      <c r="V681" t="s">
        <v>464</v>
      </c>
    </row>
    <row r="682" spans="1:22" x14ac:dyDescent="0.25">
      <c r="A682" s="9">
        <v>0.72326686103701954</v>
      </c>
      <c r="B682" s="9">
        <v>0.26495325990212504</v>
      </c>
      <c r="C682" s="14">
        <f t="shared" si="153"/>
        <v>1.3826155377369298</v>
      </c>
      <c r="D682" s="15">
        <f t="shared" si="154"/>
        <v>3.7742505994053617</v>
      </c>
      <c r="E682" s="45">
        <v>4.7849151741162776E-2</v>
      </c>
      <c r="F682" s="7">
        <f t="shared" si="157"/>
        <v>1.0478491517411628</v>
      </c>
      <c r="G682" s="7">
        <f t="shared" si="155"/>
        <v>1.3194795600487925</v>
      </c>
      <c r="H682" s="7">
        <f t="shared" si="156"/>
        <v>3.6019026146405357</v>
      </c>
      <c r="I682">
        <v>1.58</v>
      </c>
      <c r="J682">
        <v>2.41</v>
      </c>
      <c r="K682" s="7">
        <f t="shared" si="147"/>
        <v>1.6556016597510372</v>
      </c>
      <c r="L682" s="7">
        <f t="shared" si="148"/>
        <v>2.5253164556962022</v>
      </c>
      <c r="M682" s="16">
        <f t="shared" si="149"/>
        <v>0.60401002506265666</v>
      </c>
      <c r="N682" s="16">
        <f t="shared" si="150"/>
        <v>0.39598997493734339</v>
      </c>
      <c r="O682" s="13">
        <f t="shared" si="151"/>
        <v>1.1974418155758122</v>
      </c>
      <c r="P682" s="13">
        <f t="shared" si="152"/>
        <v>0.66909082722118918</v>
      </c>
      <c r="Q682" t="s">
        <v>398</v>
      </c>
      <c r="R682" t="s">
        <v>400</v>
      </c>
      <c r="S682" t="s">
        <v>411</v>
      </c>
      <c r="T682" s="8" t="s">
        <v>431</v>
      </c>
      <c r="U682" s="8" t="s">
        <v>29</v>
      </c>
      <c r="V682" t="s">
        <v>464</v>
      </c>
    </row>
    <row r="683" spans="1:22" x14ac:dyDescent="0.25">
      <c r="A683" s="9">
        <v>0.39427991152058184</v>
      </c>
      <c r="B683" s="9">
        <v>0.60528285496996548</v>
      </c>
      <c r="C683" s="14">
        <f t="shared" si="153"/>
        <v>2.5362692107325353</v>
      </c>
      <c r="D683" s="15">
        <f t="shared" si="154"/>
        <v>1.6521201481076491</v>
      </c>
      <c r="E683" s="45">
        <v>4.4657097288676173E-2</v>
      </c>
      <c r="F683" s="7">
        <f t="shared" si="157"/>
        <v>1.0446570972886762</v>
      </c>
      <c r="G683" s="7">
        <f t="shared" si="155"/>
        <v>2.427848542182137</v>
      </c>
      <c r="H683" s="7">
        <f t="shared" si="156"/>
        <v>1.5814951646770932</v>
      </c>
      <c r="I683">
        <v>2.2799999999999998</v>
      </c>
      <c r="J683">
        <v>1.65</v>
      </c>
      <c r="K683" s="7">
        <f t="shared" si="147"/>
        <v>2.3818181818181814</v>
      </c>
      <c r="L683" s="7">
        <f t="shared" si="148"/>
        <v>1.7236842105263155</v>
      </c>
      <c r="M683" s="16">
        <f t="shared" si="149"/>
        <v>0.4198473282442749</v>
      </c>
      <c r="N683" s="16">
        <f t="shared" si="150"/>
        <v>0.58015267175572527</v>
      </c>
      <c r="O683" s="13">
        <f t="shared" si="151"/>
        <v>0.93910306198538573</v>
      </c>
      <c r="P683" s="13">
        <f t="shared" si="152"/>
        <v>1.0433165000140192</v>
      </c>
      <c r="Q683" t="s">
        <v>399</v>
      </c>
      <c r="R683" t="s">
        <v>78</v>
      </c>
      <c r="S683" t="s">
        <v>411</v>
      </c>
      <c r="T683" s="8" t="s">
        <v>432</v>
      </c>
      <c r="U683" s="8" t="s">
        <v>421</v>
      </c>
      <c r="V683" t="s">
        <v>464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683"/>
  <sheetViews>
    <sheetView zoomScale="78" zoomScaleNormal="78" workbookViewId="0">
      <pane xSplit="3" ySplit="1" topLeftCell="D630" activePane="bottomRight" state="frozen"/>
      <selection pane="topRight" activeCell="D1" sqref="D1"/>
      <selection pane="bottomLeft" activeCell="A2" sqref="A2"/>
      <selection pane="bottomRight" activeCell="A635" sqref="A635:XFD635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6" t="s">
        <v>3</v>
      </c>
      <c r="B1" s="54"/>
      <c r="C1" s="47"/>
      <c r="D1" s="48" t="s">
        <v>4</v>
      </c>
      <c r="E1" s="51"/>
      <c r="F1" s="51"/>
      <c r="G1" s="2" t="s">
        <v>1</v>
      </c>
      <c r="H1" s="2" t="s">
        <v>14</v>
      </c>
      <c r="I1" s="51" t="s">
        <v>2</v>
      </c>
      <c r="J1" s="51"/>
      <c r="K1" s="49"/>
      <c r="L1" s="48" t="s">
        <v>0</v>
      </c>
      <c r="M1" s="51"/>
      <c r="N1" s="49"/>
      <c r="O1" s="48" t="s">
        <v>19</v>
      </c>
      <c r="P1" s="51"/>
      <c r="Q1" s="49"/>
      <c r="R1" s="52" t="s">
        <v>5</v>
      </c>
      <c r="S1" s="53"/>
      <c r="T1" s="53"/>
      <c r="U1" s="50" t="s">
        <v>6</v>
      </c>
      <c r="V1" s="50"/>
      <c r="W1" s="50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13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s="23" customFormat="1" x14ac:dyDescent="0.25">
      <c r="A504" s="18">
        <v>0.81348562640267785</v>
      </c>
      <c r="B504" s="18">
        <v>0.1470328121965801</v>
      </c>
      <c r="C504" s="18">
        <v>3.5356881992749334E-2</v>
      </c>
      <c r="D504" s="19">
        <f t="shared" si="155"/>
        <v>1.229278019849114</v>
      </c>
      <c r="E504" s="20">
        <f t="shared" si="156"/>
        <v>6.8012029768091411</v>
      </c>
      <c r="F504" s="20">
        <f t="shared" si="157"/>
        <v>28.283036954589797</v>
      </c>
      <c r="G504" s="21">
        <v>4.5722560216687302E-2</v>
      </c>
      <c r="H504" s="22">
        <f t="shared" si="154"/>
        <v>1.0457225602166873</v>
      </c>
      <c r="I504" s="22">
        <f t="shared" si="158"/>
        <v>1.1755297883163118</v>
      </c>
      <c r="J504" s="22">
        <f t="shared" si="159"/>
        <v>6.5038311647401423</v>
      </c>
      <c r="K504" s="22">
        <f t="shared" si="160"/>
        <v>27.046406026402629</v>
      </c>
      <c r="L504" s="23">
        <v>1.49</v>
      </c>
      <c r="M504" s="23">
        <v>4.57</v>
      </c>
      <c r="N504" s="23">
        <v>6.42</v>
      </c>
      <c r="O504" s="22">
        <f t="shared" si="161"/>
        <v>1.5581266147228641</v>
      </c>
      <c r="P504" s="22">
        <f t="shared" si="162"/>
        <v>4.7789521001902608</v>
      </c>
      <c r="Q504" s="22">
        <f t="shared" si="163"/>
        <v>6.7135388365911322</v>
      </c>
      <c r="R504" s="24">
        <f t="shared" si="164"/>
        <v>0.64179636657953165</v>
      </c>
      <c r="S504" s="24">
        <f t="shared" si="165"/>
        <v>0.20925089413643375</v>
      </c>
      <c r="T504" s="24">
        <f t="shared" si="166"/>
        <v>0.14895273928403463</v>
      </c>
      <c r="U504" s="23">
        <f t="shared" si="167"/>
        <v>1.2675136051925129</v>
      </c>
      <c r="V504" s="23">
        <f t="shared" si="168"/>
        <v>0.70266276664372673</v>
      </c>
      <c r="W504" s="23">
        <f t="shared" si="169"/>
        <v>0.23736980039909233</v>
      </c>
      <c r="X504" s="23" t="s">
        <v>273</v>
      </c>
      <c r="Y504" s="23" t="s">
        <v>270</v>
      </c>
      <c r="Z504" s="23" t="s">
        <v>417</v>
      </c>
      <c r="AA504" s="25" t="s">
        <v>430</v>
      </c>
      <c r="AB504" s="25" t="s">
        <v>423</v>
      </c>
      <c r="AC504" s="39">
        <v>44471</v>
      </c>
      <c r="AD504" s="25" t="s">
        <v>440</v>
      </c>
    </row>
    <row r="505" spans="1:30" x14ac:dyDescent="0.25">
      <c r="A505" s="9">
        <v>0.28349451072838017</v>
      </c>
      <c r="B505" s="9">
        <v>0.36845011032074648</v>
      </c>
      <c r="C505" s="9">
        <v>0.32887115524113641</v>
      </c>
      <c r="D505" s="3">
        <f t="shared" ref="D505:D512" si="170">(100%/A505)</f>
        <v>3.5274051600883136</v>
      </c>
      <c r="E505" s="4">
        <f t="shared" ref="E505:E512" si="171">(100%/B505)</f>
        <v>2.7140716530915707</v>
      </c>
      <c r="F505" s="4">
        <f t="shared" ref="F505:F512" si="172">(100%/C505)</f>
        <v>3.0407044949465862</v>
      </c>
      <c r="G505" s="11">
        <v>3.3072407492744427E-2</v>
      </c>
      <c r="H505" s="7">
        <f t="shared" si="154"/>
        <v>1.0330724074927444</v>
      </c>
      <c r="I505" s="5">
        <f t="shared" ref="I505:I513" si="173">D505/H505</f>
        <v>3.4144800833944329</v>
      </c>
      <c r="J505" s="5">
        <f t="shared" ref="J505:J513" si="174">E505/H505</f>
        <v>2.6271843419752088</v>
      </c>
      <c r="K505" s="5">
        <f t="shared" ref="K505:K513" si="175">F505/H505</f>
        <v>2.9433604778258893</v>
      </c>
      <c r="L505">
        <v>2.79</v>
      </c>
      <c r="M505">
        <v>3.62</v>
      </c>
      <c r="N505">
        <v>2.5099999999999998</v>
      </c>
      <c r="O505" s="5">
        <f t="shared" ref="O505:O511" si="176">(L505*H505)</f>
        <v>2.8822720169047571</v>
      </c>
      <c r="P505" s="5">
        <f t="shared" ref="P505:P511" si="177">(M505*H505)</f>
        <v>3.739722115123735</v>
      </c>
      <c r="Q505" s="5">
        <f t="shared" ref="Q505:Q511" si="178">(N505*H505)</f>
        <v>2.5930117428067883</v>
      </c>
      <c r="R505" s="6">
        <f t="shared" ref="R505:R511" si="179">(1/O505)</f>
        <v>0.34694851635616614</v>
      </c>
      <c r="S505" s="6">
        <f t="shared" ref="S505:S511" si="180">(1/P505)</f>
        <v>0.26739954713638214</v>
      </c>
      <c r="T505" s="6">
        <f t="shared" ref="T505:T511" si="181">(1/Q505)</f>
        <v>0.38565193650745161</v>
      </c>
      <c r="U505">
        <f t="shared" ref="U505:U511" si="182">(L505/I505)</f>
        <v>0.81710829521851558</v>
      </c>
      <c r="V505">
        <f t="shared" ref="V505:V511" si="183">(M505/J505)</f>
        <v>1.3779010258862756</v>
      </c>
      <c r="W505">
        <f t="shared" ref="W505:W511" si="184">(N505/K505)</f>
        <v>0.85276676741070101</v>
      </c>
      <c r="X505" t="s">
        <v>86</v>
      </c>
      <c r="Y505" t="s">
        <v>88</v>
      </c>
      <c r="Z505" t="s">
        <v>407</v>
      </c>
      <c r="AA505" s="8" t="s">
        <v>432</v>
      </c>
      <c r="AB505" s="8" t="s">
        <v>421</v>
      </c>
      <c r="AC505" s="37">
        <v>44532</v>
      </c>
    </row>
    <row r="506" spans="1:30" x14ac:dyDescent="0.25">
      <c r="A506" s="9">
        <v>0.70209587602228529</v>
      </c>
      <c r="B506" s="9">
        <v>0.22175119683547798</v>
      </c>
      <c r="C506" s="9">
        <v>7.4774804644540074E-2</v>
      </c>
      <c r="D506" s="3">
        <f t="shared" si="170"/>
        <v>1.4243068990313494</v>
      </c>
      <c r="E506" s="4">
        <f t="shared" si="171"/>
        <v>4.5095585244661462</v>
      </c>
      <c r="F506" s="4">
        <f t="shared" si="172"/>
        <v>13.373488633688035</v>
      </c>
      <c r="G506" s="11">
        <v>2.5237406253491912E-2</v>
      </c>
      <c r="H506" s="7">
        <f t="shared" si="154"/>
        <v>1.0252374062534919</v>
      </c>
      <c r="I506" s="5">
        <f t="shared" si="173"/>
        <v>1.3892459349841424</v>
      </c>
      <c r="J506" s="5">
        <f t="shared" si="174"/>
        <v>4.3985505181139963</v>
      </c>
      <c r="K506" s="5">
        <f t="shared" si="175"/>
        <v>13.044284720900453</v>
      </c>
      <c r="L506">
        <v>1.28</v>
      </c>
      <c r="M506">
        <v>6.11</v>
      </c>
      <c r="N506">
        <v>12.45</v>
      </c>
      <c r="O506" s="5">
        <f t="shared" si="176"/>
        <v>1.3123038800044697</v>
      </c>
      <c r="P506" s="5">
        <f t="shared" si="177"/>
        <v>6.2642005522088358</v>
      </c>
      <c r="Q506" s="5">
        <f t="shared" si="178"/>
        <v>12.764205707855973</v>
      </c>
      <c r="R506" s="6">
        <f t="shared" si="179"/>
        <v>0.76201862635397677</v>
      </c>
      <c r="S506" s="6">
        <f t="shared" si="180"/>
        <v>0.15963728997268253</v>
      </c>
      <c r="T506" s="6">
        <f t="shared" si="181"/>
        <v>7.83440836733406E-2</v>
      </c>
      <c r="U506">
        <f t="shared" si="182"/>
        <v>0.92136314223918214</v>
      </c>
      <c r="V506">
        <f t="shared" si="183"/>
        <v>1.3890939696697713</v>
      </c>
      <c r="W506">
        <f t="shared" si="184"/>
        <v>0.95444098824765378</v>
      </c>
      <c r="X506" t="s">
        <v>99</v>
      </c>
      <c r="Y506" t="s">
        <v>92</v>
      </c>
      <c r="Z506" t="s">
        <v>27</v>
      </c>
      <c r="AA506" s="8" t="s">
        <v>430</v>
      </c>
      <c r="AB506" s="8" t="s">
        <v>423</v>
      </c>
      <c r="AC506" s="37">
        <v>44532</v>
      </c>
    </row>
    <row r="507" spans="1:30" x14ac:dyDescent="0.25">
      <c r="A507" s="9">
        <v>0.63496204605887541</v>
      </c>
      <c r="B507" s="9">
        <v>0.25916646901461254</v>
      </c>
      <c r="C507" s="9">
        <v>0.10396344206515101</v>
      </c>
      <c r="D507" s="3">
        <f t="shared" si="170"/>
        <v>1.5748972811947839</v>
      </c>
      <c r="E507" s="4">
        <f t="shared" si="171"/>
        <v>3.8585238430038462</v>
      </c>
      <c r="F507" s="4">
        <f t="shared" si="172"/>
        <v>9.6187657905105493</v>
      </c>
      <c r="G507" s="11">
        <v>2.7738121646295522E-2</v>
      </c>
      <c r="H507" s="7">
        <f t="shared" si="154"/>
        <v>1.0277381216462955</v>
      </c>
      <c r="I507" s="5">
        <f t="shared" si="173"/>
        <v>1.5323916161366229</v>
      </c>
      <c r="J507" s="5">
        <f t="shared" si="174"/>
        <v>3.7543842752694823</v>
      </c>
      <c r="K507" s="5">
        <f t="shared" si="175"/>
        <v>9.3591602645843341</v>
      </c>
      <c r="L507">
        <v>2.34</v>
      </c>
      <c r="M507">
        <v>3.56</v>
      </c>
      <c r="N507">
        <v>3.13</v>
      </c>
      <c r="O507" s="5">
        <f t="shared" si="176"/>
        <v>2.4049072046523312</v>
      </c>
      <c r="P507" s="5">
        <f t="shared" si="177"/>
        <v>3.6587477130608121</v>
      </c>
      <c r="Q507" s="5">
        <f t="shared" si="178"/>
        <v>3.2168203207529049</v>
      </c>
      <c r="R507" s="6">
        <f t="shared" si="179"/>
        <v>0.41581645980580212</v>
      </c>
      <c r="S507" s="6">
        <f t="shared" si="180"/>
        <v>0.27331756065886986</v>
      </c>
      <c r="T507" s="6">
        <f t="shared" si="181"/>
        <v>0.31086597953532807</v>
      </c>
      <c r="U507">
        <f t="shared" si="182"/>
        <v>1.5270247992477748</v>
      </c>
      <c r="V507">
        <f t="shared" si="183"/>
        <v>0.94822472580925943</v>
      </c>
      <c r="W507">
        <f t="shared" si="184"/>
        <v>0.3344317130505951</v>
      </c>
      <c r="X507" t="s">
        <v>35</v>
      </c>
      <c r="Y507" t="s">
        <v>102</v>
      </c>
      <c r="Z507" t="s">
        <v>28</v>
      </c>
      <c r="AA507" s="8" t="s">
        <v>430</v>
      </c>
      <c r="AB507" s="8" t="s">
        <v>424</v>
      </c>
      <c r="AC507" s="37">
        <v>44532</v>
      </c>
    </row>
    <row r="508" spans="1:30" x14ac:dyDescent="0.25">
      <c r="A508" s="9">
        <v>0.72184664614097116</v>
      </c>
      <c r="B508" s="9">
        <v>0.17256429581899824</v>
      </c>
      <c r="C508" s="9">
        <v>9.9223693669093657E-2</v>
      </c>
      <c r="D508" s="3">
        <f t="shared" si="170"/>
        <v>1.3853357986021695</v>
      </c>
      <c r="E508" s="4">
        <f t="shared" si="171"/>
        <v>5.7949415042894774</v>
      </c>
      <c r="F508" s="4">
        <f t="shared" si="172"/>
        <v>10.078237999634975</v>
      </c>
      <c r="G508" s="11">
        <v>2.9238794231775334E-2</v>
      </c>
      <c r="H508" s="7">
        <f t="shared" si="154"/>
        <v>1.0292387942317753</v>
      </c>
      <c r="I508" s="5">
        <f t="shared" si="173"/>
        <v>1.345980938890071</v>
      </c>
      <c r="J508" s="5">
        <f t="shared" si="174"/>
        <v>5.6303178006565782</v>
      </c>
      <c r="K508" s="5">
        <f t="shared" si="175"/>
        <v>9.7919336660423699</v>
      </c>
      <c r="L508">
        <v>1.63</v>
      </c>
      <c r="M508">
        <v>4.13</v>
      </c>
      <c r="N508">
        <v>5.76</v>
      </c>
      <c r="O508" s="5">
        <f t="shared" si="176"/>
        <v>1.6776592345977936</v>
      </c>
      <c r="P508" s="5">
        <f t="shared" si="177"/>
        <v>4.250756220177232</v>
      </c>
      <c r="Q508" s="5">
        <f t="shared" si="178"/>
        <v>5.9284154547750259</v>
      </c>
      <c r="R508" s="6">
        <f t="shared" si="179"/>
        <v>0.59606860521930882</v>
      </c>
      <c r="S508" s="6">
        <f t="shared" si="180"/>
        <v>0.23525225823425502</v>
      </c>
      <c r="T508" s="6">
        <f t="shared" si="181"/>
        <v>0.16867913654643632</v>
      </c>
      <c r="U508">
        <f t="shared" si="182"/>
        <v>1.2110126918618462</v>
      </c>
      <c r="V508">
        <f t="shared" si="183"/>
        <v>0.73352875383311067</v>
      </c>
      <c r="W508">
        <f t="shared" si="184"/>
        <v>0.58823927902771767</v>
      </c>
      <c r="X508" t="s">
        <v>103</v>
      </c>
      <c r="Y508" t="s">
        <v>62</v>
      </c>
      <c r="Z508" t="s">
        <v>28</v>
      </c>
      <c r="AA508" s="8" t="s">
        <v>430</v>
      </c>
      <c r="AB508" s="8" t="s">
        <v>32</v>
      </c>
      <c r="AC508" s="37">
        <v>44532</v>
      </c>
    </row>
    <row r="509" spans="1:30" x14ac:dyDescent="0.25">
      <c r="A509" s="9">
        <v>0.52579321756752262</v>
      </c>
      <c r="B509" s="9">
        <v>0.22497100096415051</v>
      </c>
      <c r="C509" s="9">
        <v>0.23504923369978006</v>
      </c>
      <c r="D509" s="3">
        <f t="shared" si="170"/>
        <v>1.901888359508136</v>
      </c>
      <c r="E509" s="4">
        <f t="shared" si="171"/>
        <v>4.4450173387429235</v>
      </c>
      <c r="F509" s="4">
        <f t="shared" si="172"/>
        <v>4.2544278245861635</v>
      </c>
      <c r="G509" s="11">
        <v>2.7995559564282235E-2</v>
      </c>
      <c r="H509" s="7">
        <f t="shared" si="154"/>
        <v>1.0279955595642822</v>
      </c>
      <c r="I509" s="5">
        <f t="shared" si="173"/>
        <v>1.8500939442912134</v>
      </c>
      <c r="J509" s="5">
        <f t="shared" si="174"/>
        <v>4.3239655048966865</v>
      </c>
      <c r="K509" s="5">
        <f t="shared" si="175"/>
        <v>4.1385663439921965</v>
      </c>
      <c r="L509">
        <v>2</v>
      </c>
      <c r="M509">
        <v>3.55</v>
      </c>
      <c r="N509">
        <v>4.0599999999999996</v>
      </c>
      <c r="O509" s="5">
        <f t="shared" si="176"/>
        <v>2.0559911191285645</v>
      </c>
      <c r="P509" s="5">
        <f t="shared" si="177"/>
        <v>3.6493842364532019</v>
      </c>
      <c r="Q509" s="5">
        <f t="shared" si="178"/>
        <v>4.1736619718309855</v>
      </c>
      <c r="R509" s="6">
        <f t="shared" si="179"/>
        <v>0.48638342388553302</v>
      </c>
      <c r="S509" s="6">
        <f t="shared" si="180"/>
        <v>0.27401883035804681</v>
      </c>
      <c r="T509" s="6">
        <f t="shared" si="181"/>
        <v>0.23959774575642023</v>
      </c>
      <c r="U509">
        <f t="shared" si="182"/>
        <v>1.0810261858168595</v>
      </c>
      <c r="V509">
        <f t="shared" si="183"/>
        <v>0.82100562457766901</v>
      </c>
      <c r="W509">
        <f t="shared" si="184"/>
        <v>0.98101604820078603</v>
      </c>
      <c r="X509" t="s">
        <v>123</v>
      </c>
      <c r="Y509" t="s">
        <v>138</v>
      </c>
      <c r="Z509" t="s">
        <v>402</v>
      </c>
      <c r="AA509" s="8" t="s">
        <v>430</v>
      </c>
      <c r="AB509" s="8" t="s">
        <v>32</v>
      </c>
      <c r="AC509" s="37">
        <v>44532</v>
      </c>
    </row>
    <row r="510" spans="1:30" x14ac:dyDescent="0.25">
      <c r="A510" s="9">
        <v>0.55194715438187192</v>
      </c>
      <c r="B510" s="9">
        <v>0.20726166888221034</v>
      </c>
      <c r="C510" s="9">
        <v>0.22597483422940851</v>
      </c>
      <c r="D510" s="3">
        <f t="shared" si="170"/>
        <v>1.8117676521403656</v>
      </c>
      <c r="E510" s="4">
        <f t="shared" si="171"/>
        <v>4.824818816682952</v>
      </c>
      <c r="F510" s="4">
        <f t="shared" si="172"/>
        <v>4.4252715281773591</v>
      </c>
      <c r="G510" s="11">
        <v>2.4546795038598468E-2</v>
      </c>
      <c r="H510" s="7">
        <f t="shared" si="154"/>
        <v>1.0245467950385985</v>
      </c>
      <c r="I510" s="5">
        <f t="shared" si="173"/>
        <v>1.7683600797093018</v>
      </c>
      <c r="J510" s="5">
        <f t="shared" si="174"/>
        <v>4.7092224972517567</v>
      </c>
      <c r="K510" s="5">
        <f t="shared" si="175"/>
        <v>4.3192478368063636</v>
      </c>
      <c r="L510">
        <v>1.89</v>
      </c>
      <c r="M510">
        <v>3.66</v>
      </c>
      <c r="N510">
        <v>4.5</v>
      </c>
      <c r="O510" s="5">
        <f t="shared" si="176"/>
        <v>1.936393442622951</v>
      </c>
      <c r="P510" s="5">
        <f t="shared" si="177"/>
        <v>3.7498412698412706</v>
      </c>
      <c r="Q510" s="5">
        <f t="shared" si="178"/>
        <v>4.6104605776736935</v>
      </c>
      <c r="R510" s="6">
        <f t="shared" si="179"/>
        <v>0.51642397561801556</v>
      </c>
      <c r="S510" s="6">
        <f t="shared" si="180"/>
        <v>0.26667795462241783</v>
      </c>
      <c r="T510" s="6">
        <f t="shared" si="181"/>
        <v>0.21689806975956649</v>
      </c>
      <c r="U510">
        <f t="shared" si="182"/>
        <v>1.0687868504194544</v>
      </c>
      <c r="V510">
        <f t="shared" si="183"/>
        <v>0.77719835963068862</v>
      </c>
      <c r="W510">
        <f t="shared" si="184"/>
        <v>1.0418480647610358</v>
      </c>
      <c r="X510" t="s">
        <v>231</v>
      </c>
      <c r="Y510" t="s">
        <v>236</v>
      </c>
      <c r="Z510" t="s">
        <v>410</v>
      </c>
      <c r="AA510" s="8" t="s">
        <v>430</v>
      </c>
      <c r="AB510" s="8" t="s">
        <v>32</v>
      </c>
      <c r="AC510" s="37">
        <v>44532</v>
      </c>
    </row>
    <row r="511" spans="1:30" x14ac:dyDescent="0.25">
      <c r="A511" s="9">
        <v>0.79623885481901435</v>
      </c>
      <c r="B511" s="9">
        <v>0.12951030401307348</v>
      </c>
      <c r="C511" s="9">
        <v>5.698247136659354E-2</v>
      </c>
      <c r="D511" s="3">
        <f t="shared" si="170"/>
        <v>1.2559045491786516</v>
      </c>
      <c r="E511" s="4">
        <f t="shared" si="171"/>
        <v>7.7213933487412287</v>
      </c>
      <c r="F511" s="4">
        <f t="shared" si="172"/>
        <v>17.549256394419189</v>
      </c>
      <c r="G511" s="11">
        <v>3.1572430094975124E-2</v>
      </c>
      <c r="H511" s="7">
        <f t="shared" si="154"/>
        <v>1.0315724300949751</v>
      </c>
      <c r="I511" s="5">
        <f t="shared" si="173"/>
        <v>1.2174661832160663</v>
      </c>
      <c r="J511" s="5">
        <f t="shared" si="174"/>
        <v>7.4850714535191027</v>
      </c>
      <c r="K511" s="5">
        <f t="shared" si="175"/>
        <v>17.012141738611081</v>
      </c>
      <c r="L511">
        <v>1.69</v>
      </c>
      <c r="M511">
        <v>3.57</v>
      </c>
      <c r="N511">
        <v>6.26</v>
      </c>
      <c r="O511" s="5">
        <f t="shared" si="176"/>
        <v>1.743357406860508</v>
      </c>
      <c r="P511" s="5">
        <f t="shared" si="177"/>
        <v>3.682713575439061</v>
      </c>
      <c r="Q511" s="5">
        <f t="shared" si="178"/>
        <v>6.4576434123945443</v>
      </c>
      <c r="R511" s="6">
        <f t="shared" si="179"/>
        <v>0.57360584586085017</v>
      </c>
      <c r="S511" s="6">
        <f t="shared" si="180"/>
        <v>0.27153890182208318</v>
      </c>
      <c r="T511" s="6">
        <f t="shared" si="181"/>
        <v>0.15485525231706659</v>
      </c>
      <c r="U511">
        <f t="shared" si="182"/>
        <v>1.3881289051788572</v>
      </c>
      <c r="V511">
        <f t="shared" si="183"/>
        <v>0.47694935474818562</v>
      </c>
      <c r="W511">
        <f t="shared" si="184"/>
        <v>0.36797248084244349</v>
      </c>
      <c r="X511" t="s">
        <v>363</v>
      </c>
      <c r="Y511" t="s">
        <v>245</v>
      </c>
      <c r="Z511" t="s">
        <v>403</v>
      </c>
      <c r="AA511" s="8" t="s">
        <v>430</v>
      </c>
      <c r="AB511" s="8" t="s">
        <v>428</v>
      </c>
      <c r="AC511" s="37">
        <v>44532</v>
      </c>
    </row>
    <row r="512" spans="1:30" x14ac:dyDescent="0.25">
      <c r="A512" s="9">
        <v>0.55733555073756935</v>
      </c>
      <c r="B512" s="9">
        <v>0.31178841800351254</v>
      </c>
      <c r="C512" s="9">
        <v>0.12846522862456325</v>
      </c>
      <c r="D512" s="3">
        <f t="shared" si="170"/>
        <v>1.7942512346047463</v>
      </c>
      <c r="E512" s="4">
        <f t="shared" si="171"/>
        <v>3.2073032295533639</v>
      </c>
      <c r="F512" s="4">
        <f t="shared" si="172"/>
        <v>7.7842075299805646</v>
      </c>
      <c r="G512" s="11">
        <v>2.8767242389533321E-2</v>
      </c>
      <c r="H512" s="7">
        <f t="shared" si="154"/>
        <v>1.0287672423895333</v>
      </c>
      <c r="I512" s="5">
        <f t="shared" si="173"/>
        <v>1.7440788943057826</v>
      </c>
      <c r="J512" s="5">
        <f t="shared" si="174"/>
        <v>3.1176179580754457</v>
      </c>
      <c r="K512" s="5">
        <f t="shared" si="175"/>
        <v>7.5665390666017585</v>
      </c>
      <c r="L512">
        <v>2.25</v>
      </c>
      <c r="M512">
        <v>3.64</v>
      </c>
      <c r="N512">
        <v>3.23</v>
      </c>
      <c r="O512" s="5">
        <f t="shared" ref="O512:O575" si="185">(L512*H512)</f>
        <v>2.3147262953764498</v>
      </c>
      <c r="P512" s="5">
        <f t="shared" ref="P512:P575" si="186">(M512*H512)</f>
        <v>3.7447127622979015</v>
      </c>
      <c r="Q512" s="5">
        <f t="shared" ref="Q512:Q575" si="187">(N512*H512)</f>
        <v>3.3229181929181926</v>
      </c>
      <c r="R512" s="6">
        <f t="shared" ref="R512:R575" si="188">(1/O512)</f>
        <v>0.43201652048341527</v>
      </c>
      <c r="S512" s="6">
        <f t="shared" ref="S512:S575" si="189">(1/P512)</f>
        <v>0.26704317887024293</v>
      </c>
      <c r="T512" s="6">
        <f t="shared" ref="T512:T575" si="190">(1/Q512)</f>
        <v>0.30094030064634192</v>
      </c>
      <c r="U512">
        <f t="shared" ref="U512:U575" si="191">(L512/I512)</f>
        <v>1.2900792546403674</v>
      </c>
      <c r="V512">
        <f t="shared" ref="V512:V575" si="192">(M512/J512)</f>
        <v>1.1675580680344262</v>
      </c>
      <c r="W512">
        <f t="shared" ref="W512:W575" si="193">(N512/K512)</f>
        <v>0.42687944535395617</v>
      </c>
      <c r="X512" t="s">
        <v>254</v>
      </c>
      <c r="Y512" t="s">
        <v>371</v>
      </c>
      <c r="Z512" t="s">
        <v>415</v>
      </c>
      <c r="AA512" s="8" t="s">
        <v>430</v>
      </c>
      <c r="AB512" s="8" t="s">
        <v>424</v>
      </c>
      <c r="AC512" s="37">
        <v>44532</v>
      </c>
    </row>
    <row r="513" spans="1:29" x14ac:dyDescent="0.25">
      <c r="A513" s="9">
        <v>0.39034670926632442</v>
      </c>
      <c r="B513" s="9">
        <v>0.4995447576358879</v>
      </c>
      <c r="C513" s="9">
        <v>0.1094218875619952</v>
      </c>
      <c r="D513" s="3">
        <f t="shared" ref="D513:D576" si="194">(100%/A513)</f>
        <v>2.5618251064023276</v>
      </c>
      <c r="E513" s="4">
        <f t="shared" ref="E513:E576" si="195">(100%/B513)</f>
        <v>2.0018226289322563</v>
      </c>
      <c r="F513" s="4">
        <f t="shared" ref="F513:F576" si="196">(100%/C513)</f>
        <v>9.1389394049104631</v>
      </c>
      <c r="G513" s="11">
        <v>2.8390030586386006E-2</v>
      </c>
      <c r="H513" s="7">
        <f t="shared" si="154"/>
        <v>1.028390030586386</v>
      </c>
      <c r="I513" s="5">
        <f t="shared" si="173"/>
        <v>2.4911026266382414</v>
      </c>
      <c r="J513" s="5">
        <f t="shared" si="174"/>
        <v>1.9465597384202771</v>
      </c>
      <c r="K513" s="5">
        <f t="shared" si="175"/>
        <v>8.8866472185649812</v>
      </c>
      <c r="L513">
        <v>2.5099999999999998</v>
      </c>
      <c r="M513">
        <v>3.05</v>
      </c>
      <c r="N513">
        <v>3.31</v>
      </c>
      <c r="O513" s="5">
        <f t="shared" si="185"/>
        <v>2.5812589767718288</v>
      </c>
      <c r="P513" s="5">
        <f t="shared" si="186"/>
        <v>3.1365895932884773</v>
      </c>
      <c r="Q513" s="5">
        <f t="shared" si="187"/>
        <v>3.4039710012409379</v>
      </c>
      <c r="R513" s="6">
        <f t="shared" si="188"/>
        <v>0.38740785368642822</v>
      </c>
      <c r="S513" s="6">
        <f t="shared" si="189"/>
        <v>0.3188176107386671</v>
      </c>
      <c r="T513" s="6">
        <f t="shared" si="190"/>
        <v>0.29377453557490474</v>
      </c>
      <c r="U513">
        <f t="shared" si="191"/>
        <v>1.007585947347043</v>
      </c>
      <c r="V513">
        <f t="shared" si="192"/>
        <v>1.5668668881825407</v>
      </c>
      <c r="W513">
        <f t="shared" si="193"/>
        <v>0.3724689321620781</v>
      </c>
      <c r="X513" t="s">
        <v>256</v>
      </c>
      <c r="Y513" t="s">
        <v>42</v>
      </c>
      <c r="Z513" t="s">
        <v>404</v>
      </c>
      <c r="AA513" s="8" t="s">
        <v>430</v>
      </c>
      <c r="AB513" s="8" t="s">
        <v>424</v>
      </c>
      <c r="AC513" s="37">
        <v>44532</v>
      </c>
    </row>
    <row r="514" spans="1:29" x14ac:dyDescent="0.25">
      <c r="A514" s="9">
        <v>0.11006710105401747</v>
      </c>
      <c r="B514" s="9">
        <v>0.16707529088720072</v>
      </c>
      <c r="C514" s="9">
        <v>0.61960164200216161</v>
      </c>
      <c r="D514" s="3">
        <f t="shared" si="194"/>
        <v>9.085366930025998</v>
      </c>
      <c r="E514" s="4">
        <f t="shared" si="195"/>
        <v>5.9853255061823623</v>
      </c>
      <c r="F514" s="4">
        <f t="shared" si="196"/>
        <v>1.6139402032064196</v>
      </c>
      <c r="G514" s="11">
        <v>3.7608108572474874E-2</v>
      </c>
      <c r="H514" s="7">
        <f t="shared" ref="H514:H577" si="197">(G514/100%) + 1</f>
        <v>1.0376081085724749</v>
      </c>
      <c r="I514" s="5">
        <f t="shared" ref="I514:I577" si="198">D514/H514</f>
        <v>8.7560677822048874</v>
      </c>
      <c r="J514" s="5">
        <f t="shared" ref="J514:J577" si="199">E514/H514</f>
        <v>5.7683873677672777</v>
      </c>
      <c r="K514" s="5">
        <f t="shared" ref="K514:K577" si="200">F514/H514</f>
        <v>1.5554429363768691</v>
      </c>
      <c r="L514">
        <v>9.36</v>
      </c>
      <c r="M514">
        <v>5.42</v>
      </c>
      <c r="N514">
        <v>1.34</v>
      </c>
      <c r="O514" s="5">
        <f t="shared" si="185"/>
        <v>9.7120118962383639</v>
      </c>
      <c r="P514" s="5">
        <f t="shared" si="186"/>
        <v>5.6238359484628138</v>
      </c>
      <c r="Q514" s="5">
        <f t="shared" si="187"/>
        <v>1.3903948654871163</v>
      </c>
      <c r="R514" s="6">
        <f t="shared" si="188"/>
        <v>0.1029652775021124</v>
      </c>
      <c r="S514" s="6">
        <f t="shared" si="189"/>
        <v>0.17781457516969962</v>
      </c>
      <c r="T514" s="6">
        <f t="shared" si="190"/>
        <v>0.71922014732818806</v>
      </c>
      <c r="U514">
        <f t="shared" si="191"/>
        <v>1.0689729948210878</v>
      </c>
      <c r="V514">
        <f t="shared" si="192"/>
        <v>0.93960402699132095</v>
      </c>
      <c r="W514">
        <f t="shared" si="193"/>
        <v>0.86149094168719198</v>
      </c>
      <c r="X514" t="s">
        <v>274</v>
      </c>
      <c r="Y514" t="s">
        <v>271</v>
      </c>
      <c r="Z514" t="s">
        <v>417</v>
      </c>
      <c r="AA514" s="8" t="s">
        <v>431</v>
      </c>
      <c r="AB514" s="8" t="s">
        <v>29</v>
      </c>
      <c r="AC514" s="37">
        <v>44532</v>
      </c>
    </row>
    <row r="515" spans="1:29" x14ac:dyDescent="0.25">
      <c r="A515" s="9">
        <v>0.42339958088550167</v>
      </c>
      <c r="B515" s="9">
        <v>0.2714084904805581</v>
      </c>
      <c r="C515" s="9">
        <v>0.2861032147728737</v>
      </c>
      <c r="D515" s="3">
        <f t="shared" si="194"/>
        <v>2.3618351201684966</v>
      </c>
      <c r="E515" s="4">
        <f t="shared" si="195"/>
        <v>3.6844831133668361</v>
      </c>
      <c r="F515" s="4">
        <f t="shared" si="196"/>
        <v>3.4952420957375869</v>
      </c>
      <c r="G515" s="11">
        <v>2.7582077264565408E-2</v>
      </c>
      <c r="H515" s="7">
        <f t="shared" si="197"/>
        <v>1.0275820772645654</v>
      </c>
      <c r="I515" s="5">
        <f t="shared" si="198"/>
        <v>2.2984393873973819</v>
      </c>
      <c r="J515" s="5">
        <f t="shared" si="199"/>
        <v>3.5855852246615374</v>
      </c>
      <c r="K515" s="5">
        <f t="shared" si="200"/>
        <v>3.4014237627051256</v>
      </c>
      <c r="L515">
        <v>1.49</v>
      </c>
      <c r="M515">
        <v>4.22</v>
      </c>
      <c r="N515">
        <v>8.3699999999999992</v>
      </c>
      <c r="O515" s="5">
        <f t="shared" si="185"/>
        <v>1.5310972951242023</v>
      </c>
      <c r="P515" s="5">
        <f t="shared" si="186"/>
        <v>4.3363963660564657</v>
      </c>
      <c r="Q515" s="5">
        <f t="shared" si="187"/>
        <v>8.6008619867044125</v>
      </c>
      <c r="R515" s="6">
        <f t="shared" si="188"/>
        <v>0.65312635792938301</v>
      </c>
      <c r="S515" s="6">
        <f t="shared" si="189"/>
        <v>0.23060622590397648</v>
      </c>
      <c r="T515" s="6">
        <f t="shared" si="190"/>
        <v>0.11626741616664046</v>
      </c>
      <c r="U515">
        <f t="shared" si="191"/>
        <v>0.6482659530505126</v>
      </c>
      <c r="V515">
        <f t="shared" si="192"/>
        <v>1.176934791836763</v>
      </c>
      <c r="W515">
        <f t="shared" si="193"/>
        <v>2.4607342642139374</v>
      </c>
      <c r="X515" t="s">
        <v>383</v>
      </c>
      <c r="Y515" t="s">
        <v>284</v>
      </c>
      <c r="Z515" t="s">
        <v>405</v>
      </c>
      <c r="AA515" s="8" t="s">
        <v>432</v>
      </c>
      <c r="AB515" s="8" t="s">
        <v>421</v>
      </c>
      <c r="AC515" s="37">
        <v>44532</v>
      </c>
    </row>
    <row r="516" spans="1:29" x14ac:dyDescent="0.25">
      <c r="A516" s="9">
        <v>0.44269610894459033</v>
      </c>
      <c r="B516" s="9">
        <v>0.40797961605193922</v>
      </c>
      <c r="C516" s="9">
        <v>0.1471113684197497</v>
      </c>
      <c r="D516" s="3">
        <f t="shared" si="194"/>
        <v>2.2588859034339608</v>
      </c>
      <c r="E516" s="4">
        <f t="shared" si="195"/>
        <v>2.4511028508656953</v>
      </c>
      <c r="F516" s="4">
        <f t="shared" si="196"/>
        <v>6.7975711920965995</v>
      </c>
      <c r="G516" s="11">
        <v>2.727639982163077E-2</v>
      </c>
      <c r="H516" s="7">
        <f t="shared" si="197"/>
        <v>1.0272763998216308</v>
      </c>
      <c r="I516" s="5">
        <f t="shared" si="198"/>
        <v>2.198907620019479</v>
      </c>
      <c r="J516" s="5">
        <f t="shared" si="199"/>
        <v>2.3860207937136373</v>
      </c>
      <c r="K516" s="5">
        <f t="shared" si="200"/>
        <v>6.6170810438912868</v>
      </c>
      <c r="L516">
        <v>3.11</v>
      </c>
      <c r="M516">
        <v>2.89</v>
      </c>
      <c r="N516">
        <v>2.78</v>
      </c>
      <c r="O516" s="5">
        <f t="shared" si="185"/>
        <v>3.1948296034452714</v>
      </c>
      <c r="P516" s="5">
        <f t="shared" si="186"/>
        <v>2.9688287954845132</v>
      </c>
      <c r="Q516" s="5">
        <f t="shared" si="187"/>
        <v>2.8558283915041334</v>
      </c>
      <c r="R516" s="6">
        <f t="shared" si="188"/>
        <v>0.31300573868528397</v>
      </c>
      <c r="S516" s="6">
        <f t="shared" si="189"/>
        <v>0.33683316515959616</v>
      </c>
      <c r="T516" s="6">
        <f t="shared" si="190"/>
        <v>0.35016109615511981</v>
      </c>
      <c r="U516">
        <f t="shared" si="191"/>
        <v>1.4143386341862101</v>
      </c>
      <c r="V516">
        <f t="shared" si="192"/>
        <v>1.2112216321057128</v>
      </c>
      <c r="W516">
        <f t="shared" si="193"/>
        <v>0.42012482264614576</v>
      </c>
      <c r="X516" t="s">
        <v>53</v>
      </c>
      <c r="Y516" t="s">
        <v>76</v>
      </c>
      <c r="Z516" t="s">
        <v>406</v>
      </c>
      <c r="AA516" s="8" t="s">
        <v>430</v>
      </c>
      <c r="AB516" s="8" t="s">
        <v>424</v>
      </c>
      <c r="AC516" s="37">
        <v>44532</v>
      </c>
    </row>
    <row r="517" spans="1:29" x14ac:dyDescent="0.25">
      <c r="A517" s="9">
        <v>0.62509751361066912</v>
      </c>
      <c r="B517" s="9">
        <v>0.20898277537921822</v>
      </c>
      <c r="C517" s="9">
        <v>0.15841279037585956</v>
      </c>
      <c r="D517" s="3">
        <f t="shared" si="194"/>
        <v>1.5997504040990831</v>
      </c>
      <c r="E517" s="4">
        <f t="shared" si="195"/>
        <v>4.7850833552449918</v>
      </c>
      <c r="F517" s="4">
        <f t="shared" si="196"/>
        <v>6.3126215858412742</v>
      </c>
      <c r="G517" s="11">
        <v>3.3501033501033506E-2</v>
      </c>
      <c r="H517" s="7">
        <f t="shared" si="197"/>
        <v>1.0335010335010335</v>
      </c>
      <c r="I517" s="5">
        <f t="shared" si="198"/>
        <v>1.5478943438303618</v>
      </c>
      <c r="J517" s="5">
        <f t="shared" si="199"/>
        <v>4.6299744268617671</v>
      </c>
      <c r="K517" s="5">
        <f t="shared" si="200"/>
        <v>6.1079973616058911</v>
      </c>
      <c r="L517">
        <v>2.31</v>
      </c>
      <c r="M517">
        <v>3.33</v>
      </c>
      <c r="N517">
        <v>3.33</v>
      </c>
      <c r="O517" s="5">
        <f t="shared" si="185"/>
        <v>2.3873873873873874</v>
      </c>
      <c r="P517" s="5">
        <f t="shared" si="186"/>
        <v>3.4415584415584415</v>
      </c>
      <c r="Q517" s="5">
        <f t="shared" si="187"/>
        <v>3.4415584415584415</v>
      </c>
      <c r="R517" s="6">
        <f t="shared" si="188"/>
        <v>0.4188679245283019</v>
      </c>
      <c r="S517" s="6">
        <f t="shared" si="189"/>
        <v>0.29056603773584905</v>
      </c>
      <c r="T517" s="6">
        <f t="shared" si="190"/>
        <v>0.29056603773584905</v>
      </c>
      <c r="U517">
        <f t="shared" si="191"/>
        <v>1.4923499198813273</v>
      </c>
      <c r="V517">
        <f t="shared" si="192"/>
        <v>0.71922643474666015</v>
      </c>
      <c r="W517">
        <f t="shared" si="193"/>
        <v>0.54518687596886739</v>
      </c>
      <c r="X517" t="s">
        <v>302</v>
      </c>
      <c r="Y517" t="s">
        <v>394</v>
      </c>
      <c r="Z517" t="s">
        <v>411</v>
      </c>
      <c r="AA517" s="8" t="s">
        <v>430</v>
      </c>
      <c r="AB517" s="8" t="s">
        <v>32</v>
      </c>
      <c r="AC517" s="37">
        <v>44532</v>
      </c>
    </row>
    <row r="518" spans="1:29" x14ac:dyDescent="0.25">
      <c r="A518" s="9">
        <v>0.2423257921055037</v>
      </c>
      <c r="B518" s="9">
        <v>0.23669006208289842</v>
      </c>
      <c r="C518" s="9">
        <v>0.46820463156022168</v>
      </c>
      <c r="D518" s="3">
        <f t="shared" si="194"/>
        <v>4.1266758742900151</v>
      </c>
      <c r="E518" s="4">
        <f t="shared" si="195"/>
        <v>4.2249344615481137</v>
      </c>
      <c r="F518" s="4">
        <f t="shared" si="196"/>
        <v>2.1358182567900919</v>
      </c>
      <c r="G518" s="11">
        <v>3.9292293702400727E-2</v>
      </c>
      <c r="H518" s="7">
        <f t="shared" si="197"/>
        <v>1.0392922937024007</v>
      </c>
      <c r="I518" s="5">
        <f t="shared" si="198"/>
        <v>3.9706595529435154</v>
      </c>
      <c r="J518" s="5">
        <f t="shared" si="199"/>
        <v>4.06520329954252</v>
      </c>
      <c r="K518" s="5">
        <f t="shared" si="200"/>
        <v>2.0550698487154175</v>
      </c>
      <c r="L518">
        <v>3.34</v>
      </c>
      <c r="M518">
        <v>3.76</v>
      </c>
      <c r="N518">
        <v>2.11</v>
      </c>
      <c r="O518" s="5">
        <f t="shared" si="185"/>
        <v>3.4712362609660183</v>
      </c>
      <c r="P518" s="5">
        <f t="shared" si="186"/>
        <v>3.9077390243210264</v>
      </c>
      <c r="Q518" s="5">
        <f t="shared" si="187"/>
        <v>2.1929067397120656</v>
      </c>
      <c r="R518" s="6">
        <f t="shared" si="188"/>
        <v>0.288081802798899</v>
      </c>
      <c r="S518" s="6">
        <f t="shared" si="189"/>
        <v>0.25590245248625604</v>
      </c>
      <c r="T518" s="6">
        <f t="shared" si="190"/>
        <v>0.45601574471484485</v>
      </c>
      <c r="U518">
        <f t="shared" si="191"/>
        <v>0.84117007652393738</v>
      </c>
      <c r="V518">
        <f t="shared" si="192"/>
        <v>0.92492299227030872</v>
      </c>
      <c r="W518">
        <f t="shared" si="193"/>
        <v>1.0267290921128145</v>
      </c>
      <c r="X518" t="s">
        <v>58</v>
      </c>
      <c r="Y518" t="s">
        <v>84</v>
      </c>
      <c r="Z518" t="s">
        <v>407</v>
      </c>
      <c r="AA518" s="8" t="s">
        <v>431</v>
      </c>
      <c r="AB518" s="8" t="s">
        <v>29</v>
      </c>
      <c r="AC518" t="s">
        <v>462</v>
      </c>
    </row>
    <row r="519" spans="1:29" x14ac:dyDescent="0.25">
      <c r="A519" s="9">
        <v>0.35200346213176531</v>
      </c>
      <c r="B519" s="9">
        <v>0.25917473611035119</v>
      </c>
      <c r="C519" s="9">
        <v>0.35843181752011616</v>
      </c>
      <c r="D519" s="3">
        <f t="shared" si="194"/>
        <v>2.8408811491338981</v>
      </c>
      <c r="E519" s="4">
        <f t="shared" si="195"/>
        <v>3.8584007647034735</v>
      </c>
      <c r="F519" s="4">
        <f t="shared" si="196"/>
        <v>2.7899308909535558</v>
      </c>
      <c r="G519" s="11">
        <v>4.0505887249439487E-2</v>
      </c>
      <c r="H519" s="7">
        <f t="shared" si="197"/>
        <v>1.0405058872494395</v>
      </c>
      <c r="I519" s="5">
        <f t="shared" si="198"/>
        <v>2.7302883952379373</v>
      </c>
      <c r="J519" s="5">
        <f t="shared" si="199"/>
        <v>3.708196956869791</v>
      </c>
      <c r="K519" s="5">
        <f t="shared" si="200"/>
        <v>2.6813215813018543</v>
      </c>
      <c r="L519">
        <v>2.11</v>
      </c>
      <c r="M519">
        <v>3.53</v>
      </c>
      <c r="N519">
        <v>3.53</v>
      </c>
      <c r="O519" s="5">
        <f t="shared" si="185"/>
        <v>2.1954674220963173</v>
      </c>
      <c r="P519" s="5">
        <f t="shared" si="186"/>
        <v>3.6729857819905214</v>
      </c>
      <c r="Q519" s="5">
        <f t="shared" si="187"/>
        <v>3.6729857819905214</v>
      </c>
      <c r="R519" s="6">
        <f t="shared" si="188"/>
        <v>0.45548387096774196</v>
      </c>
      <c r="S519" s="6">
        <f t="shared" si="189"/>
        <v>0.27225806451612905</v>
      </c>
      <c r="T519" s="6">
        <f t="shared" si="190"/>
        <v>0.27225806451612905</v>
      </c>
      <c r="U519">
        <f t="shared" si="191"/>
        <v>0.77281213357540535</v>
      </c>
      <c r="V519">
        <f t="shared" si="192"/>
        <v>0.95194512078446525</v>
      </c>
      <c r="W519">
        <f t="shared" si="193"/>
        <v>1.3165149695644076</v>
      </c>
      <c r="X519" t="s">
        <v>309</v>
      </c>
      <c r="Y519" t="s">
        <v>305</v>
      </c>
      <c r="Z519" t="s">
        <v>407</v>
      </c>
      <c r="AA519" s="8" t="s">
        <v>432</v>
      </c>
      <c r="AB519" s="8" t="s">
        <v>421</v>
      </c>
      <c r="AC519" t="s">
        <v>462</v>
      </c>
    </row>
    <row r="520" spans="1:29" x14ac:dyDescent="0.25">
      <c r="A520" s="9">
        <v>0.50889105195483897</v>
      </c>
      <c r="B520" s="9">
        <v>0.2202083275040895</v>
      </c>
      <c r="C520" s="9">
        <v>0.25439994990024184</v>
      </c>
      <c r="D520" s="3">
        <f t="shared" si="194"/>
        <v>1.9650571495777529</v>
      </c>
      <c r="E520" s="4">
        <f t="shared" si="195"/>
        <v>4.541154330239527</v>
      </c>
      <c r="F520" s="4">
        <f t="shared" si="196"/>
        <v>3.9308183841707955</v>
      </c>
      <c r="G520" s="11">
        <v>3.8815346114821292E-2</v>
      </c>
      <c r="H520" s="7">
        <f t="shared" si="197"/>
        <v>1.0388153461148213</v>
      </c>
      <c r="I520" s="5">
        <f t="shared" si="198"/>
        <v>1.8916327689296122</v>
      </c>
      <c r="J520" s="5">
        <f t="shared" si="199"/>
        <v>4.371474051883701</v>
      </c>
      <c r="K520" s="5">
        <f t="shared" si="200"/>
        <v>3.7839433147306609</v>
      </c>
      <c r="L520">
        <v>2.5299999999999998</v>
      </c>
      <c r="M520">
        <v>3.84</v>
      </c>
      <c r="N520">
        <v>2.61</v>
      </c>
      <c r="O520" s="5">
        <f t="shared" si="185"/>
        <v>2.6282028256704977</v>
      </c>
      <c r="P520" s="5">
        <f t="shared" si="186"/>
        <v>3.9890509290809137</v>
      </c>
      <c r="Q520" s="5">
        <f t="shared" si="187"/>
        <v>2.7113080533596836</v>
      </c>
      <c r="R520" s="6">
        <f t="shared" si="188"/>
        <v>0.38048813821851196</v>
      </c>
      <c r="S520" s="6">
        <f t="shared" si="189"/>
        <v>0.25068619523250918</v>
      </c>
      <c r="T520" s="6">
        <f t="shared" si="190"/>
        <v>0.36882566654897897</v>
      </c>
      <c r="U520">
        <f t="shared" si="191"/>
        <v>1.3374689007061398</v>
      </c>
      <c r="V520">
        <f t="shared" si="192"/>
        <v>0.87842223342154235</v>
      </c>
      <c r="W520">
        <f t="shared" si="193"/>
        <v>0.68975663293882572</v>
      </c>
      <c r="X520" t="s">
        <v>306</v>
      </c>
      <c r="Y520" t="s">
        <v>83</v>
      </c>
      <c r="Z520" t="s">
        <v>407</v>
      </c>
      <c r="AA520" s="8" t="s">
        <v>430</v>
      </c>
      <c r="AB520" s="8" t="s">
        <v>32</v>
      </c>
      <c r="AC520" t="s">
        <v>462</v>
      </c>
    </row>
    <row r="521" spans="1:29" x14ac:dyDescent="0.25">
      <c r="A521" s="9">
        <v>0.70146257866545692</v>
      </c>
      <c r="B521" s="9">
        <v>0.16386338738395759</v>
      </c>
      <c r="C521" s="9">
        <v>0.11851849445029949</v>
      </c>
      <c r="D521" s="3">
        <f t="shared" si="194"/>
        <v>1.4255927976977973</v>
      </c>
      <c r="E521" s="4">
        <f t="shared" si="195"/>
        <v>6.1026445014031312</v>
      </c>
      <c r="F521" s="4">
        <f t="shared" si="196"/>
        <v>8.4375017134507058</v>
      </c>
      <c r="G521" s="11">
        <v>2.3301582587515579E-2</v>
      </c>
      <c r="H521" s="7">
        <f t="shared" si="197"/>
        <v>1.0233015825875156</v>
      </c>
      <c r="I521" s="5">
        <f t="shared" si="198"/>
        <v>1.3931306488289112</v>
      </c>
      <c r="J521" s="5">
        <f t="shared" si="199"/>
        <v>5.9636812893145468</v>
      </c>
      <c r="K521" s="5">
        <f t="shared" si="200"/>
        <v>8.2453715082856398</v>
      </c>
      <c r="L521">
        <v>1.52</v>
      </c>
      <c r="M521">
        <v>4.7699999999999996</v>
      </c>
      <c r="N521">
        <v>6.42</v>
      </c>
      <c r="O521" s="5">
        <f t="shared" si="185"/>
        <v>1.5554184055330238</v>
      </c>
      <c r="P521" s="5">
        <f t="shared" si="186"/>
        <v>4.8811485489424493</v>
      </c>
      <c r="Q521" s="5">
        <f t="shared" si="187"/>
        <v>6.5695961602118498</v>
      </c>
      <c r="R521" s="6">
        <f t="shared" si="188"/>
        <v>0.64291382720092705</v>
      </c>
      <c r="S521" s="6">
        <f t="shared" si="189"/>
        <v>0.20486981495710885</v>
      </c>
      <c r="T521" s="6">
        <f t="shared" si="190"/>
        <v>0.15221635784196405</v>
      </c>
      <c r="U521">
        <f t="shared" si="191"/>
        <v>1.0910678056489083</v>
      </c>
      <c r="V521">
        <f t="shared" si="192"/>
        <v>0.79984153555399895</v>
      </c>
      <c r="W521">
        <f t="shared" si="193"/>
        <v>0.77861864605477704</v>
      </c>
      <c r="X521" t="s">
        <v>91</v>
      </c>
      <c r="Y521" t="s">
        <v>90</v>
      </c>
      <c r="Z521" t="s">
        <v>27</v>
      </c>
      <c r="AA521" s="8" t="s">
        <v>430</v>
      </c>
      <c r="AB521" s="8" t="s">
        <v>428</v>
      </c>
      <c r="AC521" t="s">
        <v>462</v>
      </c>
    </row>
    <row r="522" spans="1:29" x14ac:dyDescent="0.25">
      <c r="A522" s="9">
        <v>0.77921794961795343</v>
      </c>
      <c r="B522" s="9">
        <v>0.1359653503522944</v>
      </c>
      <c r="C522" s="9">
        <v>6.6870739039105828E-2</v>
      </c>
      <c r="D522" s="3">
        <f t="shared" si="194"/>
        <v>1.28333799354891</v>
      </c>
      <c r="E522" s="4">
        <f t="shared" si="195"/>
        <v>7.3548150128612901</v>
      </c>
      <c r="F522" s="4">
        <f t="shared" si="196"/>
        <v>14.954223840941891</v>
      </c>
      <c r="G522" s="11">
        <v>2.4057890339756582E-2</v>
      </c>
      <c r="H522" s="7">
        <f t="shared" si="197"/>
        <v>1.0240578903397566</v>
      </c>
      <c r="I522" s="5">
        <f t="shared" si="198"/>
        <v>1.2531889121259843</v>
      </c>
      <c r="J522" s="5">
        <f t="shared" si="199"/>
        <v>7.1820305104247062</v>
      </c>
      <c r="K522" s="5">
        <f t="shared" si="200"/>
        <v>14.602908665622856</v>
      </c>
      <c r="L522">
        <v>1.47</v>
      </c>
      <c r="M522">
        <v>4.84</v>
      </c>
      <c r="N522">
        <v>7.29</v>
      </c>
      <c r="O522" s="5">
        <f t="shared" si="185"/>
        <v>1.5053650987994422</v>
      </c>
      <c r="P522" s="5">
        <f t="shared" si="186"/>
        <v>4.9564401892444216</v>
      </c>
      <c r="Q522" s="5">
        <f t="shared" si="187"/>
        <v>7.4653820205768255</v>
      </c>
      <c r="R522" s="6">
        <f t="shared" si="188"/>
        <v>0.66429067659235574</v>
      </c>
      <c r="S522" s="6">
        <f t="shared" si="189"/>
        <v>0.20175770549395933</v>
      </c>
      <c r="T522" s="6">
        <f t="shared" si="190"/>
        <v>0.13395161791368493</v>
      </c>
      <c r="U522">
        <f t="shared" si="191"/>
        <v>1.1730075057129292</v>
      </c>
      <c r="V522">
        <f t="shared" si="192"/>
        <v>0.67390412683081025</v>
      </c>
      <c r="W522">
        <f t="shared" si="193"/>
        <v>0.49921561292522543</v>
      </c>
      <c r="X522" t="s">
        <v>100</v>
      </c>
      <c r="Y522" t="s">
        <v>60</v>
      </c>
      <c r="Z522" t="s">
        <v>27</v>
      </c>
      <c r="AA522" s="8" t="s">
        <v>430</v>
      </c>
      <c r="AB522" s="8" t="s">
        <v>428</v>
      </c>
      <c r="AC522" t="s">
        <v>462</v>
      </c>
    </row>
    <row r="523" spans="1:29" x14ac:dyDescent="0.25">
      <c r="A523" s="9">
        <v>0.37045074777153647</v>
      </c>
      <c r="B523" s="9">
        <v>0.25100986163660499</v>
      </c>
      <c r="C523" s="9">
        <v>0.34967361837737299</v>
      </c>
      <c r="D523" s="3">
        <f t="shared" si="194"/>
        <v>2.6994141758804537</v>
      </c>
      <c r="E523" s="4">
        <f t="shared" si="195"/>
        <v>3.9839072197399639</v>
      </c>
      <c r="F523" s="4">
        <f t="shared" si="196"/>
        <v>2.8598096837857097</v>
      </c>
      <c r="G523" s="11">
        <v>2.3567204605111192E-2</v>
      </c>
      <c r="H523" s="7">
        <f t="shared" si="197"/>
        <v>1.0235672046051112</v>
      </c>
      <c r="I523" s="5">
        <f t="shared" si="198"/>
        <v>2.6372612992440283</v>
      </c>
      <c r="J523" s="5">
        <f t="shared" si="199"/>
        <v>3.8921794307360034</v>
      </c>
      <c r="K523" s="5">
        <f t="shared" si="200"/>
        <v>2.7939637680058484</v>
      </c>
      <c r="L523">
        <v>2.27</v>
      </c>
      <c r="M523">
        <v>3.67</v>
      </c>
      <c r="N523">
        <v>3.22</v>
      </c>
      <c r="O523" s="5">
        <f t="shared" si="185"/>
        <v>2.3234975544536023</v>
      </c>
      <c r="P523" s="5">
        <f t="shared" si="186"/>
        <v>3.7564916409007578</v>
      </c>
      <c r="Q523" s="5">
        <f t="shared" si="187"/>
        <v>3.2958863988284581</v>
      </c>
      <c r="R523" s="6">
        <f t="shared" si="188"/>
        <v>0.43038564774179922</v>
      </c>
      <c r="S523" s="6">
        <f t="shared" si="189"/>
        <v>0.26620583661413738</v>
      </c>
      <c r="T523" s="6">
        <f t="shared" si="190"/>
        <v>0.3034085156440634</v>
      </c>
      <c r="U523">
        <f t="shared" si="191"/>
        <v>0.86074140649267339</v>
      </c>
      <c r="V523">
        <f t="shared" si="192"/>
        <v>0.94291644702156252</v>
      </c>
      <c r="W523">
        <f t="shared" si="193"/>
        <v>1.1524845228391165</v>
      </c>
      <c r="X523" t="s">
        <v>59</v>
      </c>
      <c r="Y523" t="s">
        <v>94</v>
      </c>
      <c r="Z523" t="s">
        <v>27</v>
      </c>
      <c r="AA523" s="8" t="s">
        <v>432</v>
      </c>
      <c r="AB523" s="8" t="s">
        <v>421</v>
      </c>
      <c r="AC523" t="s">
        <v>462</v>
      </c>
    </row>
    <row r="524" spans="1:29" x14ac:dyDescent="0.25">
      <c r="A524" s="9">
        <v>0.37697407601785138</v>
      </c>
      <c r="B524" s="9">
        <v>0.28706190811695964</v>
      </c>
      <c r="C524" s="9">
        <v>0.31359996000410051</v>
      </c>
      <c r="D524" s="3">
        <f t="shared" si="194"/>
        <v>2.6527023039978102</v>
      </c>
      <c r="E524" s="4">
        <f t="shared" si="195"/>
        <v>3.4835691247219156</v>
      </c>
      <c r="F524" s="4">
        <f t="shared" si="196"/>
        <v>3.1887759168940084</v>
      </c>
      <c r="G524" s="11">
        <v>2.1809065579627473E-2</v>
      </c>
      <c r="H524" s="7">
        <f t="shared" si="197"/>
        <v>1.0218090655796275</v>
      </c>
      <c r="I524" s="5">
        <f t="shared" si="198"/>
        <v>2.5960841348506225</v>
      </c>
      <c r="J524" s="5">
        <f t="shared" si="199"/>
        <v>3.4092172814554544</v>
      </c>
      <c r="K524" s="5">
        <f t="shared" si="200"/>
        <v>3.1207160166318899</v>
      </c>
      <c r="L524">
        <v>2.99</v>
      </c>
      <c r="M524">
        <v>3.37</v>
      </c>
      <c r="N524">
        <v>2.56</v>
      </c>
      <c r="O524" s="5">
        <f t="shared" si="185"/>
        <v>3.0552091060830864</v>
      </c>
      <c r="P524" s="5">
        <f t="shared" si="186"/>
        <v>3.4434965510033448</v>
      </c>
      <c r="Q524" s="5">
        <f t="shared" si="187"/>
        <v>2.6158312078838466</v>
      </c>
      <c r="R524" s="6">
        <f t="shared" si="188"/>
        <v>0.32730983879595865</v>
      </c>
      <c r="S524" s="6">
        <f t="shared" si="189"/>
        <v>0.29040249792282385</v>
      </c>
      <c r="T524" s="6">
        <f t="shared" si="190"/>
        <v>0.38228766328121733</v>
      </c>
      <c r="U524">
        <f t="shared" si="191"/>
        <v>1.1517346298069973</v>
      </c>
      <c r="V524">
        <f t="shared" si="192"/>
        <v>0.98849669052518951</v>
      </c>
      <c r="W524">
        <f t="shared" si="193"/>
        <v>0.82032456216985217</v>
      </c>
      <c r="X524" t="s">
        <v>97</v>
      </c>
      <c r="Y524" t="s">
        <v>314</v>
      </c>
      <c r="Z524" t="s">
        <v>27</v>
      </c>
      <c r="AA524" s="8" t="s">
        <v>432</v>
      </c>
      <c r="AB524" s="8" t="s">
        <v>421</v>
      </c>
      <c r="AC524" t="s">
        <v>462</v>
      </c>
    </row>
    <row r="525" spans="1:29" x14ac:dyDescent="0.25">
      <c r="A525" s="9">
        <v>0.79805942578859135</v>
      </c>
      <c r="B525" s="9">
        <v>8.0577118595086136E-2</v>
      </c>
      <c r="C525" s="9">
        <v>1.556775708141653E-2</v>
      </c>
      <c r="D525" s="3">
        <f t="shared" si="194"/>
        <v>1.2530395202235272</v>
      </c>
      <c r="E525" s="4">
        <f t="shared" si="195"/>
        <v>12.410471079577464</v>
      </c>
      <c r="F525" s="4">
        <f t="shared" si="196"/>
        <v>64.235329133810509</v>
      </c>
      <c r="G525" s="11">
        <v>2.4969379926419899E-2</v>
      </c>
      <c r="H525" s="7">
        <f t="shared" si="197"/>
        <v>1.0249693799264199</v>
      </c>
      <c r="I525" s="5">
        <f t="shared" si="198"/>
        <v>1.2225141011661049</v>
      </c>
      <c r="J525" s="5">
        <f t="shared" si="199"/>
        <v>12.108138372356432</v>
      </c>
      <c r="K525" s="5">
        <f t="shared" si="200"/>
        <v>62.670485959709168</v>
      </c>
      <c r="L525">
        <v>1.81</v>
      </c>
      <c r="M525">
        <v>3.72</v>
      </c>
      <c r="N525">
        <v>4.91</v>
      </c>
      <c r="O525" s="5">
        <f t="shared" si="185"/>
        <v>1.8551945776668202</v>
      </c>
      <c r="P525" s="5">
        <f t="shared" si="186"/>
        <v>3.812886093326282</v>
      </c>
      <c r="Q525" s="5">
        <f t="shared" si="187"/>
        <v>5.0325996554387222</v>
      </c>
      <c r="R525" s="6">
        <f t="shared" si="188"/>
        <v>0.53902701745584392</v>
      </c>
      <c r="S525" s="6">
        <f t="shared" si="189"/>
        <v>0.26226852193416061</v>
      </c>
      <c r="T525" s="6">
        <f t="shared" si="190"/>
        <v>0.19870446060999539</v>
      </c>
      <c r="U525">
        <f t="shared" si="191"/>
        <v>1.4805555193788906</v>
      </c>
      <c r="V525">
        <f t="shared" si="192"/>
        <v>0.30723137493150654</v>
      </c>
      <c r="W525">
        <f t="shared" si="193"/>
        <v>7.8346288923890547E-2</v>
      </c>
      <c r="X525" t="s">
        <v>95</v>
      </c>
      <c r="Y525" t="s">
        <v>98</v>
      </c>
      <c r="Z525" t="s">
        <v>27</v>
      </c>
      <c r="AA525" s="8" t="s">
        <v>430</v>
      </c>
      <c r="AB525" s="8" t="s">
        <v>426</v>
      </c>
      <c r="AC525" t="s">
        <v>462</v>
      </c>
    </row>
    <row r="526" spans="1:29" x14ac:dyDescent="0.25">
      <c r="A526" s="9">
        <v>0.49094190509024843</v>
      </c>
      <c r="B526" s="9">
        <v>0.22496053199058486</v>
      </c>
      <c r="C526" s="9">
        <v>0.26648016580605405</v>
      </c>
      <c r="D526" s="3">
        <f t="shared" si="194"/>
        <v>2.0369008830406785</v>
      </c>
      <c r="E526" s="4">
        <f t="shared" si="195"/>
        <v>4.445224196224129</v>
      </c>
      <c r="F526" s="4">
        <f t="shared" si="196"/>
        <v>3.7526245038732315</v>
      </c>
      <c r="G526" s="11">
        <v>2.7970386697484084E-2</v>
      </c>
      <c r="H526" s="7">
        <f t="shared" si="197"/>
        <v>1.0279703866974841</v>
      </c>
      <c r="I526" s="5">
        <f t="shared" si="198"/>
        <v>1.9814781723280392</v>
      </c>
      <c r="J526" s="5">
        <f t="shared" si="199"/>
        <v>4.3242726188884761</v>
      </c>
      <c r="K526" s="5">
        <f t="shared" si="200"/>
        <v>3.650518100943672</v>
      </c>
      <c r="L526">
        <v>2.04</v>
      </c>
      <c r="M526">
        <v>3.66</v>
      </c>
      <c r="N526">
        <v>3.78</v>
      </c>
      <c r="O526" s="5">
        <f t="shared" si="185"/>
        <v>2.0970595888628676</v>
      </c>
      <c r="P526" s="5">
        <f t="shared" si="186"/>
        <v>3.7623716153127917</v>
      </c>
      <c r="Q526" s="5">
        <f t="shared" si="187"/>
        <v>3.8857280617164895</v>
      </c>
      <c r="R526" s="6">
        <f t="shared" si="188"/>
        <v>0.47685817098895644</v>
      </c>
      <c r="S526" s="6">
        <f t="shared" si="189"/>
        <v>0.2657898002233528</v>
      </c>
      <c r="T526" s="6">
        <f t="shared" si="190"/>
        <v>0.25735202878769081</v>
      </c>
      <c r="U526">
        <f t="shared" si="191"/>
        <v>1.0295344296441094</v>
      </c>
      <c r="V526">
        <f t="shared" si="192"/>
        <v>0.8463851201270417</v>
      </c>
      <c r="W526">
        <f t="shared" si="193"/>
        <v>1.0354694581634472</v>
      </c>
      <c r="X526" t="s">
        <v>101</v>
      </c>
      <c r="Y526" t="s">
        <v>25</v>
      </c>
      <c r="Z526" t="s">
        <v>28</v>
      </c>
      <c r="AA526" s="8" t="s">
        <v>430</v>
      </c>
      <c r="AB526" s="8" t="s">
        <v>32</v>
      </c>
      <c r="AC526" t="s">
        <v>462</v>
      </c>
    </row>
    <row r="527" spans="1:29" x14ac:dyDescent="0.25">
      <c r="A527" s="9">
        <v>0.64568192877338315</v>
      </c>
      <c r="B527" s="9">
        <v>0.23693638776799608</v>
      </c>
      <c r="C527" s="9">
        <v>0.11453427372748415</v>
      </c>
      <c r="D527" s="3">
        <f t="shared" si="194"/>
        <v>1.5487501747179497</v>
      </c>
      <c r="E527" s="4">
        <f t="shared" si="195"/>
        <v>4.2205421017019233</v>
      </c>
      <c r="F527" s="4">
        <f t="shared" si="196"/>
        <v>8.7310109668948428</v>
      </c>
      <c r="G527" s="11">
        <v>2.9557993328201304E-2</v>
      </c>
      <c r="H527" s="7">
        <f t="shared" si="197"/>
        <v>1.0295579933282013</v>
      </c>
      <c r="I527" s="5">
        <f t="shared" si="198"/>
        <v>1.5042864848354793</v>
      </c>
      <c r="J527" s="5">
        <f t="shared" si="199"/>
        <v>4.0993728658823629</v>
      </c>
      <c r="K527" s="5">
        <f t="shared" si="200"/>
        <v>8.4803488715293582</v>
      </c>
      <c r="L527">
        <v>1.92</v>
      </c>
      <c r="M527">
        <v>3.6</v>
      </c>
      <c r="N527">
        <v>4.33</v>
      </c>
      <c r="O527" s="5">
        <f t="shared" si="185"/>
        <v>1.9767513471901463</v>
      </c>
      <c r="P527" s="5">
        <f t="shared" si="186"/>
        <v>3.706408775981525</v>
      </c>
      <c r="Q527" s="5">
        <f t="shared" si="187"/>
        <v>4.4579861111111114</v>
      </c>
      <c r="R527" s="6">
        <f t="shared" si="188"/>
        <v>0.50588052028974217</v>
      </c>
      <c r="S527" s="6">
        <f t="shared" si="189"/>
        <v>0.2698029441545291</v>
      </c>
      <c r="T527" s="6">
        <f t="shared" si="190"/>
        <v>0.22431653555572861</v>
      </c>
      <c r="U527">
        <f t="shared" si="191"/>
        <v>1.2763526225591173</v>
      </c>
      <c r="V527">
        <f t="shared" si="192"/>
        <v>0.87818310697266222</v>
      </c>
      <c r="W527">
        <f t="shared" si="193"/>
        <v>0.51059220152332263</v>
      </c>
      <c r="X527" t="s">
        <v>22</v>
      </c>
      <c r="Y527" t="s">
        <v>61</v>
      </c>
      <c r="Z527" t="s">
        <v>28</v>
      </c>
      <c r="AA527" s="8" t="s">
        <v>430</v>
      </c>
      <c r="AB527" s="8" t="s">
        <v>32</v>
      </c>
      <c r="AC527" t="s">
        <v>462</v>
      </c>
    </row>
    <row r="528" spans="1:29" x14ac:dyDescent="0.25">
      <c r="A528" s="9">
        <v>0.492243274265248</v>
      </c>
      <c r="B528" s="9">
        <v>0.26308403801108626</v>
      </c>
      <c r="C528" s="9">
        <v>0.23208723209518492</v>
      </c>
      <c r="D528" s="3">
        <f t="shared" si="194"/>
        <v>2.0315158221159249</v>
      </c>
      <c r="E528" s="4">
        <f t="shared" si="195"/>
        <v>3.8010667905206033</v>
      </c>
      <c r="F528" s="4">
        <f t="shared" si="196"/>
        <v>4.3087247453141861</v>
      </c>
      <c r="G528" s="11">
        <v>2.7013206957344993E-2</v>
      </c>
      <c r="H528" s="7">
        <f t="shared" si="197"/>
        <v>1.027013206957345</v>
      </c>
      <c r="I528" s="5">
        <f t="shared" si="198"/>
        <v>1.9780814972521574</v>
      </c>
      <c r="J528" s="5">
        <f t="shared" si="199"/>
        <v>3.7010885203528576</v>
      </c>
      <c r="K528" s="5">
        <f t="shared" si="200"/>
        <v>4.1953937068436753</v>
      </c>
      <c r="L528">
        <v>3.13</v>
      </c>
      <c r="M528">
        <v>3.48</v>
      </c>
      <c r="N528">
        <v>2.38</v>
      </c>
      <c r="O528" s="5">
        <f t="shared" si="185"/>
        <v>3.2145513377764896</v>
      </c>
      <c r="P528" s="5">
        <f t="shared" si="186"/>
        <v>3.5740059602115606</v>
      </c>
      <c r="Q528" s="5">
        <f t="shared" si="187"/>
        <v>2.4442914325584808</v>
      </c>
      <c r="R528" s="6">
        <f t="shared" si="188"/>
        <v>0.31108540350508185</v>
      </c>
      <c r="S528" s="6">
        <f t="shared" si="189"/>
        <v>0.27979807843991555</v>
      </c>
      <c r="T528" s="6">
        <f t="shared" si="190"/>
        <v>0.40911651805500265</v>
      </c>
      <c r="U528">
        <f t="shared" si="191"/>
        <v>1.5823412758008326</v>
      </c>
      <c r="V528">
        <f t="shared" si="192"/>
        <v>0.94026391988814706</v>
      </c>
      <c r="W528">
        <f t="shared" si="193"/>
        <v>0.56728883301647215</v>
      </c>
      <c r="X528" t="s">
        <v>105</v>
      </c>
      <c r="Y528" t="s">
        <v>63</v>
      </c>
      <c r="Z528" t="s">
        <v>28</v>
      </c>
      <c r="AA528" s="8" t="s">
        <v>432</v>
      </c>
      <c r="AB528" s="8" t="s">
        <v>421</v>
      </c>
      <c r="AC528" t="s">
        <v>462</v>
      </c>
    </row>
    <row r="529" spans="1:29" x14ac:dyDescent="0.25">
      <c r="A529" s="9">
        <v>0.30341457174722652</v>
      </c>
      <c r="B529" s="9">
        <v>0.23199420693046208</v>
      </c>
      <c r="C529" s="9">
        <v>0.42332553969222725</v>
      </c>
      <c r="D529" s="3">
        <f t="shared" si="194"/>
        <v>3.2958206134974164</v>
      </c>
      <c r="E529" s="4">
        <f t="shared" si="195"/>
        <v>4.3104524601329377</v>
      </c>
      <c r="F529" s="4">
        <f t="shared" si="196"/>
        <v>2.3622482138144454</v>
      </c>
      <c r="G529" s="11">
        <v>2.7949062431821048E-2</v>
      </c>
      <c r="H529" s="7">
        <f t="shared" si="197"/>
        <v>1.027949062431821</v>
      </c>
      <c r="I529" s="5">
        <f t="shared" si="198"/>
        <v>3.2062100486773999</v>
      </c>
      <c r="J529" s="5">
        <f t="shared" si="199"/>
        <v>4.1932549166742676</v>
      </c>
      <c r="K529" s="5">
        <f t="shared" si="200"/>
        <v>2.298020690077843</v>
      </c>
      <c r="L529">
        <v>3.25</v>
      </c>
      <c r="M529">
        <v>3.48</v>
      </c>
      <c r="N529">
        <v>2.31</v>
      </c>
      <c r="O529" s="5">
        <f t="shared" si="185"/>
        <v>3.3408344529034184</v>
      </c>
      <c r="P529" s="5">
        <f t="shared" si="186"/>
        <v>3.5772627372627372</v>
      </c>
      <c r="Q529" s="5">
        <f t="shared" si="187"/>
        <v>2.3745623342175066</v>
      </c>
      <c r="R529" s="6">
        <f t="shared" si="188"/>
        <v>0.29932641503111002</v>
      </c>
      <c r="S529" s="6">
        <f t="shared" si="189"/>
        <v>0.27954334737100794</v>
      </c>
      <c r="T529" s="6">
        <f t="shared" si="190"/>
        <v>0.42113023759788204</v>
      </c>
      <c r="U529">
        <f t="shared" si="191"/>
        <v>1.0136578548060704</v>
      </c>
      <c r="V529">
        <f t="shared" si="192"/>
        <v>0.82990423171316263</v>
      </c>
      <c r="W529">
        <f t="shared" si="193"/>
        <v>1.0052128816654611</v>
      </c>
      <c r="X529" t="s">
        <v>26</v>
      </c>
      <c r="Y529" t="s">
        <v>23</v>
      </c>
      <c r="Z529" t="s">
        <v>28</v>
      </c>
      <c r="AA529" s="8" t="s">
        <v>431</v>
      </c>
      <c r="AB529" s="8" t="s">
        <v>29</v>
      </c>
      <c r="AC529" t="s">
        <v>462</v>
      </c>
    </row>
    <row r="530" spans="1:29" x14ac:dyDescent="0.25">
      <c r="A530" s="9">
        <v>0.27662312946230067</v>
      </c>
      <c r="B530" s="9">
        <v>0.21473959246617436</v>
      </c>
      <c r="C530" s="9">
        <v>0.46126036842945922</v>
      </c>
      <c r="D530" s="3">
        <f t="shared" si="194"/>
        <v>3.6150267041797894</v>
      </c>
      <c r="E530" s="4">
        <f t="shared" si="195"/>
        <v>4.6568031005158925</v>
      </c>
      <c r="F530" s="4">
        <f t="shared" si="196"/>
        <v>2.1679729463966089</v>
      </c>
      <c r="G530" s="11">
        <v>2.3545859239910261E-2</v>
      </c>
      <c r="H530" s="7">
        <f t="shared" si="197"/>
        <v>1.0235458592399103</v>
      </c>
      <c r="I530" s="5">
        <f t="shared" si="198"/>
        <v>3.5318658871467905</v>
      </c>
      <c r="J530" s="5">
        <f t="shared" si="199"/>
        <v>4.5496770452220439</v>
      </c>
      <c r="K530" s="5">
        <f t="shared" si="200"/>
        <v>2.1181004513139796</v>
      </c>
      <c r="L530">
        <v>3.5</v>
      </c>
      <c r="M530">
        <v>3.53</v>
      </c>
      <c r="N530">
        <v>2.2000000000000002</v>
      </c>
      <c r="O530" s="5">
        <f t="shared" si="185"/>
        <v>3.5824105073396861</v>
      </c>
      <c r="P530" s="5">
        <f t="shared" si="186"/>
        <v>3.6131168831168829</v>
      </c>
      <c r="Q530" s="5">
        <f t="shared" si="187"/>
        <v>2.2518008903278028</v>
      </c>
      <c r="R530" s="6">
        <f t="shared" si="188"/>
        <v>0.27914165558391141</v>
      </c>
      <c r="S530" s="6">
        <f t="shared" si="189"/>
        <v>0.27676934689622951</v>
      </c>
      <c r="T530" s="6">
        <f t="shared" si="190"/>
        <v>0.44408899751985903</v>
      </c>
      <c r="U530">
        <f t="shared" si="191"/>
        <v>0.99097760555893211</v>
      </c>
      <c r="V530">
        <f t="shared" si="192"/>
        <v>0.77587924701317357</v>
      </c>
      <c r="W530">
        <f t="shared" si="193"/>
        <v>1.0386665083023865</v>
      </c>
      <c r="X530" t="s">
        <v>320</v>
      </c>
      <c r="Y530" t="s">
        <v>323</v>
      </c>
      <c r="Z530" t="s">
        <v>412</v>
      </c>
      <c r="AA530" s="8" t="s">
        <v>431</v>
      </c>
      <c r="AB530" s="8" t="s">
        <v>29</v>
      </c>
      <c r="AC530" t="s">
        <v>462</v>
      </c>
    </row>
    <row r="531" spans="1:29" x14ac:dyDescent="0.25">
      <c r="A531" s="9">
        <v>0.57154570689396667</v>
      </c>
      <c r="B531" s="9">
        <v>0.27863952643505918</v>
      </c>
      <c r="C531" s="9">
        <v>0.14583979374801168</v>
      </c>
      <c r="D531" s="3">
        <f t="shared" si="194"/>
        <v>1.7496413461566256</v>
      </c>
      <c r="E531" s="4">
        <f t="shared" si="195"/>
        <v>3.5888662774951419</v>
      </c>
      <c r="F531" s="4">
        <f t="shared" si="196"/>
        <v>6.8568390992642474</v>
      </c>
      <c r="G531" s="11">
        <v>2.1645820031057639E-2</v>
      </c>
      <c r="H531" s="7">
        <f t="shared" si="197"/>
        <v>1.0216458200310576</v>
      </c>
      <c r="I531" s="5">
        <f t="shared" si="198"/>
        <v>1.7125713352435947</v>
      </c>
      <c r="J531" s="5">
        <f t="shared" si="199"/>
        <v>3.5128282298321758</v>
      </c>
      <c r="K531" s="5">
        <f t="shared" si="200"/>
        <v>6.7115618395578638</v>
      </c>
      <c r="L531">
        <v>2.54</v>
      </c>
      <c r="M531">
        <v>3.18</v>
      </c>
      <c r="N531">
        <v>3.19</v>
      </c>
      <c r="O531" s="5">
        <f t="shared" si="185"/>
        <v>2.5949803828788864</v>
      </c>
      <c r="P531" s="5">
        <f t="shared" si="186"/>
        <v>3.2488337076987635</v>
      </c>
      <c r="Q531" s="5">
        <f t="shared" si="187"/>
        <v>3.2590501658990738</v>
      </c>
      <c r="R531" s="6">
        <f t="shared" si="188"/>
        <v>0.3853593678772223</v>
      </c>
      <c r="S531" s="6">
        <f t="shared" si="189"/>
        <v>0.30780276553715241</v>
      </c>
      <c r="T531" s="6">
        <f t="shared" si="190"/>
        <v>0.30683786658562529</v>
      </c>
      <c r="U531">
        <f t="shared" si="191"/>
        <v>1.4831498973084893</v>
      </c>
      <c r="V531">
        <f t="shared" si="192"/>
        <v>0.90525348577944087</v>
      </c>
      <c r="W531">
        <f t="shared" si="193"/>
        <v>0.47529920400914416</v>
      </c>
      <c r="X531" t="s">
        <v>109</v>
      </c>
      <c r="Y531" t="s">
        <v>319</v>
      </c>
      <c r="Z531" t="s">
        <v>412</v>
      </c>
      <c r="AA531" s="8" t="s">
        <v>432</v>
      </c>
      <c r="AB531" s="8" t="s">
        <v>421</v>
      </c>
      <c r="AC531" t="s">
        <v>462</v>
      </c>
    </row>
    <row r="532" spans="1:29" x14ac:dyDescent="0.25">
      <c r="A532" s="9">
        <v>0.47310012304117455</v>
      </c>
      <c r="B532" s="9">
        <v>0.27980857385782948</v>
      </c>
      <c r="C532" s="9">
        <v>0.23482536924535241</v>
      </c>
      <c r="D532" s="3">
        <f t="shared" si="194"/>
        <v>2.1137174802910983</v>
      </c>
      <c r="E532" s="4">
        <f t="shared" si="195"/>
        <v>3.5738719018242064</v>
      </c>
      <c r="F532" s="4">
        <f t="shared" si="196"/>
        <v>4.2584836690075454</v>
      </c>
      <c r="G532" s="11">
        <v>2.4231192759111453E-2</v>
      </c>
      <c r="H532" s="7">
        <f t="shared" si="197"/>
        <v>1.0242311927591115</v>
      </c>
      <c r="I532" s="5">
        <f t="shared" si="198"/>
        <v>2.0637112941240239</v>
      </c>
      <c r="J532" s="5">
        <f t="shared" si="199"/>
        <v>3.4893214804333184</v>
      </c>
      <c r="K532" s="5">
        <f t="shared" si="200"/>
        <v>4.1577367484150587</v>
      </c>
      <c r="L532">
        <v>1.35</v>
      </c>
      <c r="M532">
        <v>5.91</v>
      </c>
      <c r="N532">
        <v>8.75</v>
      </c>
      <c r="O532" s="5">
        <f t="shared" si="185"/>
        <v>1.3827121102248006</v>
      </c>
      <c r="P532" s="5">
        <f t="shared" si="186"/>
        <v>6.0532063492063486</v>
      </c>
      <c r="Q532" s="5">
        <f t="shared" si="187"/>
        <v>8.9620229366422244</v>
      </c>
      <c r="R532" s="6">
        <f t="shared" si="188"/>
        <v>0.72321634605299046</v>
      </c>
      <c r="S532" s="6">
        <f t="shared" si="189"/>
        <v>0.16520170341311965</v>
      </c>
      <c r="T532" s="6">
        <f t="shared" si="190"/>
        <v>0.11158195053388997</v>
      </c>
      <c r="U532">
        <f t="shared" si="191"/>
        <v>0.65416126947787512</v>
      </c>
      <c r="V532">
        <f t="shared" si="192"/>
        <v>1.6937390358385871</v>
      </c>
      <c r="W532">
        <f t="shared" si="193"/>
        <v>2.1045103452823284</v>
      </c>
      <c r="X532" t="s">
        <v>111</v>
      </c>
      <c r="Y532" t="s">
        <v>325</v>
      </c>
      <c r="Z532" t="s">
        <v>412</v>
      </c>
      <c r="AA532" s="8" t="s">
        <v>432</v>
      </c>
      <c r="AB532" s="8" t="s">
        <v>421</v>
      </c>
      <c r="AC532" t="s">
        <v>462</v>
      </c>
    </row>
    <row r="533" spans="1:29" x14ac:dyDescent="0.25">
      <c r="A533" s="9">
        <v>0.15905953788977861</v>
      </c>
      <c r="B533" s="9">
        <v>0.25117507974312808</v>
      </c>
      <c r="C533" s="9">
        <v>0.52015855303364522</v>
      </c>
      <c r="D533" s="3">
        <f t="shared" si="194"/>
        <v>6.2869540127355128</v>
      </c>
      <c r="E533" s="4">
        <f t="shared" si="195"/>
        <v>3.9812866826704334</v>
      </c>
      <c r="F533" s="4">
        <f t="shared" si="196"/>
        <v>1.9224907370413216</v>
      </c>
      <c r="G533" s="11">
        <v>2.1877863983127188E-2</v>
      </c>
      <c r="H533" s="7">
        <f t="shared" si="197"/>
        <v>1.0218778639831272</v>
      </c>
      <c r="I533" s="5">
        <f t="shared" si="198"/>
        <v>6.1523536562675947</v>
      </c>
      <c r="J533" s="5">
        <f t="shared" si="199"/>
        <v>3.8960494428874042</v>
      </c>
      <c r="K533" s="5">
        <f t="shared" si="200"/>
        <v>1.8813312283209072</v>
      </c>
      <c r="L533">
        <v>2.85</v>
      </c>
      <c r="M533">
        <v>3.51</v>
      </c>
      <c r="N533">
        <v>2.59</v>
      </c>
      <c r="O533" s="5">
        <f t="shared" si="185"/>
        <v>2.9123519123519124</v>
      </c>
      <c r="P533" s="5">
        <f t="shared" si="186"/>
        <v>3.5867913025807763</v>
      </c>
      <c r="Q533" s="5">
        <f t="shared" si="187"/>
        <v>2.6466636677162994</v>
      </c>
      <c r="R533" s="6">
        <f t="shared" si="188"/>
        <v>0.34336509807032056</v>
      </c>
      <c r="S533" s="6">
        <f t="shared" si="189"/>
        <v>0.27880072065538847</v>
      </c>
      <c r="T533" s="6">
        <f t="shared" si="190"/>
        <v>0.37783418127429097</v>
      </c>
      <c r="U533">
        <f t="shared" si="191"/>
        <v>0.46323734935110827</v>
      </c>
      <c r="V533">
        <f t="shared" si="192"/>
        <v>0.90091259144768476</v>
      </c>
      <c r="W533">
        <f t="shared" si="193"/>
        <v>1.3766847437660308</v>
      </c>
      <c r="X533" t="s">
        <v>324</v>
      </c>
      <c r="Y533" t="s">
        <v>118</v>
      </c>
      <c r="Z533" t="s">
        <v>412</v>
      </c>
      <c r="AA533" s="8" t="s">
        <v>431</v>
      </c>
      <c r="AB533" s="8" t="s">
        <v>29</v>
      </c>
      <c r="AC533" t="s">
        <v>462</v>
      </c>
    </row>
    <row r="534" spans="1:29" x14ac:dyDescent="0.25">
      <c r="A534" s="9">
        <v>0.27852505902913482</v>
      </c>
      <c r="B534" s="9">
        <v>0.31265348505408569</v>
      </c>
      <c r="C534" s="9">
        <v>0.37768238871711213</v>
      </c>
      <c r="D534" s="3">
        <f t="shared" si="194"/>
        <v>3.5903412191554227</v>
      </c>
      <c r="E534" s="4">
        <f t="shared" si="195"/>
        <v>3.1984290846046726</v>
      </c>
      <c r="F534" s="4">
        <f t="shared" si="196"/>
        <v>2.6477273758957556</v>
      </c>
      <c r="G534" s="11">
        <v>2.7974001526010817E-2</v>
      </c>
      <c r="H534" s="7">
        <f t="shared" si="197"/>
        <v>1.0279740015260108</v>
      </c>
      <c r="I534" s="5">
        <f t="shared" si="198"/>
        <v>3.4926381541027487</v>
      </c>
      <c r="J534" s="5">
        <f t="shared" si="199"/>
        <v>3.1113910272600824</v>
      </c>
      <c r="K534" s="5">
        <f t="shared" si="200"/>
        <v>2.5756754275548284</v>
      </c>
      <c r="L534">
        <v>3.2</v>
      </c>
      <c r="M534">
        <v>3.29</v>
      </c>
      <c r="N534">
        <v>2.4300000000000002</v>
      </c>
      <c r="O534" s="5">
        <f t="shared" si="185"/>
        <v>3.2895168048832346</v>
      </c>
      <c r="P534" s="5">
        <f t="shared" si="186"/>
        <v>3.3820344650205758</v>
      </c>
      <c r="Q534" s="5">
        <f t="shared" si="187"/>
        <v>2.4979768237082065</v>
      </c>
      <c r="R534" s="6">
        <f t="shared" si="188"/>
        <v>0.30399601501214896</v>
      </c>
      <c r="S534" s="6">
        <f t="shared" si="189"/>
        <v>0.29568001460148224</v>
      </c>
      <c r="T534" s="6">
        <f t="shared" si="190"/>
        <v>0.40032397038636891</v>
      </c>
      <c r="U534">
        <f t="shared" si="191"/>
        <v>0.91621286225743404</v>
      </c>
      <c r="V534">
        <f t="shared" si="192"/>
        <v>1.0574048620617134</v>
      </c>
      <c r="W534">
        <f t="shared" si="193"/>
        <v>0.94344185373809986</v>
      </c>
      <c r="X534" t="s">
        <v>133</v>
      </c>
      <c r="Y534" t="s">
        <v>65</v>
      </c>
      <c r="Z534" t="s">
        <v>402</v>
      </c>
      <c r="AA534" s="8" t="s">
        <v>432</v>
      </c>
      <c r="AB534" s="8" t="s">
        <v>421</v>
      </c>
      <c r="AC534" t="s">
        <v>462</v>
      </c>
    </row>
    <row r="535" spans="1:29" x14ac:dyDescent="0.25">
      <c r="A535" s="9">
        <v>0.28275825869381366</v>
      </c>
      <c r="B535" s="9">
        <v>0.42652799670716446</v>
      </c>
      <c r="C535" s="9">
        <v>0.28006794045742089</v>
      </c>
      <c r="D535" s="3">
        <f t="shared" si="194"/>
        <v>3.536589893499293</v>
      </c>
      <c r="E535" s="4">
        <f t="shared" si="195"/>
        <v>2.3445119844889253</v>
      </c>
      <c r="F535" s="4">
        <f t="shared" si="196"/>
        <v>3.5705621941831338</v>
      </c>
      <c r="G535" s="11">
        <v>2.7936366487621322E-2</v>
      </c>
      <c r="H535" s="7">
        <f t="shared" si="197"/>
        <v>1.0279363664876213</v>
      </c>
      <c r="I535" s="5">
        <f t="shared" si="198"/>
        <v>3.44047550879394</v>
      </c>
      <c r="J535" s="5">
        <f t="shared" si="199"/>
        <v>2.2807948633045649</v>
      </c>
      <c r="K535" s="5">
        <f t="shared" si="200"/>
        <v>3.4735245396400045</v>
      </c>
      <c r="L535">
        <v>2.69</v>
      </c>
      <c r="M535">
        <v>3.13</v>
      </c>
      <c r="N535">
        <v>2.97</v>
      </c>
      <c r="O535" s="5">
        <f t="shared" si="185"/>
        <v>2.7651488258517012</v>
      </c>
      <c r="P535" s="5">
        <f t="shared" si="186"/>
        <v>3.2174408271062545</v>
      </c>
      <c r="Q535" s="5">
        <f t="shared" si="187"/>
        <v>3.0529710084682353</v>
      </c>
      <c r="R535" s="6">
        <f t="shared" si="188"/>
        <v>0.36164418734025544</v>
      </c>
      <c r="S535" s="6">
        <f t="shared" si="189"/>
        <v>0.31080602681958058</v>
      </c>
      <c r="T535" s="6">
        <f t="shared" si="190"/>
        <v>0.32754978584016398</v>
      </c>
      <c r="U535">
        <f t="shared" si="191"/>
        <v>0.78186866702707047</v>
      </c>
      <c r="V535">
        <f t="shared" si="192"/>
        <v>1.3723285905094731</v>
      </c>
      <c r="W535">
        <f t="shared" si="193"/>
        <v>0.85503930261791394</v>
      </c>
      <c r="X535" t="s">
        <v>121</v>
      </c>
      <c r="Y535" t="s">
        <v>124</v>
      </c>
      <c r="Z535" t="s">
        <v>402</v>
      </c>
      <c r="AA535" s="8" t="s">
        <v>432</v>
      </c>
      <c r="AB535" s="8" t="s">
        <v>421</v>
      </c>
      <c r="AC535" t="s">
        <v>462</v>
      </c>
    </row>
    <row r="536" spans="1:29" x14ac:dyDescent="0.25">
      <c r="A536" s="9">
        <v>0.61331790732633673</v>
      </c>
      <c r="B536" s="9">
        <v>0.22246476759965728</v>
      </c>
      <c r="C536" s="9">
        <v>0.15763592802605209</v>
      </c>
      <c r="D536" s="3">
        <f t="shared" si="194"/>
        <v>1.6304757908656919</v>
      </c>
      <c r="E536" s="4">
        <f t="shared" si="195"/>
        <v>4.4950938109875365</v>
      </c>
      <c r="F536" s="4">
        <f t="shared" si="196"/>
        <v>6.343731486357175</v>
      </c>
      <c r="G536" s="11">
        <v>2.6987921942980497E-2</v>
      </c>
      <c r="H536" s="7">
        <f t="shared" si="197"/>
        <v>1.0269879219429805</v>
      </c>
      <c r="I536" s="5">
        <f t="shared" si="198"/>
        <v>1.587628983777102</v>
      </c>
      <c r="J536" s="5">
        <f t="shared" si="199"/>
        <v>4.3769685260593638</v>
      </c>
      <c r="K536" s="5">
        <f t="shared" si="200"/>
        <v>6.1770263805589192</v>
      </c>
      <c r="L536">
        <v>2.1</v>
      </c>
      <c r="M536">
        <v>3.46</v>
      </c>
      <c r="N536">
        <v>3.82</v>
      </c>
      <c r="O536" s="5">
        <f t="shared" si="185"/>
        <v>2.1566746360802593</v>
      </c>
      <c r="P536" s="5">
        <f t="shared" si="186"/>
        <v>3.5533782099227125</v>
      </c>
      <c r="Q536" s="5">
        <f t="shared" si="187"/>
        <v>3.9230938618221853</v>
      </c>
      <c r="R536" s="6">
        <f t="shared" si="188"/>
        <v>0.46367680282895746</v>
      </c>
      <c r="S536" s="6">
        <f t="shared" si="189"/>
        <v>0.28142233697711294</v>
      </c>
      <c r="T536" s="6">
        <f t="shared" si="190"/>
        <v>0.25490086019392955</v>
      </c>
      <c r="U536">
        <f t="shared" si="191"/>
        <v>1.3227271745845333</v>
      </c>
      <c r="V536">
        <f t="shared" si="192"/>
        <v>0.79050145766414237</v>
      </c>
      <c r="W536">
        <f t="shared" si="193"/>
        <v>0.61842054164164872</v>
      </c>
      <c r="X536" t="s">
        <v>127</v>
      </c>
      <c r="Y536" t="s">
        <v>122</v>
      </c>
      <c r="Z536" t="s">
        <v>402</v>
      </c>
      <c r="AA536" s="8" t="s">
        <v>430</v>
      </c>
      <c r="AB536" s="8" t="s">
        <v>32</v>
      </c>
      <c r="AC536" t="s">
        <v>462</v>
      </c>
    </row>
    <row r="537" spans="1:29" x14ac:dyDescent="0.25">
      <c r="A537" s="9">
        <v>0.16711504694321072</v>
      </c>
      <c r="B537" s="9">
        <v>0.35982130344735719</v>
      </c>
      <c r="C537" s="9">
        <v>0.43635743598900223</v>
      </c>
      <c r="D537" s="3">
        <f t="shared" si="194"/>
        <v>5.9839016192229622</v>
      </c>
      <c r="E537" s="4">
        <f t="shared" si="195"/>
        <v>2.7791572939657883</v>
      </c>
      <c r="F537" s="4">
        <f t="shared" si="196"/>
        <v>2.2916992298607317</v>
      </c>
      <c r="G537" s="11">
        <v>2.8477860798178156E-2</v>
      </c>
      <c r="H537" s="7">
        <f t="shared" si="197"/>
        <v>1.0284778607981782</v>
      </c>
      <c r="I537" s="5">
        <f t="shared" si="198"/>
        <v>5.8182114047442823</v>
      </c>
      <c r="J537" s="5">
        <f t="shared" si="199"/>
        <v>2.7022042961711863</v>
      </c>
      <c r="K537" s="5">
        <f t="shared" si="200"/>
        <v>2.2282436182750658</v>
      </c>
      <c r="L537">
        <v>2.78</v>
      </c>
      <c r="M537">
        <v>3.11</v>
      </c>
      <c r="N537">
        <v>2.88</v>
      </c>
      <c r="O537" s="5">
        <f t="shared" si="185"/>
        <v>2.8591684530189352</v>
      </c>
      <c r="P537" s="5">
        <f t="shared" si="186"/>
        <v>3.1985661470823339</v>
      </c>
      <c r="Q537" s="5">
        <f t="shared" si="187"/>
        <v>2.962016239098753</v>
      </c>
      <c r="R537" s="6">
        <f t="shared" si="188"/>
        <v>0.34975204029833262</v>
      </c>
      <c r="S537" s="6">
        <f t="shared" si="189"/>
        <v>0.31264008746924909</v>
      </c>
      <c r="T537" s="6">
        <f t="shared" si="190"/>
        <v>0.33760787223241828</v>
      </c>
      <c r="U537">
        <f t="shared" si="191"/>
        <v>0.47781007024480648</v>
      </c>
      <c r="V537">
        <f t="shared" si="192"/>
        <v>1.1509122402057566</v>
      </c>
      <c r="W537">
        <f t="shared" si="193"/>
        <v>1.2924978114509191</v>
      </c>
      <c r="X537" t="s">
        <v>129</v>
      </c>
      <c r="Y537" t="s">
        <v>120</v>
      </c>
      <c r="Z537" t="s">
        <v>402</v>
      </c>
      <c r="AA537" s="8" t="s">
        <v>431</v>
      </c>
      <c r="AB537" s="8" t="s">
        <v>33</v>
      </c>
      <c r="AC537" t="s">
        <v>462</v>
      </c>
    </row>
    <row r="538" spans="1:29" x14ac:dyDescent="0.25">
      <c r="A538" s="9">
        <v>0.76469379293466511</v>
      </c>
      <c r="B538" s="9">
        <v>0.15489784308098037</v>
      </c>
      <c r="C538" s="9">
        <v>7.3490147449926643E-2</v>
      </c>
      <c r="D538" s="3">
        <f t="shared" si="194"/>
        <v>1.3077129816397493</v>
      </c>
      <c r="E538" s="4">
        <f t="shared" si="195"/>
        <v>6.455867816553142</v>
      </c>
      <c r="F538" s="4">
        <f t="shared" si="196"/>
        <v>13.607266207777872</v>
      </c>
      <c r="G538" s="11">
        <v>2.931598333309271E-2</v>
      </c>
      <c r="H538" s="7">
        <f t="shared" si="197"/>
        <v>1.0293159833330927</v>
      </c>
      <c r="I538" s="5">
        <f t="shared" si="198"/>
        <v>1.2704679639824126</v>
      </c>
      <c r="J538" s="5">
        <f t="shared" si="199"/>
        <v>6.2719980269304587</v>
      </c>
      <c r="K538" s="5">
        <f t="shared" si="200"/>
        <v>13.219717198712226</v>
      </c>
      <c r="L538">
        <v>1.78</v>
      </c>
      <c r="M538">
        <v>3.79</v>
      </c>
      <c r="N538">
        <v>4.91</v>
      </c>
      <c r="O538" s="5">
        <f t="shared" si="185"/>
        <v>1.8321824503329049</v>
      </c>
      <c r="P538" s="5">
        <f t="shared" si="186"/>
        <v>3.9011075768324215</v>
      </c>
      <c r="Q538" s="5">
        <f t="shared" si="187"/>
        <v>5.053941478165485</v>
      </c>
      <c r="R538" s="6">
        <f t="shared" si="188"/>
        <v>0.54579717201106337</v>
      </c>
      <c r="S538" s="6">
        <f t="shared" si="189"/>
        <v>0.25633745809490571</v>
      </c>
      <c r="T538" s="6">
        <f t="shared" si="190"/>
        <v>0.19786536989403111</v>
      </c>
      <c r="U538">
        <f t="shared" si="191"/>
        <v>1.4010585472933981</v>
      </c>
      <c r="V538">
        <f t="shared" si="192"/>
        <v>0.60427314927821196</v>
      </c>
      <c r="W538">
        <f t="shared" si="193"/>
        <v>0.37141490443368169</v>
      </c>
      <c r="X538" t="s">
        <v>131</v>
      </c>
      <c r="Y538" t="s">
        <v>126</v>
      </c>
      <c r="Z538" t="s">
        <v>402</v>
      </c>
      <c r="AA538" s="8" t="s">
        <v>430</v>
      </c>
      <c r="AB538" s="8" t="s">
        <v>428</v>
      </c>
      <c r="AC538" t="s">
        <v>462</v>
      </c>
    </row>
    <row r="539" spans="1:29" x14ac:dyDescent="0.25">
      <c r="A539" s="9">
        <v>0.37117169174938636</v>
      </c>
      <c r="B539" s="9">
        <v>0.4125949082352986</v>
      </c>
      <c r="C539" s="9">
        <v>0.21068645474633235</v>
      </c>
      <c r="D539" s="3">
        <f t="shared" si="194"/>
        <v>2.6941709786294696</v>
      </c>
      <c r="E539" s="4">
        <f t="shared" si="195"/>
        <v>2.4236847814653846</v>
      </c>
      <c r="F539" s="4">
        <f t="shared" si="196"/>
        <v>4.7463896110644868</v>
      </c>
      <c r="G539" s="11">
        <v>2.8805294335381149E-2</v>
      </c>
      <c r="H539" s="7">
        <f t="shared" si="197"/>
        <v>1.0288052943353811</v>
      </c>
      <c r="I539" s="5">
        <f t="shared" si="198"/>
        <v>2.6187374748785017</v>
      </c>
      <c r="J539" s="5">
        <f t="shared" si="199"/>
        <v>2.3558245615669291</v>
      </c>
      <c r="K539" s="5">
        <f t="shared" si="200"/>
        <v>4.6134964868456505</v>
      </c>
      <c r="L539">
        <v>1.82</v>
      </c>
      <c r="M539">
        <v>3.59</v>
      </c>
      <c r="N539">
        <v>4.9800000000000004</v>
      </c>
      <c r="O539" s="5">
        <f t="shared" si="185"/>
        <v>1.8724256356903937</v>
      </c>
      <c r="P539" s="5">
        <f t="shared" si="186"/>
        <v>3.693411006664018</v>
      </c>
      <c r="Q539" s="5">
        <f t="shared" si="187"/>
        <v>5.1234503657901982</v>
      </c>
      <c r="R539" s="6">
        <f t="shared" si="188"/>
        <v>0.53406660373525794</v>
      </c>
      <c r="S539" s="6">
        <f t="shared" si="189"/>
        <v>0.27075242863458765</v>
      </c>
      <c r="T539" s="6">
        <f t="shared" si="190"/>
        <v>0.19518096763015452</v>
      </c>
      <c r="U539">
        <f t="shared" si="191"/>
        <v>0.69499139087412354</v>
      </c>
      <c r="V539">
        <f t="shared" si="192"/>
        <v>1.5238825753697822</v>
      </c>
      <c r="W539">
        <f t="shared" si="193"/>
        <v>1.0794415936371367</v>
      </c>
      <c r="X539" t="s">
        <v>119</v>
      </c>
      <c r="Y539" t="s">
        <v>132</v>
      </c>
      <c r="Z539" t="s">
        <v>402</v>
      </c>
      <c r="AA539" s="8" t="s">
        <v>430</v>
      </c>
      <c r="AB539" s="8" t="s">
        <v>424</v>
      </c>
      <c r="AC539" t="s">
        <v>462</v>
      </c>
    </row>
    <row r="540" spans="1:29" x14ac:dyDescent="0.25">
      <c r="A540" s="9">
        <v>0.49193965065364487</v>
      </c>
      <c r="B540" s="9">
        <v>0.28605171726360201</v>
      </c>
      <c r="C540" s="9">
        <v>0.21244543407519598</v>
      </c>
      <c r="D540" s="3">
        <f t="shared" si="194"/>
        <v>2.0327696673185227</v>
      </c>
      <c r="E540" s="4">
        <f t="shared" si="195"/>
        <v>3.4958713395119432</v>
      </c>
      <c r="F540" s="4">
        <f t="shared" si="196"/>
        <v>4.7070910436514524</v>
      </c>
      <c r="G540" s="11">
        <v>2.7985767269866901E-2</v>
      </c>
      <c r="H540" s="7">
        <f t="shared" si="197"/>
        <v>1.0279857672698669</v>
      </c>
      <c r="I540" s="5">
        <f t="shared" si="198"/>
        <v>1.9774297777654735</v>
      </c>
      <c r="J540" s="5">
        <f t="shared" si="199"/>
        <v>3.4007001369253458</v>
      </c>
      <c r="K540" s="5">
        <f t="shared" si="200"/>
        <v>4.578945733998423</v>
      </c>
      <c r="L540">
        <v>2.3199999999999998</v>
      </c>
      <c r="M540">
        <v>3.18</v>
      </c>
      <c r="N540">
        <v>3.54</v>
      </c>
      <c r="O540" s="5">
        <f t="shared" si="185"/>
        <v>2.3849269800660911</v>
      </c>
      <c r="P540" s="5">
        <f t="shared" si="186"/>
        <v>3.2689947399181771</v>
      </c>
      <c r="Q540" s="5">
        <f t="shared" si="187"/>
        <v>3.6390696161353291</v>
      </c>
      <c r="R540" s="6">
        <f t="shared" si="188"/>
        <v>0.41930004916640595</v>
      </c>
      <c r="S540" s="6">
        <f t="shared" si="189"/>
        <v>0.30590443838555398</v>
      </c>
      <c r="T540" s="6">
        <f t="shared" si="190"/>
        <v>0.27479551244804001</v>
      </c>
      <c r="U540">
        <f t="shared" si="191"/>
        <v>1.1732401454081651</v>
      </c>
      <c r="V540">
        <f t="shared" si="192"/>
        <v>0.93510155907927661</v>
      </c>
      <c r="W540">
        <f t="shared" si="193"/>
        <v>0.77310372422972662</v>
      </c>
      <c r="X540" t="s">
        <v>64</v>
      </c>
      <c r="Y540" t="s">
        <v>128</v>
      </c>
      <c r="Z540" t="s">
        <v>402</v>
      </c>
      <c r="AA540" s="8" t="s">
        <v>432</v>
      </c>
      <c r="AB540" s="8" t="s">
        <v>421</v>
      </c>
      <c r="AC540" t="s">
        <v>462</v>
      </c>
    </row>
    <row r="541" spans="1:29" x14ac:dyDescent="0.25">
      <c r="A541" s="9">
        <v>0.46877674879218356</v>
      </c>
      <c r="B541" s="9">
        <v>0.25122323257470197</v>
      </c>
      <c r="C541" s="9">
        <v>0.26330147635596823</v>
      </c>
      <c r="D541" s="3">
        <f t="shared" si="194"/>
        <v>2.1332116035544169</v>
      </c>
      <c r="E541" s="4">
        <f t="shared" si="195"/>
        <v>3.9805235755918673</v>
      </c>
      <c r="F541" s="4">
        <f t="shared" si="196"/>
        <v>3.7979278120266153</v>
      </c>
      <c r="G541" s="11">
        <v>2.7841939735609333E-2</v>
      </c>
      <c r="H541" s="7">
        <f t="shared" si="197"/>
        <v>1.0278419397356093</v>
      </c>
      <c r="I541" s="5">
        <f t="shared" si="198"/>
        <v>2.0754276714016364</v>
      </c>
      <c r="J541" s="5">
        <f t="shared" si="199"/>
        <v>3.8727000929887847</v>
      </c>
      <c r="K541" s="5">
        <f t="shared" si="200"/>
        <v>3.6950504403464528</v>
      </c>
      <c r="L541">
        <v>2.67</v>
      </c>
      <c r="M541">
        <v>3.28</v>
      </c>
      <c r="N541">
        <v>2.87</v>
      </c>
      <c r="O541" s="5">
        <f t="shared" si="185"/>
        <v>2.7443379790940767</v>
      </c>
      <c r="P541" s="5">
        <f t="shared" si="186"/>
        <v>3.3713215623327986</v>
      </c>
      <c r="Q541" s="5">
        <f t="shared" si="187"/>
        <v>2.9499063670411987</v>
      </c>
      <c r="R541" s="6">
        <f t="shared" si="188"/>
        <v>0.3643866053007459</v>
      </c>
      <c r="S541" s="6">
        <f t="shared" si="189"/>
        <v>0.29661958419298523</v>
      </c>
      <c r="T541" s="6">
        <f t="shared" si="190"/>
        <v>0.33899381050626881</v>
      </c>
      <c r="U541">
        <f t="shared" si="191"/>
        <v>1.286481835426633</v>
      </c>
      <c r="V541">
        <f t="shared" si="192"/>
        <v>0.84695430093804025</v>
      </c>
      <c r="W541">
        <f t="shared" si="193"/>
        <v>0.77671470155381839</v>
      </c>
      <c r="X541" t="s">
        <v>135</v>
      </c>
      <c r="Y541" t="s">
        <v>38</v>
      </c>
      <c r="Z541" t="s">
        <v>402</v>
      </c>
      <c r="AA541" s="8" t="s">
        <v>430</v>
      </c>
      <c r="AB541" s="8" t="s">
        <v>32</v>
      </c>
      <c r="AC541" t="s">
        <v>462</v>
      </c>
    </row>
    <row r="542" spans="1:29" x14ac:dyDescent="0.25">
      <c r="A542" s="9">
        <v>0.68240608808987446</v>
      </c>
      <c r="B542" s="9">
        <v>0.19913880168279136</v>
      </c>
      <c r="C542" s="9">
        <v>0.11413443216954205</v>
      </c>
      <c r="D542" s="3">
        <f t="shared" si="194"/>
        <v>1.4654031044756706</v>
      </c>
      <c r="E542" s="4">
        <f t="shared" si="195"/>
        <v>5.0216230666733761</v>
      </c>
      <c r="F542" s="4">
        <f t="shared" si="196"/>
        <v>8.7615978893603348</v>
      </c>
      <c r="G542" s="11">
        <v>2.9544243850875951E-2</v>
      </c>
      <c r="H542" s="7">
        <f t="shared" si="197"/>
        <v>1.029544243850876</v>
      </c>
      <c r="I542" s="5">
        <f t="shared" si="198"/>
        <v>1.4233512675419575</v>
      </c>
      <c r="J542" s="5">
        <f t="shared" si="199"/>
        <v>4.8775204141695259</v>
      </c>
      <c r="K542" s="5">
        <f t="shared" si="200"/>
        <v>8.5101713128798817</v>
      </c>
      <c r="L542">
        <v>1.61</v>
      </c>
      <c r="M542">
        <v>3.91</v>
      </c>
      <c r="N542">
        <v>6.55</v>
      </c>
      <c r="O542" s="5">
        <f t="shared" si="185"/>
        <v>1.6575662325999103</v>
      </c>
      <c r="P542" s="5">
        <f t="shared" si="186"/>
        <v>4.0255179934569254</v>
      </c>
      <c r="Q542" s="5">
        <f t="shared" si="187"/>
        <v>6.743514797223237</v>
      </c>
      <c r="R542" s="6">
        <f t="shared" si="188"/>
        <v>0.6032941431435227</v>
      </c>
      <c r="S542" s="6">
        <f t="shared" si="189"/>
        <v>0.24841523541203875</v>
      </c>
      <c r="T542" s="6">
        <f t="shared" si="190"/>
        <v>0.14829062144443841</v>
      </c>
      <c r="U542">
        <f t="shared" si="191"/>
        <v>1.1311332885383758</v>
      </c>
      <c r="V542">
        <f t="shared" si="192"/>
        <v>0.80163682936952685</v>
      </c>
      <c r="W542">
        <f t="shared" si="193"/>
        <v>0.76966723220797884</v>
      </c>
      <c r="X542" t="s">
        <v>37</v>
      </c>
      <c r="Y542" t="s">
        <v>130</v>
      </c>
      <c r="Z542" t="s">
        <v>402</v>
      </c>
      <c r="AA542" s="8" t="s">
        <v>430</v>
      </c>
      <c r="AB542" s="8" t="s">
        <v>32</v>
      </c>
      <c r="AC542" t="s">
        <v>462</v>
      </c>
    </row>
    <row r="543" spans="1:29" x14ac:dyDescent="0.25">
      <c r="A543" s="9">
        <v>0.20762397245686298</v>
      </c>
      <c r="B543" s="9">
        <v>0.16925134142954293</v>
      </c>
      <c r="C543" s="9">
        <v>0.55355870998142687</v>
      </c>
      <c r="D543" s="3">
        <f t="shared" si="194"/>
        <v>4.8163995138266857</v>
      </c>
      <c r="E543" s="4">
        <f t="shared" si="195"/>
        <v>5.9083726696268855</v>
      </c>
      <c r="F543" s="4">
        <f t="shared" si="196"/>
        <v>1.8064931180173323</v>
      </c>
      <c r="G543" s="11">
        <v>3.9538976912202095E-2</v>
      </c>
      <c r="H543" s="7">
        <f t="shared" si="197"/>
        <v>1.0395389769122021</v>
      </c>
      <c r="I543" s="5">
        <f t="shared" si="198"/>
        <v>4.6332072397449622</v>
      </c>
      <c r="J543" s="5">
        <f t="shared" si="199"/>
        <v>5.6836470789934586</v>
      </c>
      <c r="K543" s="5">
        <f t="shared" si="200"/>
        <v>1.7377829577715833</v>
      </c>
      <c r="L543">
        <v>2.04</v>
      </c>
      <c r="M543">
        <v>3.77</v>
      </c>
      <c r="N543">
        <v>3.52</v>
      </c>
      <c r="O543" s="5">
        <f t="shared" si="185"/>
        <v>2.1206595129008923</v>
      </c>
      <c r="P543" s="5">
        <f t="shared" si="186"/>
        <v>3.9190619429590021</v>
      </c>
      <c r="Q543" s="5">
        <f t="shared" si="187"/>
        <v>3.6591771987309514</v>
      </c>
      <c r="R543" s="6">
        <f t="shared" si="188"/>
        <v>0.47155141780967946</v>
      </c>
      <c r="S543" s="6">
        <f t="shared" si="189"/>
        <v>0.25516310141425624</v>
      </c>
      <c r="T543" s="6">
        <f t="shared" si="190"/>
        <v>0.27328548077606424</v>
      </c>
      <c r="U543">
        <f t="shared" si="191"/>
        <v>0.44029975229691931</v>
      </c>
      <c r="V543">
        <f t="shared" si="192"/>
        <v>0.66330649099128192</v>
      </c>
      <c r="W543">
        <f t="shared" si="193"/>
        <v>2.0255694097229568</v>
      </c>
      <c r="X543" t="s">
        <v>141</v>
      </c>
      <c r="Y543" t="s">
        <v>144</v>
      </c>
      <c r="Z543" t="s">
        <v>10</v>
      </c>
      <c r="AA543" s="8" t="s">
        <v>431</v>
      </c>
      <c r="AB543" s="8" t="s">
        <v>34</v>
      </c>
      <c r="AC543" t="s">
        <v>462</v>
      </c>
    </row>
    <row r="544" spans="1:29" x14ac:dyDescent="0.25">
      <c r="A544" s="9">
        <v>0.4485747921868764</v>
      </c>
      <c r="B544" s="9">
        <v>0.33253273579265974</v>
      </c>
      <c r="C544" s="9">
        <v>0.21111244559543241</v>
      </c>
      <c r="D544" s="3">
        <f t="shared" si="194"/>
        <v>2.2292826467685232</v>
      </c>
      <c r="E544" s="4">
        <f t="shared" si="195"/>
        <v>3.0072227253545298</v>
      </c>
      <c r="F544" s="4">
        <f t="shared" si="196"/>
        <v>4.7368121627294331</v>
      </c>
      <c r="G544" s="11">
        <v>3.9275893210484192E-2</v>
      </c>
      <c r="H544" s="7">
        <f t="shared" si="197"/>
        <v>1.0392758932104842</v>
      </c>
      <c r="I544" s="5">
        <f t="shared" si="198"/>
        <v>2.145034500782967</v>
      </c>
      <c r="J544" s="5">
        <f t="shared" si="199"/>
        <v>2.8935749833133846</v>
      </c>
      <c r="K544" s="5">
        <f t="shared" si="200"/>
        <v>4.5578004778853156</v>
      </c>
      <c r="L544">
        <v>2.5</v>
      </c>
      <c r="M544">
        <v>3.41</v>
      </c>
      <c r="N544">
        <v>2.89</v>
      </c>
      <c r="O544" s="5">
        <f t="shared" si="185"/>
        <v>2.5981897330262105</v>
      </c>
      <c r="P544" s="5">
        <f t="shared" si="186"/>
        <v>3.5439307958477513</v>
      </c>
      <c r="Q544" s="5">
        <f t="shared" si="187"/>
        <v>3.0035073313782994</v>
      </c>
      <c r="R544" s="6">
        <f t="shared" si="188"/>
        <v>0.3848833621689598</v>
      </c>
      <c r="S544" s="6">
        <f t="shared" si="189"/>
        <v>0.28217255290979459</v>
      </c>
      <c r="T544" s="6">
        <f t="shared" si="190"/>
        <v>0.3329440849212455</v>
      </c>
      <c r="U544">
        <f t="shared" si="191"/>
        <v>1.1654824195543083</v>
      </c>
      <c r="V544">
        <f t="shared" si="192"/>
        <v>1.1784730030031108</v>
      </c>
      <c r="W544">
        <f t="shared" si="193"/>
        <v>0.63407777809108368</v>
      </c>
      <c r="X544" t="s">
        <v>450</v>
      </c>
      <c r="Y544" t="s">
        <v>158</v>
      </c>
      <c r="Z544" t="s">
        <v>10</v>
      </c>
      <c r="AA544" s="8" t="s">
        <v>432</v>
      </c>
      <c r="AB544" s="8" t="s">
        <v>421</v>
      </c>
      <c r="AC544" t="s">
        <v>462</v>
      </c>
    </row>
    <row r="545" spans="1:30" x14ac:dyDescent="0.25">
      <c r="A545" s="9">
        <v>0.38704304237722198</v>
      </c>
      <c r="B545" s="9">
        <v>0.22690985506336206</v>
      </c>
      <c r="C545" s="9">
        <v>0.35699565476336087</v>
      </c>
      <c r="D545" s="3">
        <f t="shared" si="194"/>
        <v>2.5836919683609105</v>
      </c>
      <c r="E545" s="4">
        <f t="shared" si="195"/>
        <v>4.4070364406198275</v>
      </c>
      <c r="F545" s="4">
        <f t="shared" si="196"/>
        <v>2.8011545425191877</v>
      </c>
      <c r="G545" s="11">
        <v>3.9386416292000348E-2</v>
      </c>
      <c r="H545" s="7">
        <f t="shared" si="197"/>
        <v>1.0393864162920003</v>
      </c>
      <c r="I545" s="5">
        <f t="shared" si="198"/>
        <v>2.4857857750134964</v>
      </c>
      <c r="J545" s="5">
        <f t="shared" si="199"/>
        <v>4.2400365942263143</v>
      </c>
      <c r="K545" s="5">
        <f t="shared" si="200"/>
        <v>2.695007841753672</v>
      </c>
      <c r="L545">
        <v>2.17</v>
      </c>
      <c r="M545">
        <v>3.83</v>
      </c>
      <c r="N545">
        <v>3.15</v>
      </c>
      <c r="O545" s="5">
        <f t="shared" si="185"/>
        <v>2.2554685233536409</v>
      </c>
      <c r="P545" s="5">
        <f t="shared" si="186"/>
        <v>3.9808499743983612</v>
      </c>
      <c r="Q545" s="5">
        <f t="shared" si="187"/>
        <v>3.2740672113198008</v>
      </c>
      <c r="R545" s="6">
        <f t="shared" si="188"/>
        <v>0.44336686131762404</v>
      </c>
      <c r="S545" s="6">
        <f t="shared" si="189"/>
        <v>0.25120263421912381</v>
      </c>
      <c r="T545" s="6">
        <f t="shared" si="190"/>
        <v>0.30543050446325215</v>
      </c>
      <c r="U545">
        <f t="shared" si="191"/>
        <v>0.87296339926485345</v>
      </c>
      <c r="V545">
        <f t="shared" si="192"/>
        <v>0.90329409071972078</v>
      </c>
      <c r="W545">
        <f t="shared" si="193"/>
        <v>1.1688277678443635</v>
      </c>
      <c r="X545" t="s">
        <v>143</v>
      </c>
      <c r="Y545" t="s">
        <v>149</v>
      </c>
      <c r="Z545" t="s">
        <v>10</v>
      </c>
      <c r="AA545" s="8" t="s">
        <v>432</v>
      </c>
      <c r="AB545" s="8" t="s">
        <v>425</v>
      </c>
      <c r="AC545" t="s">
        <v>462</v>
      </c>
    </row>
    <row r="546" spans="1:30" x14ac:dyDescent="0.25">
      <c r="A546" s="9">
        <v>0.36280198573040412</v>
      </c>
      <c r="B546" s="9">
        <v>0.22910602793533608</v>
      </c>
      <c r="C546" s="9">
        <v>0.37595602219397883</v>
      </c>
      <c r="D546" s="3">
        <f t="shared" si="194"/>
        <v>2.7563244947151246</v>
      </c>
      <c r="E546" s="4">
        <f t="shared" si="195"/>
        <v>4.3647913108695882</v>
      </c>
      <c r="F546" s="4">
        <f t="shared" si="196"/>
        <v>2.6598855742867671</v>
      </c>
      <c r="G546" s="11">
        <v>4.366885987903979E-2</v>
      </c>
      <c r="H546" s="7">
        <f t="shared" si="197"/>
        <v>1.0436688598790398</v>
      </c>
      <c r="I546" s="5">
        <f t="shared" si="198"/>
        <v>2.6409952434861186</v>
      </c>
      <c r="J546" s="5">
        <f t="shared" si="199"/>
        <v>4.18216110364303</v>
      </c>
      <c r="K546" s="5">
        <f t="shared" si="200"/>
        <v>2.5485914896369</v>
      </c>
      <c r="L546">
        <v>1.81</v>
      </c>
      <c r="M546">
        <v>3.76</v>
      </c>
      <c r="N546">
        <v>4.4400000000000004</v>
      </c>
      <c r="O546" s="5">
        <f t="shared" si="185"/>
        <v>1.8890406363810621</v>
      </c>
      <c r="P546" s="5">
        <f t="shared" si="186"/>
        <v>3.9241949131451892</v>
      </c>
      <c r="Q546" s="5">
        <f t="shared" si="187"/>
        <v>4.6338897378629369</v>
      </c>
      <c r="R546" s="6">
        <f t="shared" si="188"/>
        <v>0.52936923681840664</v>
      </c>
      <c r="S546" s="6">
        <f t="shared" si="189"/>
        <v>0.25482934006417984</v>
      </c>
      <c r="T546" s="6">
        <f t="shared" si="190"/>
        <v>0.21580142311741352</v>
      </c>
      <c r="U546">
        <f t="shared" si="191"/>
        <v>0.68534769400447559</v>
      </c>
      <c r="V546">
        <f t="shared" si="192"/>
        <v>0.89905670939474547</v>
      </c>
      <c r="W546">
        <f t="shared" si="193"/>
        <v>1.7421387531324493</v>
      </c>
      <c r="X546" t="s">
        <v>20</v>
      </c>
      <c r="Y546" t="s">
        <v>140</v>
      </c>
      <c r="Z546" t="s">
        <v>10</v>
      </c>
      <c r="AA546" s="8" t="s">
        <v>432</v>
      </c>
      <c r="AB546" s="8" t="s">
        <v>425</v>
      </c>
      <c r="AC546" t="s">
        <v>462</v>
      </c>
    </row>
    <row r="547" spans="1:30" x14ac:dyDescent="0.25">
      <c r="A547" s="9">
        <v>0.55079417294654764</v>
      </c>
      <c r="B547" s="9">
        <v>0.30797050383929797</v>
      </c>
      <c r="C547" s="9">
        <v>0.13825442070251809</v>
      </c>
      <c r="D547" s="3">
        <f t="shared" si="194"/>
        <v>1.815560238501372</v>
      </c>
      <c r="E547" s="4">
        <f t="shared" si="195"/>
        <v>3.2470642075573894</v>
      </c>
      <c r="F547" s="4">
        <f t="shared" si="196"/>
        <v>7.2330417712407122</v>
      </c>
      <c r="G547" s="11">
        <v>4.0704148447591182E-2</v>
      </c>
      <c r="H547" s="7">
        <f t="shared" si="197"/>
        <v>1.0407041484475912</v>
      </c>
      <c r="I547" s="5">
        <f t="shared" si="198"/>
        <v>1.7445498235109629</v>
      </c>
      <c r="J547" s="5">
        <f t="shared" si="199"/>
        <v>3.1200646335473969</v>
      </c>
      <c r="K547" s="5">
        <f t="shared" si="200"/>
        <v>6.9501421533008916</v>
      </c>
      <c r="L547">
        <v>2.0299999999999998</v>
      </c>
      <c r="M547">
        <v>3.59</v>
      </c>
      <c r="N547">
        <v>3.71</v>
      </c>
      <c r="O547" s="5">
        <f t="shared" si="185"/>
        <v>2.1126294213486099</v>
      </c>
      <c r="P547" s="5">
        <f t="shared" si="186"/>
        <v>3.7361278929268522</v>
      </c>
      <c r="Q547" s="5">
        <f t="shared" si="187"/>
        <v>3.8610123907405631</v>
      </c>
      <c r="R547" s="6">
        <f t="shared" si="188"/>
        <v>0.47334378187426923</v>
      </c>
      <c r="S547" s="6">
        <f t="shared" si="189"/>
        <v>0.26765679030773437</v>
      </c>
      <c r="T547" s="6">
        <f t="shared" si="190"/>
        <v>0.25899942781799634</v>
      </c>
      <c r="U547">
        <f t="shared" si="191"/>
        <v>1.163623974874251</v>
      </c>
      <c r="V547">
        <f t="shared" si="192"/>
        <v>1.1506171895927373</v>
      </c>
      <c r="W547">
        <f t="shared" si="193"/>
        <v>0.53380203140708093</v>
      </c>
      <c r="X547" t="s">
        <v>148</v>
      </c>
      <c r="Y547" t="s">
        <v>142</v>
      </c>
      <c r="Z547" t="s">
        <v>10</v>
      </c>
      <c r="AA547" s="8" t="s">
        <v>430</v>
      </c>
      <c r="AB547" s="8" t="s">
        <v>424</v>
      </c>
      <c r="AC547" t="s">
        <v>462</v>
      </c>
    </row>
    <row r="548" spans="1:30" x14ac:dyDescent="0.25">
      <c r="A548" s="9">
        <v>0.41544338151914367</v>
      </c>
      <c r="B548" s="9">
        <v>0.24364556399687876</v>
      </c>
      <c r="C548" s="9">
        <v>0.31706785311540842</v>
      </c>
      <c r="D548" s="3">
        <f t="shared" si="194"/>
        <v>2.407066869962688</v>
      </c>
      <c r="E548" s="4">
        <f t="shared" si="195"/>
        <v>4.104322621744144</v>
      </c>
      <c r="F548" s="4">
        <f t="shared" si="196"/>
        <v>3.1538990477095559</v>
      </c>
      <c r="G548" s="11">
        <v>4.1673496595963311E-2</v>
      </c>
      <c r="H548" s="7">
        <f t="shared" si="197"/>
        <v>1.0416734965959633</v>
      </c>
      <c r="I548" s="5">
        <f t="shared" si="198"/>
        <v>2.3107690440705562</v>
      </c>
      <c r="J548" s="5">
        <f t="shared" si="199"/>
        <v>3.940123882537542</v>
      </c>
      <c r="K548" s="5">
        <f t="shared" si="200"/>
        <v>3.0277232338309816</v>
      </c>
      <c r="L548">
        <v>1.88</v>
      </c>
      <c r="M548">
        <v>3.54</v>
      </c>
      <c r="N548">
        <v>4.4000000000000004</v>
      </c>
      <c r="O548" s="5">
        <f t="shared" si="185"/>
        <v>1.9583461736004109</v>
      </c>
      <c r="P548" s="5">
        <f t="shared" si="186"/>
        <v>3.6875241779497103</v>
      </c>
      <c r="Q548" s="5">
        <f t="shared" si="187"/>
        <v>4.5833633850222393</v>
      </c>
      <c r="R548" s="6">
        <f t="shared" si="188"/>
        <v>0.51063494977576129</v>
      </c>
      <c r="S548" s="6">
        <f t="shared" si="189"/>
        <v>0.27118466259277713</v>
      </c>
      <c r="T548" s="6">
        <f t="shared" si="190"/>
        <v>0.21818038763146158</v>
      </c>
      <c r="U548">
        <f t="shared" si="191"/>
        <v>0.8135819565456307</v>
      </c>
      <c r="V548">
        <f t="shared" si="192"/>
        <v>0.89844890808868383</v>
      </c>
      <c r="W548">
        <f t="shared" si="193"/>
        <v>1.4532371885367723</v>
      </c>
      <c r="X548" t="s">
        <v>150</v>
      </c>
      <c r="Y548" t="s">
        <v>21</v>
      </c>
      <c r="Z548" t="s">
        <v>10</v>
      </c>
      <c r="AA548" s="8" t="s">
        <v>430</v>
      </c>
      <c r="AB548" s="8" t="s">
        <v>32</v>
      </c>
      <c r="AC548" t="s">
        <v>462</v>
      </c>
    </row>
    <row r="549" spans="1:30" x14ac:dyDescent="0.25">
      <c r="A549" s="9">
        <v>0.32210109265851689</v>
      </c>
      <c r="B549" s="9">
        <v>0.30785641388378315</v>
      </c>
      <c r="C549" s="9">
        <v>0.34417390907878265</v>
      </c>
      <c r="D549" s="3">
        <f t="shared" si="194"/>
        <v>3.1046153608059122</v>
      </c>
      <c r="E549" s="4">
        <f t="shared" si="195"/>
        <v>3.2482675523450468</v>
      </c>
      <c r="F549" s="4">
        <f t="shared" si="196"/>
        <v>2.9055078657083691</v>
      </c>
      <c r="G549" s="11">
        <v>3.8232076451564456E-2</v>
      </c>
      <c r="H549" s="7">
        <f t="shared" si="197"/>
        <v>1.0382320764515645</v>
      </c>
      <c r="I549" s="5">
        <f t="shared" si="198"/>
        <v>2.9902903514759096</v>
      </c>
      <c r="J549" s="5">
        <f t="shared" si="199"/>
        <v>3.1286526644860264</v>
      </c>
      <c r="K549" s="5">
        <f t="shared" si="200"/>
        <v>2.7985148326747122</v>
      </c>
      <c r="L549">
        <v>2.57</v>
      </c>
      <c r="M549">
        <v>3.41</v>
      </c>
      <c r="N549">
        <v>2.81</v>
      </c>
      <c r="O549" s="5">
        <f t="shared" si="185"/>
        <v>2.6682564364805206</v>
      </c>
      <c r="P549" s="5">
        <f t="shared" si="186"/>
        <v>3.5403713806998351</v>
      </c>
      <c r="Q549" s="5">
        <f t="shared" si="187"/>
        <v>2.9174321348288963</v>
      </c>
      <c r="R549" s="6">
        <f t="shared" si="188"/>
        <v>0.37477657181969304</v>
      </c>
      <c r="S549" s="6">
        <f t="shared" si="189"/>
        <v>0.2824562432775985</v>
      </c>
      <c r="T549" s="6">
        <f t="shared" si="190"/>
        <v>0.34276718490270852</v>
      </c>
      <c r="U549">
        <f t="shared" si="191"/>
        <v>0.85944831368349628</v>
      </c>
      <c r="V549">
        <f t="shared" si="192"/>
        <v>1.0899260370790291</v>
      </c>
      <c r="W549">
        <f t="shared" si="193"/>
        <v>1.0041040223161193</v>
      </c>
      <c r="X549" t="s">
        <v>152</v>
      </c>
      <c r="Y549" t="s">
        <v>459</v>
      </c>
      <c r="Z549" t="s">
        <v>10</v>
      </c>
      <c r="AA549" s="8" t="s">
        <v>432</v>
      </c>
      <c r="AB549" s="8" t="s">
        <v>421</v>
      </c>
      <c r="AC549" t="s">
        <v>462</v>
      </c>
    </row>
    <row r="550" spans="1:30" x14ac:dyDescent="0.25">
      <c r="A550" s="9">
        <v>0.44865919894580875</v>
      </c>
      <c r="B550" s="9">
        <v>0.27499739666599371</v>
      </c>
      <c r="C550" s="9">
        <v>0.26073955981259145</v>
      </c>
      <c r="D550" s="3">
        <f t="shared" si="194"/>
        <v>2.2288632493207499</v>
      </c>
      <c r="E550" s="4">
        <f t="shared" si="195"/>
        <v>3.6363980609408455</v>
      </c>
      <c r="F550" s="4">
        <f t="shared" si="196"/>
        <v>3.8352446430405789</v>
      </c>
      <c r="G550" s="11">
        <v>3.8881978784293558E-2</v>
      </c>
      <c r="H550" s="7">
        <f t="shared" si="197"/>
        <v>1.0388819787842936</v>
      </c>
      <c r="I550" s="5">
        <f t="shared" si="198"/>
        <v>2.1454441359440848</v>
      </c>
      <c r="J550" s="5">
        <f t="shared" si="199"/>
        <v>3.500299490415824</v>
      </c>
      <c r="K550" s="5">
        <f t="shared" si="200"/>
        <v>3.6917038906850679</v>
      </c>
      <c r="L550">
        <v>2.5499999999999998</v>
      </c>
      <c r="M550">
        <v>3.5</v>
      </c>
      <c r="N550">
        <v>2.77</v>
      </c>
      <c r="O550" s="5">
        <f t="shared" si="185"/>
        <v>2.6491490458999483</v>
      </c>
      <c r="P550" s="5">
        <f t="shared" si="186"/>
        <v>3.6360869257450275</v>
      </c>
      <c r="Q550" s="5">
        <f t="shared" si="187"/>
        <v>2.8777030812324931</v>
      </c>
      <c r="R550" s="6">
        <f t="shared" si="188"/>
        <v>0.37747970486888471</v>
      </c>
      <c r="S550" s="6">
        <f t="shared" si="189"/>
        <v>0.27502092783304455</v>
      </c>
      <c r="T550" s="6">
        <f t="shared" si="190"/>
        <v>0.34749936729807074</v>
      </c>
      <c r="U550">
        <f t="shared" si="191"/>
        <v>1.1885650888215245</v>
      </c>
      <c r="V550">
        <f t="shared" si="192"/>
        <v>0.99991443863113882</v>
      </c>
      <c r="W550">
        <f t="shared" si="193"/>
        <v>0.75033103467189843</v>
      </c>
      <c r="X550" t="s">
        <v>156</v>
      </c>
      <c r="Y550" t="s">
        <v>155</v>
      </c>
      <c r="Z550" t="s">
        <v>10</v>
      </c>
      <c r="AA550" s="8" t="s">
        <v>432</v>
      </c>
      <c r="AB550" s="8" t="s">
        <v>421</v>
      </c>
      <c r="AC550" t="s">
        <v>462</v>
      </c>
    </row>
    <row r="551" spans="1:30" x14ac:dyDescent="0.25">
      <c r="A551" s="9">
        <v>0.29001799232180164</v>
      </c>
      <c r="B551" s="9">
        <v>0.28752542758554844</v>
      </c>
      <c r="C551" s="9">
        <v>0.38763983795314771</v>
      </c>
      <c r="D551" s="3">
        <f t="shared" si="194"/>
        <v>3.4480619357243465</v>
      </c>
      <c r="E551" s="4">
        <f t="shared" si="195"/>
        <v>3.4779532662462227</v>
      </c>
      <c r="F551" s="4">
        <f t="shared" si="196"/>
        <v>2.579714214308555</v>
      </c>
      <c r="G551" s="11">
        <v>3.8607247312151038E-2</v>
      </c>
      <c r="H551" s="7">
        <f t="shared" si="197"/>
        <v>1.038607247312151</v>
      </c>
      <c r="I551" s="5">
        <f t="shared" si="198"/>
        <v>3.3198901169308317</v>
      </c>
      <c r="J551" s="5">
        <f t="shared" si="199"/>
        <v>3.3486703229223007</v>
      </c>
      <c r="K551" s="5">
        <f t="shared" si="200"/>
        <v>2.4838207329909259</v>
      </c>
      <c r="L551">
        <v>2.4900000000000002</v>
      </c>
      <c r="M551">
        <v>3.17</v>
      </c>
      <c r="N551">
        <v>3.11</v>
      </c>
      <c r="O551" s="5">
        <f t="shared" si="185"/>
        <v>2.5861320458072563</v>
      </c>
      <c r="P551" s="5">
        <f t="shared" si="186"/>
        <v>3.2923849739795186</v>
      </c>
      <c r="Q551" s="5">
        <f t="shared" si="187"/>
        <v>3.2300685391407895</v>
      </c>
      <c r="R551" s="6">
        <f t="shared" si="188"/>
        <v>0.3866778580085426</v>
      </c>
      <c r="S551" s="6">
        <f t="shared" si="189"/>
        <v>0.30373118815182054</v>
      </c>
      <c r="T551" s="6">
        <f t="shared" si="190"/>
        <v>0.30959095383963703</v>
      </c>
      <c r="U551">
        <f t="shared" si="191"/>
        <v>0.75002482380409408</v>
      </c>
      <c r="V551">
        <f t="shared" si="192"/>
        <v>0.94664439741969597</v>
      </c>
      <c r="W551">
        <f t="shared" si="193"/>
        <v>1.2521032450900962</v>
      </c>
      <c r="X551" t="s">
        <v>157</v>
      </c>
      <c r="Y551" t="s">
        <v>147</v>
      </c>
      <c r="Z551" t="s">
        <v>10</v>
      </c>
      <c r="AA551" s="8" t="s">
        <v>432</v>
      </c>
      <c r="AB551" s="8" t="s">
        <v>421</v>
      </c>
      <c r="AC551" t="s">
        <v>462</v>
      </c>
    </row>
    <row r="552" spans="1:30" x14ac:dyDescent="0.25">
      <c r="A552" s="9">
        <v>0.21674999364100123</v>
      </c>
      <c r="B552" s="9">
        <v>0.27710629952209781</v>
      </c>
      <c r="C552" s="9">
        <v>0.45604163680435805</v>
      </c>
      <c r="D552" s="3">
        <f t="shared" si="194"/>
        <v>4.6136102852961578</v>
      </c>
      <c r="E552" s="4">
        <f t="shared" si="195"/>
        <v>3.608723445568061</v>
      </c>
      <c r="F552" s="4">
        <f t="shared" si="196"/>
        <v>2.1927822358663276</v>
      </c>
      <c r="G552" s="11">
        <v>3.9865914304068717E-2</v>
      </c>
      <c r="H552" s="7">
        <f t="shared" si="197"/>
        <v>1.0398659143040687</v>
      </c>
      <c r="I552" s="5">
        <f t="shared" si="198"/>
        <v>4.4367357577864457</v>
      </c>
      <c r="J552" s="5">
        <f t="shared" si="199"/>
        <v>3.4703738202470102</v>
      </c>
      <c r="K552" s="5">
        <f t="shared" si="200"/>
        <v>2.1087163313107049</v>
      </c>
      <c r="L552">
        <v>2.0099999999999998</v>
      </c>
      <c r="M552">
        <v>3.53</v>
      </c>
      <c r="N552">
        <v>3.86</v>
      </c>
      <c r="O552" s="5">
        <f t="shared" si="185"/>
        <v>2.0901304877511779</v>
      </c>
      <c r="P552" s="5">
        <f t="shared" si="186"/>
        <v>3.6707266774933625</v>
      </c>
      <c r="Q552" s="5">
        <f t="shared" si="187"/>
        <v>4.0138824292137052</v>
      </c>
      <c r="R552" s="6">
        <f t="shared" si="188"/>
        <v>0.47843902850100245</v>
      </c>
      <c r="S552" s="6">
        <f t="shared" si="189"/>
        <v>0.27242562246091073</v>
      </c>
      <c r="T552" s="6">
        <f t="shared" si="190"/>
        <v>0.24913534903808676</v>
      </c>
      <c r="U552">
        <f t="shared" si="191"/>
        <v>0.45303576992893058</v>
      </c>
      <c r="V552">
        <f t="shared" si="192"/>
        <v>1.0171814861572306</v>
      </c>
      <c r="W552">
        <f t="shared" si="193"/>
        <v>1.830497512958871</v>
      </c>
      <c r="X552" t="s">
        <v>139</v>
      </c>
      <c r="Y552" t="s">
        <v>151</v>
      </c>
      <c r="Z552" t="s">
        <v>10</v>
      </c>
      <c r="AA552" s="8" t="s">
        <v>432</v>
      </c>
      <c r="AB552" s="8" t="s">
        <v>421</v>
      </c>
      <c r="AC552" t="s">
        <v>462</v>
      </c>
    </row>
    <row r="553" spans="1:30" x14ac:dyDescent="0.25">
      <c r="A553" s="9">
        <v>0.46951834643963108</v>
      </c>
      <c r="B553" s="9">
        <v>0.30649546382475673</v>
      </c>
      <c r="C553" s="9">
        <v>0.21492766514463671</v>
      </c>
      <c r="D553" s="3">
        <f t="shared" si="194"/>
        <v>2.1298422257256271</v>
      </c>
      <c r="E553" s="4">
        <f t="shared" si="195"/>
        <v>3.2626910281835841</v>
      </c>
      <c r="F553" s="4">
        <f t="shared" si="196"/>
        <v>4.6527281600860677</v>
      </c>
      <c r="G553" s="11">
        <v>3.9930049548236646E-2</v>
      </c>
      <c r="H553" s="7">
        <f t="shared" si="197"/>
        <v>1.0399300495482366</v>
      </c>
      <c r="I553" s="5">
        <f t="shared" si="198"/>
        <v>2.0480629698611623</v>
      </c>
      <c r="J553" s="5">
        <f t="shared" si="199"/>
        <v>3.1374139343323648</v>
      </c>
      <c r="K553" s="5">
        <f t="shared" si="200"/>
        <v>4.47407800371505</v>
      </c>
      <c r="L553">
        <v>2</v>
      </c>
      <c r="M553">
        <v>3.76</v>
      </c>
      <c r="N553">
        <v>3.65</v>
      </c>
      <c r="O553" s="5">
        <f t="shared" si="185"/>
        <v>2.0798600990964733</v>
      </c>
      <c r="P553" s="5">
        <f t="shared" si="186"/>
        <v>3.9101369863013695</v>
      </c>
      <c r="Q553" s="5">
        <f t="shared" si="187"/>
        <v>3.7957446808510635</v>
      </c>
      <c r="R553" s="6">
        <f t="shared" si="188"/>
        <v>0.48080156950672648</v>
      </c>
      <c r="S553" s="6">
        <f t="shared" si="189"/>
        <v>0.25574551569506726</v>
      </c>
      <c r="T553" s="6">
        <f t="shared" si="190"/>
        <v>0.26345291479820632</v>
      </c>
      <c r="U553">
        <f t="shared" si="191"/>
        <v>0.97653247455354342</v>
      </c>
      <c r="V553">
        <f t="shared" si="192"/>
        <v>1.1984392492347746</v>
      </c>
      <c r="W553">
        <f t="shared" si="193"/>
        <v>0.81581054174049328</v>
      </c>
      <c r="X553" t="s">
        <v>161</v>
      </c>
      <c r="Y553" t="s">
        <v>170</v>
      </c>
      <c r="Z553" t="s">
        <v>408</v>
      </c>
      <c r="AA553" s="8" t="s">
        <v>432</v>
      </c>
      <c r="AB553" s="8" t="s">
        <v>421</v>
      </c>
      <c r="AC553" t="s">
        <v>462</v>
      </c>
    </row>
    <row r="554" spans="1:30" x14ac:dyDescent="0.25">
      <c r="A554" s="9">
        <v>0.30651300029045248</v>
      </c>
      <c r="B554" s="9">
        <v>0.38875214820904203</v>
      </c>
      <c r="C554" s="9">
        <v>0.2912804177456122</v>
      </c>
      <c r="D554" s="3">
        <f t="shared" si="194"/>
        <v>3.2625043605080291</v>
      </c>
      <c r="E554" s="4">
        <f t="shared" si="195"/>
        <v>2.5723330523238017</v>
      </c>
      <c r="F554" s="4">
        <f t="shared" si="196"/>
        <v>3.4331178447888084</v>
      </c>
      <c r="G554" s="11">
        <v>3.7760258742672193E-2</v>
      </c>
      <c r="H554" s="7">
        <f t="shared" si="197"/>
        <v>1.0377602587426722</v>
      </c>
      <c r="I554" s="5">
        <f t="shared" si="198"/>
        <v>3.1437938897957109</v>
      </c>
      <c r="J554" s="5">
        <f t="shared" si="199"/>
        <v>2.478735363638211</v>
      </c>
      <c r="K554" s="5">
        <f t="shared" si="200"/>
        <v>3.308199380219377</v>
      </c>
      <c r="L554">
        <v>2.91</v>
      </c>
      <c r="M554">
        <v>3.4</v>
      </c>
      <c r="N554">
        <v>2.5</v>
      </c>
      <c r="O554" s="5">
        <f t="shared" si="185"/>
        <v>3.0198823529411762</v>
      </c>
      <c r="P554" s="5">
        <f t="shared" si="186"/>
        <v>3.5283848797250852</v>
      </c>
      <c r="Q554" s="5">
        <f t="shared" si="187"/>
        <v>2.5944006468566805</v>
      </c>
      <c r="R554" s="6">
        <f t="shared" si="188"/>
        <v>0.3311387276481359</v>
      </c>
      <c r="S554" s="6">
        <f t="shared" si="189"/>
        <v>0.28341579336943401</v>
      </c>
      <c r="T554" s="6">
        <f t="shared" si="190"/>
        <v>0.3854454789824302</v>
      </c>
      <c r="U554">
        <f t="shared" si="191"/>
        <v>0.92563320052419118</v>
      </c>
      <c r="V554">
        <f t="shared" si="192"/>
        <v>1.3716672017014293</v>
      </c>
      <c r="W554">
        <f t="shared" si="193"/>
        <v>0.75569810421590045</v>
      </c>
      <c r="X554" t="s">
        <v>163</v>
      </c>
      <c r="Y554" t="s">
        <v>176</v>
      </c>
      <c r="Z554" t="s">
        <v>408</v>
      </c>
      <c r="AA554" s="8" t="s">
        <v>432</v>
      </c>
      <c r="AB554" s="8" t="s">
        <v>421</v>
      </c>
      <c r="AC554" t="s">
        <v>462</v>
      </c>
    </row>
    <row r="555" spans="1:30" x14ac:dyDescent="0.25">
      <c r="A555" s="9">
        <v>0.82008511996711064</v>
      </c>
      <c r="B555" s="9">
        <v>0.14773475750491927</v>
      </c>
      <c r="C555" s="9">
        <v>2.8383103828932821E-2</v>
      </c>
      <c r="D555" s="3">
        <f t="shared" si="194"/>
        <v>1.2193856169955928</v>
      </c>
      <c r="E555" s="4">
        <f t="shared" si="195"/>
        <v>6.7688878154939403</v>
      </c>
      <c r="F555" s="4">
        <f t="shared" si="196"/>
        <v>35.232228512677047</v>
      </c>
      <c r="G555" s="11">
        <v>4.1765618568126328E-2</v>
      </c>
      <c r="H555" s="7">
        <f t="shared" si="197"/>
        <v>1.0417656185681263</v>
      </c>
      <c r="I555" s="5">
        <f t="shared" si="198"/>
        <v>1.1704990021379276</v>
      </c>
      <c r="J555" s="5">
        <f t="shared" si="199"/>
        <v>6.4975150790612197</v>
      </c>
      <c r="K555" s="5">
        <f t="shared" si="200"/>
        <v>33.819726706956047</v>
      </c>
      <c r="L555">
        <v>1.74</v>
      </c>
      <c r="M555">
        <v>3.63</v>
      </c>
      <c r="N555">
        <v>5.22</v>
      </c>
      <c r="O555" s="5">
        <f t="shared" si="185"/>
        <v>1.8126721763085398</v>
      </c>
      <c r="P555" s="5">
        <f t="shared" si="186"/>
        <v>3.7816091954022983</v>
      </c>
      <c r="Q555" s="5">
        <f t="shared" si="187"/>
        <v>5.438016528925619</v>
      </c>
      <c r="R555" s="6">
        <f t="shared" si="188"/>
        <v>0.55167173252279644</v>
      </c>
      <c r="S555" s="6">
        <f t="shared" si="189"/>
        <v>0.26443768996960487</v>
      </c>
      <c r="T555" s="6">
        <f t="shared" si="190"/>
        <v>0.18389057750759882</v>
      </c>
      <c r="U555">
        <f t="shared" si="191"/>
        <v>1.4865454791690325</v>
      </c>
      <c r="V555">
        <f t="shared" si="192"/>
        <v>0.55867511746113152</v>
      </c>
      <c r="W555">
        <f t="shared" si="193"/>
        <v>0.1543477877639487</v>
      </c>
      <c r="X555" t="s">
        <v>165</v>
      </c>
      <c r="Y555" t="s">
        <v>178</v>
      </c>
      <c r="Z555" t="s">
        <v>408</v>
      </c>
      <c r="AA555" s="8" t="s">
        <v>430</v>
      </c>
      <c r="AB555" s="8" t="s">
        <v>423</v>
      </c>
      <c r="AC555" t="s">
        <v>462</v>
      </c>
    </row>
    <row r="556" spans="1:30" x14ac:dyDescent="0.25">
      <c r="A556" s="9">
        <v>0.40855518154470544</v>
      </c>
      <c r="B556" s="9">
        <v>0.29116564426215119</v>
      </c>
      <c r="C556" s="9">
        <v>0.28254126486656567</v>
      </c>
      <c r="D556" s="3">
        <f t="shared" si="194"/>
        <v>2.4476497794474228</v>
      </c>
      <c r="E556" s="4">
        <f t="shared" si="195"/>
        <v>3.4344711325201862</v>
      </c>
      <c r="F556" s="4">
        <f t="shared" si="196"/>
        <v>3.5393060212718481</v>
      </c>
      <c r="G556" s="11">
        <v>3.8832996272100573E-2</v>
      </c>
      <c r="H556" s="7">
        <f t="shared" si="197"/>
        <v>1.0388329962721006</v>
      </c>
      <c r="I556" s="5">
        <f t="shared" si="198"/>
        <v>2.356153287613048</v>
      </c>
      <c r="J556" s="5">
        <f t="shared" si="199"/>
        <v>3.3060859106756735</v>
      </c>
      <c r="K556" s="5">
        <f t="shared" si="200"/>
        <v>3.4070019280989423</v>
      </c>
      <c r="L556">
        <v>3.73</v>
      </c>
      <c r="M556">
        <v>3.66</v>
      </c>
      <c r="N556">
        <v>2.0099999999999998</v>
      </c>
      <c r="O556" s="5">
        <f t="shared" si="185"/>
        <v>3.8748470760949352</v>
      </c>
      <c r="P556" s="5">
        <f t="shared" si="186"/>
        <v>3.8021287663558883</v>
      </c>
      <c r="Q556" s="5">
        <f t="shared" si="187"/>
        <v>2.0880543225069221</v>
      </c>
      <c r="R556" s="6">
        <f t="shared" si="188"/>
        <v>0.25807470084930384</v>
      </c>
      <c r="S556" s="6">
        <f t="shared" si="189"/>
        <v>0.26301055578358012</v>
      </c>
      <c r="T556" s="6">
        <f t="shared" si="190"/>
        <v>0.47891474336711604</v>
      </c>
      <c r="U556">
        <f t="shared" si="191"/>
        <v>1.5830888506319372</v>
      </c>
      <c r="V556">
        <f t="shared" si="192"/>
        <v>1.1070492718236702</v>
      </c>
      <c r="W556">
        <f t="shared" si="193"/>
        <v>0.58996150939120562</v>
      </c>
      <c r="X556" t="s">
        <v>66</v>
      </c>
      <c r="Y556" t="s">
        <v>180</v>
      </c>
      <c r="Z556" t="s">
        <v>408</v>
      </c>
      <c r="AA556" s="8" t="s">
        <v>432</v>
      </c>
      <c r="AB556" s="8" t="s">
        <v>421</v>
      </c>
      <c r="AC556" t="s">
        <v>462</v>
      </c>
    </row>
    <row r="557" spans="1:30" x14ac:dyDescent="0.25">
      <c r="A557" s="9">
        <v>0.20178158140414557</v>
      </c>
      <c r="B557" s="9">
        <v>0.31696657594176136</v>
      </c>
      <c r="C557" s="9">
        <v>0.43888622895969814</v>
      </c>
      <c r="D557" s="3">
        <f t="shared" si="194"/>
        <v>4.9558537158905187</v>
      </c>
      <c r="E557" s="4">
        <f t="shared" si="195"/>
        <v>3.1549067816656398</v>
      </c>
      <c r="F557" s="4">
        <f t="shared" si="196"/>
        <v>2.2784948216997432</v>
      </c>
      <c r="G557" s="11">
        <v>3.9799425262808885E-2</v>
      </c>
      <c r="H557" s="7">
        <f t="shared" si="197"/>
        <v>1.0397994252628089</v>
      </c>
      <c r="I557" s="5">
        <f t="shared" si="198"/>
        <v>4.7661631613596329</v>
      </c>
      <c r="J557" s="5">
        <f t="shared" si="199"/>
        <v>3.0341493801732371</v>
      </c>
      <c r="K557" s="5">
        <f t="shared" si="200"/>
        <v>2.1912830170336499</v>
      </c>
      <c r="L557">
        <v>3.57</v>
      </c>
      <c r="M557">
        <v>3.42</v>
      </c>
      <c r="N557">
        <v>2.14</v>
      </c>
      <c r="O557" s="5">
        <f t="shared" si="185"/>
        <v>3.7120839481882277</v>
      </c>
      <c r="P557" s="5">
        <f t="shared" si="186"/>
        <v>3.5561140343988065</v>
      </c>
      <c r="Q557" s="5">
        <f t="shared" si="187"/>
        <v>2.225170770062411</v>
      </c>
      <c r="R557" s="6">
        <f t="shared" si="188"/>
        <v>0.26939045936395761</v>
      </c>
      <c r="S557" s="6">
        <f t="shared" si="189"/>
        <v>0.28120583038869257</v>
      </c>
      <c r="T557" s="6">
        <f t="shared" si="190"/>
        <v>0.44940371024734982</v>
      </c>
      <c r="U557">
        <f t="shared" si="191"/>
        <v>0.74903016937036493</v>
      </c>
      <c r="V557">
        <f t="shared" si="192"/>
        <v>1.1271692891418328</v>
      </c>
      <c r="W557">
        <f t="shared" si="193"/>
        <v>0.97659680806403915</v>
      </c>
      <c r="X557" t="s">
        <v>169</v>
      </c>
      <c r="Y557" t="s">
        <v>174</v>
      </c>
      <c r="Z557" t="s">
        <v>408</v>
      </c>
      <c r="AA557" s="8" t="s">
        <v>432</v>
      </c>
      <c r="AB557" s="8" t="s">
        <v>421</v>
      </c>
      <c r="AC557" t="s">
        <v>462</v>
      </c>
    </row>
    <row r="558" spans="1:30" x14ac:dyDescent="0.25">
      <c r="A558" s="9">
        <v>0.43285916896824905</v>
      </c>
      <c r="B558" s="9">
        <v>0.30078203872701104</v>
      </c>
      <c r="C558" s="9">
        <v>0.25287771046281599</v>
      </c>
      <c r="D558" s="3">
        <f t="shared" si="194"/>
        <v>2.310220209458822</v>
      </c>
      <c r="E558" s="4">
        <f t="shared" si="195"/>
        <v>3.3246666065309749</v>
      </c>
      <c r="F558" s="4">
        <f t="shared" si="196"/>
        <v>3.9544805992185044</v>
      </c>
      <c r="G558" s="11">
        <v>3.9708934723057032E-2</v>
      </c>
      <c r="H558" s="7">
        <f t="shared" si="197"/>
        <v>1.039708934723057</v>
      </c>
      <c r="I558" s="5">
        <f t="shared" si="198"/>
        <v>2.2219874546660368</v>
      </c>
      <c r="J558" s="5">
        <f t="shared" si="199"/>
        <v>3.1976897528696844</v>
      </c>
      <c r="K558" s="5">
        <f t="shared" si="200"/>
        <v>3.8034496647581881</v>
      </c>
      <c r="L558">
        <v>2.1800000000000002</v>
      </c>
      <c r="M558">
        <v>3.35</v>
      </c>
      <c r="N558">
        <v>3.54</v>
      </c>
      <c r="O558" s="5">
        <f t="shared" si="185"/>
        <v>2.2665654776962647</v>
      </c>
      <c r="P558" s="5">
        <f t="shared" si="186"/>
        <v>3.483024931322241</v>
      </c>
      <c r="Q558" s="5">
        <f t="shared" si="187"/>
        <v>3.6805696289196219</v>
      </c>
      <c r="R558" s="6">
        <f t="shared" si="188"/>
        <v>0.44119616655257593</v>
      </c>
      <c r="S558" s="6">
        <f t="shared" si="189"/>
        <v>0.28710675912973604</v>
      </c>
      <c r="T558" s="6">
        <f t="shared" si="190"/>
        <v>0.27169707431768803</v>
      </c>
      <c r="U558">
        <f t="shared" si="191"/>
        <v>0.98110364908772751</v>
      </c>
      <c r="V558">
        <f t="shared" si="192"/>
        <v>1.0476313397801111</v>
      </c>
      <c r="W558">
        <f t="shared" si="193"/>
        <v>0.93073402096017022</v>
      </c>
      <c r="X558" t="s">
        <v>173</v>
      </c>
      <c r="Y558" t="s">
        <v>67</v>
      </c>
      <c r="Z558" t="s">
        <v>408</v>
      </c>
      <c r="AA558" s="8" t="s">
        <v>432</v>
      </c>
      <c r="AB558" s="8" t="s">
        <v>421</v>
      </c>
      <c r="AC558" t="s">
        <v>462</v>
      </c>
    </row>
    <row r="559" spans="1:30" s="13" customFormat="1" x14ac:dyDescent="0.25">
      <c r="A559" s="12">
        <v>0.23550815189101285</v>
      </c>
      <c r="B559" s="12">
        <v>0.33956055923871575</v>
      </c>
      <c r="C559" s="12">
        <v>0.39352084439306678</v>
      </c>
      <c r="D559" s="3">
        <f t="shared" si="194"/>
        <v>4.2461375199563136</v>
      </c>
      <c r="E559" s="4">
        <f t="shared" si="195"/>
        <v>2.9449827808093172</v>
      </c>
      <c r="F559" s="4">
        <f t="shared" si="196"/>
        <v>2.5411614511610314</v>
      </c>
      <c r="G559" s="11">
        <v>3.8869242524172343E-2</v>
      </c>
      <c r="H559" s="7">
        <f t="shared" si="197"/>
        <v>1.0388692425241723</v>
      </c>
      <c r="I559" s="5">
        <f t="shared" si="198"/>
        <v>4.087268489766184</v>
      </c>
      <c r="J559" s="5">
        <f t="shared" si="199"/>
        <v>2.8347963923292236</v>
      </c>
      <c r="K559" s="5">
        <f t="shared" si="200"/>
        <v>2.446084018222249</v>
      </c>
      <c r="L559" s="13">
        <v>2.92</v>
      </c>
      <c r="M559" s="13">
        <v>3.43</v>
      </c>
      <c r="N559" s="13">
        <v>2.4700000000000002</v>
      </c>
      <c r="O559" s="5">
        <f t="shared" si="185"/>
        <v>3.0334981881705834</v>
      </c>
      <c r="P559" s="5">
        <f t="shared" si="186"/>
        <v>3.5633215018579114</v>
      </c>
      <c r="Q559" s="5">
        <f t="shared" si="187"/>
        <v>2.5660070290347057</v>
      </c>
      <c r="R559" s="6">
        <f t="shared" si="188"/>
        <v>0.32965241380383736</v>
      </c>
      <c r="S559" s="6">
        <f t="shared" si="189"/>
        <v>0.28063704032280029</v>
      </c>
      <c r="T559" s="6">
        <f t="shared" si="190"/>
        <v>0.3897105458733624</v>
      </c>
      <c r="U559">
        <f t="shared" si="191"/>
        <v>0.71441355206078994</v>
      </c>
      <c r="V559">
        <f t="shared" si="192"/>
        <v>1.209963441918213</v>
      </c>
      <c r="W559">
        <f t="shared" si="193"/>
        <v>1.0097772527842821</v>
      </c>
      <c r="X559" t="s">
        <v>179</v>
      </c>
      <c r="Y559" t="s">
        <v>168</v>
      </c>
      <c r="Z559" t="s">
        <v>408</v>
      </c>
      <c r="AA559" s="17" t="s">
        <v>432</v>
      </c>
      <c r="AB559" s="17" t="s">
        <v>421</v>
      </c>
      <c r="AC559" t="s">
        <v>462</v>
      </c>
      <c r="AD559" s="17"/>
    </row>
    <row r="560" spans="1:30" x14ac:dyDescent="0.25">
      <c r="A560" s="9">
        <v>0.2234323472478407</v>
      </c>
      <c r="B560" s="9">
        <v>0.34571405889954887</v>
      </c>
      <c r="C560" s="9">
        <v>0.39910390778283078</v>
      </c>
      <c r="D560" s="3">
        <f t="shared" si="194"/>
        <v>4.4756276891758979</v>
      </c>
      <c r="E560" s="4">
        <f t="shared" si="195"/>
        <v>2.8925638812119043</v>
      </c>
      <c r="F560" s="4">
        <f t="shared" si="196"/>
        <v>2.5056131511098658</v>
      </c>
      <c r="G560" s="11">
        <v>4.9971536377653614E-2</v>
      </c>
      <c r="H560" s="7">
        <f t="shared" si="197"/>
        <v>1.0499715363776536</v>
      </c>
      <c r="I560" s="5">
        <f t="shared" si="198"/>
        <v>4.2626181130743577</v>
      </c>
      <c r="J560" s="5">
        <f t="shared" si="199"/>
        <v>2.7548974243540898</v>
      </c>
      <c r="K560" s="5">
        <f t="shared" si="200"/>
        <v>2.3863629291838699</v>
      </c>
      <c r="L560">
        <v>3.21</v>
      </c>
      <c r="M560">
        <v>3.63</v>
      </c>
      <c r="N560">
        <v>2.16</v>
      </c>
      <c r="O560" s="5">
        <f t="shared" si="185"/>
        <v>3.3704086317722681</v>
      </c>
      <c r="P560" s="5">
        <f t="shared" si="186"/>
        <v>3.8113966770508827</v>
      </c>
      <c r="Q560" s="5">
        <f t="shared" si="187"/>
        <v>2.2679385185757321</v>
      </c>
      <c r="R560" s="6">
        <f t="shared" si="188"/>
        <v>0.29669992848142218</v>
      </c>
      <c r="S560" s="6">
        <f t="shared" si="189"/>
        <v>0.26237101113646427</v>
      </c>
      <c r="T560" s="6">
        <f t="shared" si="190"/>
        <v>0.44092906038211349</v>
      </c>
      <c r="U560">
        <f t="shared" si="191"/>
        <v>0.75305831178126093</v>
      </c>
      <c r="V560">
        <f t="shared" si="192"/>
        <v>1.3176534152995136</v>
      </c>
      <c r="W560">
        <f t="shared" si="193"/>
        <v>0.90514312537477892</v>
      </c>
      <c r="X560" t="s">
        <v>185</v>
      </c>
      <c r="Y560" t="s">
        <v>189</v>
      </c>
      <c r="Z560" t="s">
        <v>413</v>
      </c>
      <c r="AA560" s="8" t="s">
        <v>432</v>
      </c>
      <c r="AB560" s="8" t="s">
        <v>421</v>
      </c>
      <c r="AC560" t="s">
        <v>462</v>
      </c>
    </row>
    <row r="561" spans="1:29" x14ac:dyDescent="0.25">
      <c r="A561" s="9">
        <v>0.82811891459063447</v>
      </c>
      <c r="B561" s="9">
        <v>8.021510952361384E-2</v>
      </c>
      <c r="C561" s="9">
        <v>1.697742033864192E-2</v>
      </c>
      <c r="D561" s="3">
        <f t="shared" si="194"/>
        <v>1.2075560434389205</v>
      </c>
      <c r="E561" s="4">
        <f t="shared" si="195"/>
        <v>12.466479269789174</v>
      </c>
      <c r="F561" s="4">
        <f t="shared" si="196"/>
        <v>58.901763639787063</v>
      </c>
      <c r="G561" s="11">
        <v>5.414354752103101E-2</v>
      </c>
      <c r="H561" s="7">
        <f t="shared" si="197"/>
        <v>1.054143547521031</v>
      </c>
      <c r="I561" s="5">
        <f t="shared" si="198"/>
        <v>1.1455328321068425</v>
      </c>
      <c r="J561" s="5">
        <f t="shared" si="199"/>
        <v>11.826168550863759</v>
      </c>
      <c r="K561" s="5">
        <f t="shared" si="200"/>
        <v>55.876416241699687</v>
      </c>
      <c r="L561">
        <v>1.51</v>
      </c>
      <c r="M561">
        <v>4.4400000000000004</v>
      </c>
      <c r="N561">
        <v>6</v>
      </c>
      <c r="O561" s="5">
        <f t="shared" si="185"/>
        <v>1.5917567567567568</v>
      </c>
      <c r="P561" s="5">
        <f t="shared" si="186"/>
        <v>4.6803973509933785</v>
      </c>
      <c r="Q561" s="5">
        <f t="shared" si="187"/>
        <v>6.3248612851261861</v>
      </c>
      <c r="R561" s="6">
        <f t="shared" si="188"/>
        <v>0.62823669241871127</v>
      </c>
      <c r="S561" s="6">
        <f t="shared" si="189"/>
        <v>0.21365707332257969</v>
      </c>
      <c r="T561" s="6">
        <f t="shared" si="190"/>
        <v>0.15810623425870898</v>
      </c>
      <c r="U561">
        <f t="shared" si="191"/>
        <v>1.318163877697714</v>
      </c>
      <c r="V561">
        <f t="shared" si="192"/>
        <v>0.37543858612396591</v>
      </c>
      <c r="W561">
        <f t="shared" si="193"/>
        <v>0.10737982862119018</v>
      </c>
      <c r="X561" t="s">
        <v>187</v>
      </c>
      <c r="Y561" t="s">
        <v>200</v>
      </c>
      <c r="Z561" t="s">
        <v>413</v>
      </c>
      <c r="AA561" s="8" t="s">
        <v>430</v>
      </c>
      <c r="AB561" s="8" t="s">
        <v>426</v>
      </c>
      <c r="AC561" t="s">
        <v>462</v>
      </c>
    </row>
    <row r="562" spans="1:29" x14ac:dyDescent="0.25">
      <c r="A562" s="9">
        <v>0.46772643686213311</v>
      </c>
      <c r="B562" s="9">
        <v>0.2609805653464935</v>
      </c>
      <c r="C562" s="9">
        <v>0.25580036808547918</v>
      </c>
      <c r="D562" s="3">
        <f t="shared" si="194"/>
        <v>2.1380018771416158</v>
      </c>
      <c r="E562" s="4">
        <f t="shared" si="195"/>
        <v>3.8317029418353044</v>
      </c>
      <c r="F562" s="4">
        <f t="shared" si="196"/>
        <v>3.9092985185456666</v>
      </c>
      <c r="G562" s="11">
        <v>6.5107537312705688E-2</v>
      </c>
      <c r="H562" s="7">
        <f t="shared" si="197"/>
        <v>1.0651075373127057</v>
      </c>
      <c r="I562" s="5">
        <f t="shared" si="198"/>
        <v>2.0073108134563116</v>
      </c>
      <c r="J562" s="5">
        <f t="shared" si="199"/>
        <v>3.5974798859303836</v>
      </c>
      <c r="K562" s="5">
        <f t="shared" si="200"/>
        <v>3.6703322261796489</v>
      </c>
      <c r="L562">
        <v>1.84</v>
      </c>
      <c r="M562">
        <v>3.69</v>
      </c>
      <c r="N562">
        <v>3.99</v>
      </c>
      <c r="O562" s="5">
        <f t="shared" si="185"/>
        <v>1.9597978686553785</v>
      </c>
      <c r="P562" s="5">
        <f t="shared" si="186"/>
        <v>3.9302468126838841</v>
      </c>
      <c r="Q562" s="5">
        <f t="shared" si="187"/>
        <v>4.2497790738776962</v>
      </c>
      <c r="R562" s="6">
        <f t="shared" si="188"/>
        <v>0.51025670350692953</v>
      </c>
      <c r="S562" s="6">
        <f t="shared" si="189"/>
        <v>0.25443694700616543</v>
      </c>
      <c r="T562" s="6">
        <f t="shared" si="190"/>
        <v>0.23530634948690485</v>
      </c>
      <c r="U562">
        <f t="shared" si="191"/>
        <v>0.9166492740761828</v>
      </c>
      <c r="V562">
        <f t="shared" si="192"/>
        <v>1.0257180351254942</v>
      </c>
      <c r="W562">
        <f t="shared" si="193"/>
        <v>1.0870950513798814</v>
      </c>
      <c r="X562" t="s">
        <v>188</v>
      </c>
      <c r="Y562" t="s">
        <v>195</v>
      </c>
      <c r="Z562" t="s">
        <v>413</v>
      </c>
      <c r="AA562" s="8" t="s">
        <v>432</v>
      </c>
      <c r="AB562" s="8" t="s">
        <v>421</v>
      </c>
      <c r="AC562" t="s">
        <v>462</v>
      </c>
    </row>
    <row r="563" spans="1:29" x14ac:dyDescent="0.25">
      <c r="A563" s="9">
        <v>0.83987081153670429</v>
      </c>
      <c r="B563" s="9">
        <v>6.224987452289351E-2</v>
      </c>
      <c r="C563" s="9">
        <v>9.079012489017449E-3</v>
      </c>
      <c r="D563" s="3">
        <f t="shared" si="194"/>
        <v>1.1906593088647868</v>
      </c>
      <c r="E563" s="4">
        <f t="shared" si="195"/>
        <v>16.064289408844221</v>
      </c>
      <c r="F563" s="4">
        <f t="shared" si="196"/>
        <v>110.14413750500549</v>
      </c>
      <c r="G563" s="11">
        <v>5.5211562884928789E-2</v>
      </c>
      <c r="H563" s="7">
        <f t="shared" si="197"/>
        <v>1.0552115628849288</v>
      </c>
      <c r="I563" s="5">
        <f t="shared" si="198"/>
        <v>1.1283607484451235</v>
      </c>
      <c r="J563" s="5">
        <f t="shared" si="199"/>
        <v>15.22376173070427</v>
      </c>
      <c r="K563" s="5">
        <f t="shared" si="200"/>
        <v>104.38109416075149</v>
      </c>
      <c r="L563">
        <v>1.59</v>
      </c>
      <c r="M563">
        <v>4.1900000000000004</v>
      </c>
      <c r="N563">
        <v>5.33</v>
      </c>
      <c r="O563" s="5">
        <f t="shared" si="185"/>
        <v>1.6777863849870369</v>
      </c>
      <c r="P563" s="5">
        <f t="shared" si="186"/>
        <v>4.4213364484878523</v>
      </c>
      <c r="Q563" s="5">
        <f t="shared" si="187"/>
        <v>5.6242776301766702</v>
      </c>
      <c r="R563" s="6">
        <f t="shared" si="188"/>
        <v>0.59602343239167854</v>
      </c>
      <c r="S563" s="6">
        <f t="shared" si="189"/>
        <v>0.22617595644457492</v>
      </c>
      <c r="T563" s="6">
        <f t="shared" si="190"/>
        <v>0.17780061116374654</v>
      </c>
      <c r="U563">
        <f t="shared" si="191"/>
        <v>1.4091238127442962</v>
      </c>
      <c r="V563">
        <f t="shared" si="192"/>
        <v>0.27522763914186443</v>
      </c>
      <c r="W563">
        <f t="shared" si="193"/>
        <v>5.1062886846075448E-2</v>
      </c>
      <c r="X563" t="s">
        <v>193</v>
      </c>
      <c r="Y563" t="s">
        <v>181</v>
      </c>
      <c r="Z563" t="s">
        <v>413</v>
      </c>
      <c r="AA563" s="8" t="s">
        <v>430</v>
      </c>
      <c r="AB563" s="8" t="s">
        <v>434</v>
      </c>
      <c r="AC563" t="s">
        <v>462</v>
      </c>
    </row>
    <row r="564" spans="1:29" x14ac:dyDescent="0.25">
      <c r="A564" s="9">
        <v>0.48029170632867979</v>
      </c>
      <c r="B564" s="9">
        <v>0.26762127206064656</v>
      </c>
      <c r="C564" s="9">
        <v>0.23887486512865175</v>
      </c>
      <c r="D564" s="3">
        <f t="shared" si="194"/>
        <v>2.0820680157980207</v>
      </c>
      <c r="E564" s="4">
        <f t="shared" si="195"/>
        <v>3.7366237455645401</v>
      </c>
      <c r="F564" s="4">
        <f t="shared" si="196"/>
        <v>4.1862922642004472</v>
      </c>
      <c r="G564" s="11">
        <v>5.4362176008799556E-2</v>
      </c>
      <c r="H564" s="7">
        <f t="shared" si="197"/>
        <v>1.0543621760087996</v>
      </c>
      <c r="I564" s="5">
        <f t="shared" si="198"/>
        <v>1.9747180458232259</v>
      </c>
      <c r="J564" s="5">
        <f t="shared" si="199"/>
        <v>3.5439660399325201</v>
      </c>
      <c r="K564" s="5">
        <f t="shared" si="200"/>
        <v>3.9704499644015199</v>
      </c>
      <c r="L564">
        <v>1.84</v>
      </c>
      <c r="M564">
        <v>3.15</v>
      </c>
      <c r="N564">
        <v>5.17</v>
      </c>
      <c r="O564" s="5">
        <f t="shared" si="185"/>
        <v>1.9400264038561912</v>
      </c>
      <c r="P564" s="5">
        <f t="shared" si="186"/>
        <v>3.3212408544277183</v>
      </c>
      <c r="Q564" s="5">
        <f t="shared" si="187"/>
        <v>5.451052449965494</v>
      </c>
      <c r="R564" s="6">
        <f t="shared" si="188"/>
        <v>0.51545690203612671</v>
      </c>
      <c r="S564" s="6">
        <f t="shared" si="189"/>
        <v>0.30109228563380103</v>
      </c>
      <c r="T564" s="6">
        <f t="shared" si="190"/>
        <v>0.18345081233007218</v>
      </c>
      <c r="U564">
        <f t="shared" si="191"/>
        <v>0.93177859183078249</v>
      </c>
      <c r="V564">
        <f t="shared" si="192"/>
        <v>0.88883470228173467</v>
      </c>
      <c r="W564">
        <f t="shared" si="193"/>
        <v>1.302119418794714</v>
      </c>
      <c r="X564" t="s">
        <v>198</v>
      </c>
      <c r="Y564" t="s">
        <v>202</v>
      </c>
      <c r="Z564" t="s">
        <v>413</v>
      </c>
      <c r="AA564" s="8" t="s">
        <v>432</v>
      </c>
      <c r="AB564" s="8" t="s">
        <v>421</v>
      </c>
      <c r="AC564" t="s">
        <v>462</v>
      </c>
    </row>
    <row r="565" spans="1:29" x14ac:dyDescent="0.25">
      <c r="A565" s="9">
        <v>0.43068028837238331</v>
      </c>
      <c r="B565" s="9">
        <v>0.32076483344169748</v>
      </c>
      <c r="C565" s="9">
        <v>0.23770365123297849</v>
      </c>
      <c r="D565" s="3">
        <f t="shared" si="194"/>
        <v>2.3219079837138037</v>
      </c>
      <c r="E565" s="4">
        <f t="shared" si="195"/>
        <v>3.1175487327283991</v>
      </c>
      <c r="F565" s="4">
        <f t="shared" si="196"/>
        <v>4.2069189716395163</v>
      </c>
      <c r="G565" s="11">
        <v>9.571466444478105E-2</v>
      </c>
      <c r="H565" s="7">
        <f t="shared" si="197"/>
        <v>1.0957146644447811</v>
      </c>
      <c r="I565" s="5">
        <f t="shared" si="198"/>
        <v>2.119080869370638</v>
      </c>
      <c r="J565" s="5">
        <f t="shared" si="199"/>
        <v>2.8452195027508544</v>
      </c>
      <c r="K565" s="5">
        <f t="shared" si="200"/>
        <v>3.8394292858818679</v>
      </c>
      <c r="L565">
        <v>2.2999999999999998</v>
      </c>
      <c r="M565">
        <v>3.2</v>
      </c>
      <c r="N565">
        <v>2.87</v>
      </c>
      <c r="O565" s="5">
        <f t="shared" si="185"/>
        <v>2.5201437282229961</v>
      </c>
      <c r="P565" s="5">
        <f t="shared" si="186"/>
        <v>3.5062869262232996</v>
      </c>
      <c r="Q565" s="5">
        <f t="shared" si="187"/>
        <v>3.144701086956522</v>
      </c>
      <c r="R565" s="6">
        <f t="shared" si="188"/>
        <v>0.396802765176064</v>
      </c>
      <c r="S565" s="6">
        <f t="shared" si="189"/>
        <v>0.28520198747029596</v>
      </c>
      <c r="T565" s="6">
        <f t="shared" si="190"/>
        <v>0.3179952473536401</v>
      </c>
      <c r="U565">
        <f t="shared" si="191"/>
        <v>1.0853762276109331</v>
      </c>
      <c r="V565">
        <f t="shared" si="192"/>
        <v>1.124693541888818</v>
      </c>
      <c r="W565">
        <f t="shared" si="193"/>
        <v>0.74750693040588134</v>
      </c>
      <c r="X565" t="s">
        <v>190</v>
      </c>
      <c r="Y565" t="s">
        <v>183</v>
      </c>
      <c r="Z565" t="s">
        <v>413</v>
      </c>
      <c r="AA565" s="8" t="s">
        <v>432</v>
      </c>
      <c r="AB565" s="8" t="s">
        <v>421</v>
      </c>
      <c r="AC565" t="s">
        <v>462</v>
      </c>
    </row>
    <row r="566" spans="1:29" x14ac:dyDescent="0.25">
      <c r="A566" s="9">
        <v>0.15651817181362601</v>
      </c>
      <c r="B566" s="9">
        <v>0.15407520689416354</v>
      </c>
      <c r="C566" s="9">
        <v>0.60306175406688789</v>
      </c>
      <c r="D566" s="3">
        <f t="shared" si="194"/>
        <v>6.3890345025927715</v>
      </c>
      <c r="E566" s="4">
        <f t="shared" si="195"/>
        <v>6.490336895584468</v>
      </c>
      <c r="F566" s="4">
        <f t="shared" si="196"/>
        <v>1.6582049736304223</v>
      </c>
      <c r="G566" s="11">
        <v>5.1832907665449568E-2</v>
      </c>
      <c r="H566" s="7">
        <f t="shared" si="197"/>
        <v>1.0518329076654496</v>
      </c>
      <c r="I566" s="5">
        <f t="shared" si="198"/>
        <v>6.0741914956561667</v>
      </c>
      <c r="J566" s="5">
        <f t="shared" si="199"/>
        <v>6.1705018432916461</v>
      </c>
      <c r="K566" s="5">
        <f t="shared" si="200"/>
        <v>1.5764908680322807</v>
      </c>
      <c r="L566">
        <v>3.67</v>
      </c>
      <c r="M566">
        <v>3.68</v>
      </c>
      <c r="N566">
        <v>1.97</v>
      </c>
      <c r="O566" s="5">
        <f t="shared" si="185"/>
        <v>3.8602267711321998</v>
      </c>
      <c r="P566" s="5">
        <f t="shared" si="186"/>
        <v>3.8707451002088544</v>
      </c>
      <c r="Q566" s="5">
        <f t="shared" si="187"/>
        <v>2.0721108281009357</v>
      </c>
      <c r="R566" s="6">
        <f t="shared" si="188"/>
        <v>0.25905213845939451</v>
      </c>
      <c r="S566" s="6">
        <f t="shared" si="189"/>
        <v>0.25834819243097223</v>
      </c>
      <c r="T566" s="6">
        <f t="shared" si="190"/>
        <v>0.48259966910963337</v>
      </c>
      <c r="U566">
        <f t="shared" si="191"/>
        <v>0.60419563700362844</v>
      </c>
      <c r="V566">
        <f t="shared" si="192"/>
        <v>0.596385852149249</v>
      </c>
      <c r="W566">
        <f t="shared" si="193"/>
        <v>1.2496107906155418</v>
      </c>
      <c r="X566" t="s">
        <v>194</v>
      </c>
      <c r="Y566" t="s">
        <v>201</v>
      </c>
      <c r="Z566" t="s">
        <v>413</v>
      </c>
      <c r="AA566" s="8" t="s">
        <v>431</v>
      </c>
      <c r="AB566" s="8" t="s">
        <v>429</v>
      </c>
      <c r="AC566" t="s">
        <v>462</v>
      </c>
    </row>
    <row r="567" spans="1:29" x14ac:dyDescent="0.25">
      <c r="A567" s="9">
        <v>0.25445265485212409</v>
      </c>
      <c r="B567" s="9">
        <v>0.29995049475712621</v>
      </c>
      <c r="C567" s="9">
        <v>0.40778178992426373</v>
      </c>
      <c r="D567" s="3">
        <f t="shared" si="194"/>
        <v>3.9300041910788979</v>
      </c>
      <c r="E567" s="4">
        <f t="shared" si="195"/>
        <v>3.3338834823716925</v>
      </c>
      <c r="F567" s="4">
        <f t="shared" si="196"/>
        <v>2.4522919480679297</v>
      </c>
      <c r="G567" s="11">
        <v>5.0482969938157485E-2</v>
      </c>
      <c r="H567" s="7">
        <f t="shared" si="197"/>
        <v>1.0504829699381575</v>
      </c>
      <c r="I567" s="5">
        <f t="shared" si="198"/>
        <v>3.7411403169251374</v>
      </c>
      <c r="J567" s="5">
        <f t="shared" si="199"/>
        <v>3.1736673299596281</v>
      </c>
      <c r="K567" s="5">
        <f t="shared" si="200"/>
        <v>2.3344423643653145</v>
      </c>
      <c r="L567">
        <v>3.13</v>
      </c>
      <c r="M567">
        <v>3.42</v>
      </c>
      <c r="N567">
        <v>2.2799999999999998</v>
      </c>
      <c r="O567" s="5">
        <f t="shared" si="185"/>
        <v>3.2880116959064329</v>
      </c>
      <c r="P567" s="5">
        <f t="shared" si="186"/>
        <v>3.5926517571884986</v>
      </c>
      <c r="Q567" s="5">
        <f t="shared" si="187"/>
        <v>2.3951011714589989</v>
      </c>
      <c r="R567" s="6">
        <f t="shared" si="188"/>
        <v>0.3041351711871943</v>
      </c>
      <c r="S567" s="6">
        <f t="shared" si="189"/>
        <v>0.27834593152512227</v>
      </c>
      <c r="T567" s="6">
        <f t="shared" si="190"/>
        <v>0.41751889728768343</v>
      </c>
      <c r="U567">
        <f t="shared" si="191"/>
        <v>0.83664330520822672</v>
      </c>
      <c r="V567">
        <f t="shared" si="192"/>
        <v>1.0776176720587489</v>
      </c>
      <c r="W567">
        <f t="shared" si="193"/>
        <v>0.97667864274725136</v>
      </c>
      <c r="X567" t="s">
        <v>197</v>
      </c>
      <c r="Y567" t="s">
        <v>182</v>
      </c>
      <c r="Z567" t="s">
        <v>413</v>
      </c>
      <c r="AA567" s="8" t="s">
        <v>432</v>
      </c>
      <c r="AB567" s="8" t="s">
        <v>421</v>
      </c>
      <c r="AC567" t="s">
        <v>462</v>
      </c>
    </row>
    <row r="568" spans="1:29" x14ac:dyDescent="0.25">
      <c r="A568" s="9">
        <v>0.308093485350457</v>
      </c>
      <c r="B568" s="9">
        <v>0.2631182345699874</v>
      </c>
      <c r="C568" s="9">
        <v>0.3922373793651886</v>
      </c>
      <c r="D568" s="3">
        <f t="shared" si="194"/>
        <v>3.2457680786807219</v>
      </c>
      <c r="E568" s="4">
        <f t="shared" si="195"/>
        <v>3.8005727791321426</v>
      </c>
      <c r="F568" s="4">
        <f t="shared" si="196"/>
        <v>2.5494765481516239</v>
      </c>
      <c r="G568" s="11">
        <v>5.1165537147623841E-2</v>
      </c>
      <c r="H568" s="7">
        <f t="shared" si="197"/>
        <v>1.0511655371476238</v>
      </c>
      <c r="I568" s="5">
        <f t="shared" si="198"/>
        <v>3.0877801487748853</v>
      </c>
      <c r="J568" s="5">
        <f t="shared" si="199"/>
        <v>3.6155797015997462</v>
      </c>
      <c r="K568" s="5">
        <f t="shared" si="200"/>
        <v>2.4253806446791644</v>
      </c>
      <c r="L568">
        <v>2.17</v>
      </c>
      <c r="M568">
        <v>3.81</v>
      </c>
      <c r="N568">
        <v>3.05</v>
      </c>
      <c r="O568" s="5">
        <f t="shared" si="185"/>
        <v>2.2810292156103436</v>
      </c>
      <c r="P568" s="5">
        <f t="shared" si="186"/>
        <v>4.0049406965324472</v>
      </c>
      <c r="Q568" s="5">
        <f t="shared" si="187"/>
        <v>3.2060548883002524</v>
      </c>
      <c r="R568" s="6">
        <f t="shared" si="188"/>
        <v>0.43839859356313693</v>
      </c>
      <c r="S568" s="6">
        <f t="shared" si="189"/>
        <v>0.24969158740997557</v>
      </c>
      <c r="T568" s="6">
        <f t="shared" si="190"/>
        <v>0.31190981902688758</v>
      </c>
      <c r="U568">
        <f t="shared" si="191"/>
        <v>0.70277024122360987</v>
      </c>
      <c r="V568">
        <f t="shared" si="192"/>
        <v>1.0537729256291131</v>
      </c>
      <c r="W568">
        <f t="shared" si="193"/>
        <v>1.2575345674878435</v>
      </c>
      <c r="X568" t="s">
        <v>199</v>
      </c>
      <c r="Y568" t="s">
        <v>451</v>
      </c>
      <c r="Z568" t="s">
        <v>413</v>
      </c>
      <c r="AA568" s="8" t="s">
        <v>432</v>
      </c>
      <c r="AB568" s="8" t="s">
        <v>421</v>
      </c>
      <c r="AC568" t="s">
        <v>462</v>
      </c>
    </row>
    <row r="569" spans="1:29" x14ac:dyDescent="0.25">
      <c r="A569" s="9">
        <v>0.36720819290638351</v>
      </c>
      <c r="B569" s="9">
        <v>0.44248763371082511</v>
      </c>
      <c r="C569" s="9">
        <v>0.18669184691694574</v>
      </c>
      <c r="D569" s="3">
        <f t="shared" si="194"/>
        <v>2.7232507861145168</v>
      </c>
      <c r="E569" s="4">
        <f t="shared" si="195"/>
        <v>2.2599501631576011</v>
      </c>
      <c r="F569" s="4">
        <f t="shared" si="196"/>
        <v>5.3564203071217866</v>
      </c>
      <c r="G569" s="11">
        <v>5.1277149741854489E-2</v>
      </c>
      <c r="H569" s="7">
        <f t="shared" si="197"/>
        <v>1.0512771497418545</v>
      </c>
      <c r="I569" s="5">
        <f t="shared" si="198"/>
        <v>2.5904213620387568</v>
      </c>
      <c r="J569" s="5">
        <f t="shared" si="199"/>
        <v>2.1497187147200347</v>
      </c>
      <c r="K569" s="5">
        <f t="shared" si="200"/>
        <v>5.0951552675115961</v>
      </c>
      <c r="L569">
        <v>3.35</v>
      </c>
      <c r="M569">
        <v>3.53</v>
      </c>
      <c r="N569">
        <v>2.13</v>
      </c>
      <c r="O569" s="5">
        <f t="shared" si="185"/>
        <v>3.5217784516352126</v>
      </c>
      <c r="P569" s="5">
        <f t="shared" si="186"/>
        <v>3.711008338588746</v>
      </c>
      <c r="Q569" s="5">
        <f t="shared" si="187"/>
        <v>2.2392203289501498</v>
      </c>
      <c r="R569" s="6">
        <f t="shared" si="188"/>
        <v>0.28394744693144613</v>
      </c>
      <c r="S569" s="6">
        <f t="shared" si="189"/>
        <v>0.26946854028904949</v>
      </c>
      <c r="T569" s="6">
        <f t="shared" si="190"/>
        <v>0.44658401277950455</v>
      </c>
      <c r="U569">
        <f t="shared" si="191"/>
        <v>1.2932259010416078</v>
      </c>
      <c r="V569">
        <f t="shared" si="192"/>
        <v>1.6420752984232747</v>
      </c>
      <c r="W569">
        <f t="shared" si="193"/>
        <v>0.41804417886567424</v>
      </c>
      <c r="X569" t="s">
        <v>192</v>
      </c>
      <c r="Y569" t="s">
        <v>196</v>
      </c>
      <c r="Z569" t="s">
        <v>413</v>
      </c>
      <c r="AA569" s="8" t="s">
        <v>430</v>
      </c>
      <c r="AB569" s="8" t="s">
        <v>424</v>
      </c>
      <c r="AC569" t="s">
        <v>462</v>
      </c>
    </row>
    <row r="570" spans="1:29" x14ac:dyDescent="0.25">
      <c r="A570" s="9">
        <v>0.66944588192139187</v>
      </c>
      <c r="B570" s="9">
        <v>0.24525930376176777</v>
      </c>
      <c r="C570" s="9">
        <v>8.3987374269418075E-2</v>
      </c>
      <c r="D570" s="3">
        <f t="shared" si="194"/>
        <v>1.4937727260788836</v>
      </c>
      <c r="E570" s="4">
        <f t="shared" si="195"/>
        <v>4.0773172909735909</v>
      </c>
      <c r="F570" s="4">
        <f t="shared" si="196"/>
        <v>11.90655153466472</v>
      </c>
      <c r="G570" s="11">
        <v>5.4623515270422862E-2</v>
      </c>
      <c r="H570" s="7">
        <f t="shared" si="197"/>
        <v>1.0546235152704229</v>
      </c>
      <c r="I570" s="5">
        <f t="shared" si="198"/>
        <v>1.4164037729576471</v>
      </c>
      <c r="J570" s="5">
        <f t="shared" si="199"/>
        <v>3.8661353856955292</v>
      </c>
      <c r="K570" s="5">
        <f t="shared" si="200"/>
        <v>11.289859710374165</v>
      </c>
      <c r="L570">
        <v>1.2</v>
      </c>
      <c r="M570">
        <v>7.12</v>
      </c>
      <c r="N570">
        <v>12.37</v>
      </c>
      <c r="O570" s="5">
        <f t="shared" si="185"/>
        <v>1.2655482183245075</v>
      </c>
      <c r="P570" s="5">
        <f t="shared" si="186"/>
        <v>7.5089194287254113</v>
      </c>
      <c r="Q570" s="5">
        <f t="shared" si="187"/>
        <v>13.04569288389513</v>
      </c>
      <c r="R570" s="6">
        <f t="shared" si="188"/>
        <v>0.79017139412034909</v>
      </c>
      <c r="S570" s="6">
        <f t="shared" si="189"/>
        <v>0.13317495406522736</v>
      </c>
      <c r="T570" s="6">
        <f t="shared" si="190"/>
        <v>7.6653651814423518E-2</v>
      </c>
      <c r="U570">
        <f t="shared" si="191"/>
        <v>0.84721604313029608</v>
      </c>
      <c r="V570">
        <f t="shared" si="192"/>
        <v>1.8416323510924051</v>
      </c>
      <c r="W570">
        <f t="shared" si="193"/>
        <v>1.0956734908435843</v>
      </c>
      <c r="X570" t="s">
        <v>333</v>
      </c>
      <c r="Y570" t="s">
        <v>326</v>
      </c>
      <c r="Z570" t="s">
        <v>409</v>
      </c>
      <c r="AA570" s="8" t="s">
        <v>430</v>
      </c>
      <c r="AB570" s="8" t="s">
        <v>423</v>
      </c>
      <c r="AC570" t="s">
        <v>462</v>
      </c>
    </row>
    <row r="571" spans="1:29" x14ac:dyDescent="0.25">
      <c r="A571" s="9">
        <v>0.30060673706783725</v>
      </c>
      <c r="B571" s="9">
        <v>0.32272274950665092</v>
      </c>
      <c r="C571" s="9">
        <v>0.35084309839824596</v>
      </c>
      <c r="D571" s="3">
        <f t="shared" si="194"/>
        <v>3.3266054172775652</v>
      </c>
      <c r="E571" s="4">
        <f t="shared" si="195"/>
        <v>3.0986349785650646</v>
      </c>
      <c r="F571" s="4">
        <f t="shared" si="196"/>
        <v>2.8502769601723466</v>
      </c>
      <c r="G571" s="11">
        <v>2.0750568241445944E-2</v>
      </c>
      <c r="H571" s="7">
        <f t="shared" si="197"/>
        <v>1.0207505682414459</v>
      </c>
      <c r="I571" s="5">
        <f t="shared" si="198"/>
        <v>3.258979735870887</v>
      </c>
      <c r="J571" s="5">
        <f t="shared" si="199"/>
        <v>3.035643647892754</v>
      </c>
      <c r="K571" s="5">
        <f t="shared" si="200"/>
        <v>2.792334433947774</v>
      </c>
      <c r="L571">
        <v>3.11</v>
      </c>
      <c r="M571">
        <v>3.08</v>
      </c>
      <c r="N571">
        <v>2.67</v>
      </c>
      <c r="O571" s="5">
        <f t="shared" si="185"/>
        <v>3.1745342672308969</v>
      </c>
      <c r="P571" s="5">
        <f t="shared" si="186"/>
        <v>3.1439117501836535</v>
      </c>
      <c r="Q571" s="5">
        <f t="shared" si="187"/>
        <v>2.7254040172046605</v>
      </c>
      <c r="R571" s="6">
        <f t="shared" si="188"/>
        <v>0.31500683748242742</v>
      </c>
      <c r="S571" s="6">
        <f t="shared" si="189"/>
        <v>0.31807508589946404</v>
      </c>
      <c r="T571" s="6">
        <f t="shared" si="190"/>
        <v>0.36691807661810838</v>
      </c>
      <c r="U571">
        <f t="shared" si="191"/>
        <v>0.95428638778231745</v>
      </c>
      <c r="V571">
        <f t="shared" si="192"/>
        <v>1.0146118442255359</v>
      </c>
      <c r="W571">
        <f t="shared" si="193"/>
        <v>0.95618918978310952</v>
      </c>
      <c r="X571" t="s">
        <v>335</v>
      </c>
      <c r="Y571" t="s">
        <v>204</v>
      </c>
      <c r="Z571" t="s">
        <v>409</v>
      </c>
      <c r="AA571" s="8" t="s">
        <v>432</v>
      </c>
      <c r="AB571" s="8" t="s">
        <v>421</v>
      </c>
      <c r="AC571" t="s">
        <v>462</v>
      </c>
    </row>
    <row r="572" spans="1:29" x14ac:dyDescent="0.25">
      <c r="A572" s="9">
        <v>0.72427989139495352</v>
      </c>
      <c r="B572" s="9">
        <v>0.17006882220157396</v>
      </c>
      <c r="C572" s="9">
        <v>9.8717537988633336E-2</v>
      </c>
      <c r="D572" s="3">
        <f t="shared" si="194"/>
        <v>1.3806817114223802</v>
      </c>
      <c r="E572" s="4">
        <f t="shared" si="195"/>
        <v>5.8799725138023868</v>
      </c>
      <c r="F572" s="4">
        <f t="shared" si="196"/>
        <v>10.129912276733879</v>
      </c>
      <c r="G572" s="11">
        <v>2.836489601448311E-2</v>
      </c>
      <c r="H572" s="7">
        <f t="shared" si="197"/>
        <v>1.0283648960144831</v>
      </c>
      <c r="I572" s="5">
        <f t="shared" si="198"/>
        <v>1.3425990295597714</v>
      </c>
      <c r="J572" s="5">
        <f t="shared" si="199"/>
        <v>5.7177880503221452</v>
      </c>
      <c r="K572" s="5">
        <f t="shared" si="200"/>
        <v>9.8505037618390396</v>
      </c>
      <c r="L572">
        <v>1.38</v>
      </c>
      <c r="M572">
        <v>5.64</v>
      </c>
      <c r="N572">
        <v>7.91</v>
      </c>
      <c r="O572" s="5">
        <f t="shared" si="185"/>
        <v>1.4191435564999866</v>
      </c>
      <c r="P572" s="5">
        <f t="shared" si="186"/>
        <v>5.7999780135216845</v>
      </c>
      <c r="Q572" s="5">
        <f t="shared" si="187"/>
        <v>8.1343663274745612</v>
      </c>
      <c r="R572" s="6">
        <f t="shared" si="188"/>
        <v>0.70465034733081244</v>
      </c>
      <c r="S572" s="6">
        <f t="shared" si="189"/>
        <v>0.17241444668732644</v>
      </c>
      <c r="T572" s="6">
        <f t="shared" si="190"/>
        <v>0.12293520598186107</v>
      </c>
      <c r="U572">
        <f t="shared" si="191"/>
        <v>1.0278571409756583</v>
      </c>
      <c r="V572">
        <f t="shared" si="192"/>
        <v>0.98639542955465742</v>
      </c>
      <c r="W572">
        <f t="shared" si="193"/>
        <v>0.80300461694592995</v>
      </c>
      <c r="X572" t="s">
        <v>68</v>
      </c>
      <c r="Y572" t="s">
        <v>203</v>
      </c>
      <c r="Z572" t="s">
        <v>409</v>
      </c>
      <c r="AA572" s="8" t="s">
        <v>430</v>
      </c>
      <c r="AB572" s="8" t="s">
        <v>32</v>
      </c>
      <c r="AC572" t="s">
        <v>462</v>
      </c>
    </row>
    <row r="573" spans="1:29" x14ac:dyDescent="0.25">
      <c r="A573" s="9">
        <v>0.77533787516009112</v>
      </c>
      <c r="B573" s="9">
        <v>0.14271797622527532</v>
      </c>
      <c r="C573" s="9">
        <v>6.9830236456181555E-2</v>
      </c>
      <c r="D573" s="3">
        <f t="shared" si="194"/>
        <v>1.2897602864989934</v>
      </c>
      <c r="E573" s="4">
        <f t="shared" si="195"/>
        <v>7.0068258144407478</v>
      </c>
      <c r="F573" s="4">
        <f t="shared" si="196"/>
        <v>14.320444133502249</v>
      </c>
      <c r="G573" s="11">
        <v>4.0526071698846033E-2</v>
      </c>
      <c r="H573" s="7">
        <f t="shared" si="197"/>
        <v>1.040526071698846</v>
      </c>
      <c r="I573" s="5">
        <f t="shared" si="198"/>
        <v>1.2395271215004038</v>
      </c>
      <c r="J573" s="5">
        <f t="shared" si="199"/>
        <v>6.7339262369474744</v>
      </c>
      <c r="K573" s="5">
        <f t="shared" si="200"/>
        <v>13.762696123626723</v>
      </c>
      <c r="L573">
        <v>1.92</v>
      </c>
      <c r="M573">
        <v>3.53</v>
      </c>
      <c r="N573">
        <v>4.2300000000000004</v>
      </c>
      <c r="O573" s="5">
        <f t="shared" si="185"/>
        <v>1.9978100576617843</v>
      </c>
      <c r="P573" s="5">
        <f t="shared" si="186"/>
        <v>3.6730570330969261</v>
      </c>
      <c r="Q573" s="5">
        <f t="shared" si="187"/>
        <v>4.4014252832861196</v>
      </c>
      <c r="R573" s="6">
        <f t="shared" si="188"/>
        <v>0.50054808572261844</v>
      </c>
      <c r="S573" s="6">
        <f t="shared" si="189"/>
        <v>0.2722527831692429</v>
      </c>
      <c r="T573" s="6">
        <f t="shared" si="190"/>
        <v>0.2271991311081388</v>
      </c>
      <c r="U573">
        <f t="shared" si="191"/>
        <v>1.5489778050809471</v>
      </c>
      <c r="V573">
        <f t="shared" si="192"/>
        <v>0.52421126632360737</v>
      </c>
      <c r="W573">
        <f t="shared" si="193"/>
        <v>0.30735256827608554</v>
      </c>
      <c r="X573" t="s">
        <v>210</v>
      </c>
      <c r="Y573" t="s">
        <v>7</v>
      </c>
      <c r="Z573" t="s">
        <v>11</v>
      </c>
      <c r="AA573" s="8" t="s">
        <v>430</v>
      </c>
      <c r="AB573" s="8" t="s">
        <v>428</v>
      </c>
      <c r="AC573" t="s">
        <v>462</v>
      </c>
    </row>
    <row r="574" spans="1:29" x14ac:dyDescent="0.25">
      <c r="A574" s="9">
        <v>0.52139815282084256</v>
      </c>
      <c r="B574" s="9">
        <v>0.2554174115346442</v>
      </c>
      <c r="C574" s="9">
        <v>0.21251087307477154</v>
      </c>
      <c r="D574" s="3">
        <f t="shared" si="194"/>
        <v>1.9179201049904939</v>
      </c>
      <c r="E574" s="4">
        <f t="shared" si="195"/>
        <v>3.9151598710190609</v>
      </c>
      <c r="F574" s="4">
        <f t="shared" si="196"/>
        <v>4.7056415774460252</v>
      </c>
      <c r="G574" s="11">
        <v>3.9112016758778623E-2</v>
      </c>
      <c r="H574" s="7">
        <f t="shared" si="197"/>
        <v>1.0391120167587786</v>
      </c>
      <c r="I574" s="5">
        <f t="shared" si="198"/>
        <v>1.845729886728587</v>
      </c>
      <c r="J574" s="5">
        <f t="shared" si="199"/>
        <v>3.7677938546330307</v>
      </c>
      <c r="K574" s="5">
        <f t="shared" si="200"/>
        <v>4.5285219510057901</v>
      </c>
      <c r="L574">
        <v>2.27</v>
      </c>
      <c r="M574">
        <v>3.14</v>
      </c>
      <c r="N574">
        <v>3.57</v>
      </c>
      <c r="O574" s="5">
        <f t="shared" si="185"/>
        <v>2.3587842780424273</v>
      </c>
      <c r="P574" s="5">
        <f t="shared" si="186"/>
        <v>3.262811732622565</v>
      </c>
      <c r="Q574" s="5">
        <f t="shared" si="187"/>
        <v>3.7096298998288395</v>
      </c>
      <c r="R574" s="6">
        <f t="shared" si="188"/>
        <v>0.42394720420551024</v>
      </c>
      <c r="S574" s="6">
        <f t="shared" si="189"/>
        <v>0.30648412533328284</v>
      </c>
      <c r="T574" s="6">
        <f t="shared" si="190"/>
        <v>0.26956867046120681</v>
      </c>
      <c r="U574">
        <f t="shared" si="191"/>
        <v>1.2298657654741665</v>
      </c>
      <c r="V574">
        <f t="shared" si="192"/>
        <v>0.83337892707132322</v>
      </c>
      <c r="W574">
        <f t="shared" si="193"/>
        <v>0.78833668879690388</v>
      </c>
      <c r="X574" t="s">
        <v>215</v>
      </c>
      <c r="Y574" t="s">
        <v>219</v>
      </c>
      <c r="Z574" t="s">
        <v>11</v>
      </c>
      <c r="AA574" s="8" t="s">
        <v>430</v>
      </c>
      <c r="AB574" s="8" t="s">
        <v>32</v>
      </c>
      <c r="AC574" t="s">
        <v>462</v>
      </c>
    </row>
    <row r="575" spans="1:29" x14ac:dyDescent="0.25">
      <c r="A575" s="9">
        <v>0.42101602834642327</v>
      </c>
      <c r="B575" s="9">
        <v>0.27495308268868929</v>
      </c>
      <c r="C575" s="9">
        <v>0.28520007054915814</v>
      </c>
      <c r="D575" s="3">
        <f t="shared" si="194"/>
        <v>2.3752064830585815</v>
      </c>
      <c r="E575" s="4">
        <f t="shared" si="195"/>
        <v>3.6369841364253119</v>
      </c>
      <c r="F575" s="4">
        <f t="shared" si="196"/>
        <v>3.5063104931021969</v>
      </c>
      <c r="G575" s="11">
        <v>3.7702089252861226E-2</v>
      </c>
      <c r="H575" s="7">
        <f t="shared" si="197"/>
        <v>1.0377020892528612</v>
      </c>
      <c r="I575" s="5">
        <f t="shared" si="198"/>
        <v>2.2889098014331983</v>
      </c>
      <c r="J575" s="5">
        <f t="shared" si="199"/>
        <v>3.5048441880308028</v>
      </c>
      <c r="K575" s="5">
        <f t="shared" si="200"/>
        <v>3.3789182169101322</v>
      </c>
      <c r="L575">
        <v>2.76</v>
      </c>
      <c r="M575">
        <v>2.86</v>
      </c>
      <c r="N575">
        <v>3.07</v>
      </c>
      <c r="O575" s="5">
        <f t="shared" si="185"/>
        <v>2.8640577663378965</v>
      </c>
      <c r="P575" s="5">
        <f t="shared" si="186"/>
        <v>2.9678279752631829</v>
      </c>
      <c r="Q575" s="5">
        <f t="shared" si="187"/>
        <v>3.1857454140062837</v>
      </c>
      <c r="R575" s="6">
        <f t="shared" si="188"/>
        <v>0.34915496878355273</v>
      </c>
      <c r="S575" s="6">
        <f t="shared" si="189"/>
        <v>0.33694675309182009</v>
      </c>
      <c r="T575" s="6">
        <f t="shared" si="190"/>
        <v>0.31389827812462717</v>
      </c>
      <c r="U575">
        <f t="shared" si="191"/>
        <v>1.2058142257383095</v>
      </c>
      <c r="V575">
        <f t="shared" si="192"/>
        <v>0.81601345068834319</v>
      </c>
      <c r="W575">
        <f t="shared" si="193"/>
        <v>0.90857481682624919</v>
      </c>
      <c r="X575" t="s">
        <v>8</v>
      </c>
      <c r="Y575" t="s">
        <v>220</v>
      </c>
      <c r="Z575" t="s">
        <v>11</v>
      </c>
      <c r="AA575" s="8" t="s">
        <v>432</v>
      </c>
      <c r="AB575" s="8" t="s">
        <v>421</v>
      </c>
      <c r="AC575" t="s">
        <v>462</v>
      </c>
    </row>
    <row r="576" spans="1:29" x14ac:dyDescent="0.25">
      <c r="A576" s="9">
        <v>0.83643539077480111</v>
      </c>
      <c r="B576" s="9">
        <v>0.11662700771734821</v>
      </c>
      <c r="C576" s="9">
        <v>3.475367664496147E-2</v>
      </c>
      <c r="D576" s="3">
        <f t="shared" si="194"/>
        <v>1.1955496037460669</v>
      </c>
      <c r="E576" s="4">
        <f t="shared" si="195"/>
        <v>8.5743432809624469</v>
      </c>
      <c r="F576" s="4">
        <f t="shared" si="196"/>
        <v>28.773934056412369</v>
      </c>
      <c r="G576" s="11">
        <v>5.1003479447792044E-2</v>
      </c>
      <c r="H576" s="7">
        <f t="shared" si="197"/>
        <v>1.051003479447792</v>
      </c>
      <c r="I576" s="5">
        <f t="shared" si="198"/>
        <v>1.1375315373591539</v>
      </c>
      <c r="J576" s="5">
        <f t="shared" si="199"/>
        <v>8.1582444289028366</v>
      </c>
      <c r="K576" s="5">
        <f t="shared" si="200"/>
        <v>27.377582109937912</v>
      </c>
      <c r="L576">
        <v>1.21</v>
      </c>
      <c r="M576">
        <v>6.13</v>
      </c>
      <c r="N576">
        <v>16.28</v>
      </c>
      <c r="O576" s="5">
        <f t="shared" ref="O576:O639" si="201">(L576*H576)</f>
        <v>1.2717142101318284</v>
      </c>
      <c r="P576" s="5">
        <f t="shared" ref="P576:P639" si="202">(M576*H576)</f>
        <v>6.4426513290149652</v>
      </c>
      <c r="Q576" s="5">
        <f t="shared" ref="Q576:Q639" si="203">(N576*H576)</f>
        <v>17.110336645410055</v>
      </c>
      <c r="R576" s="6">
        <f t="shared" ref="R576:R639" si="204">(1/O576)</f>
        <v>0.78634019501625141</v>
      </c>
      <c r="S576" s="6">
        <f t="shared" ref="S576:S639" si="205">(1/P576)</f>
        <v>0.15521560130010834</v>
      </c>
      <c r="T576" s="6">
        <f t="shared" ref="T576:T639" si="206">(1/Q576)</f>
        <v>5.8444203683640304E-2</v>
      </c>
      <c r="U576">
        <f t="shared" ref="U576:U639" si="207">(L576/I576)</f>
        <v>1.0637067723054834</v>
      </c>
      <c r="V576">
        <f t="shared" ref="V576:V639" si="208">(M576/J576)</f>
        <v>0.75138714626921199</v>
      </c>
      <c r="W576">
        <f t="shared" ref="W576:W639" si="209">(N576/K576)</f>
        <v>0.59464710706101587</v>
      </c>
      <c r="X576" t="s">
        <v>208</v>
      </c>
      <c r="Y576" t="s">
        <v>214</v>
      </c>
      <c r="Z576" t="s">
        <v>11</v>
      </c>
      <c r="AA576" s="8" t="s">
        <v>430</v>
      </c>
      <c r="AB576" s="8" t="s">
        <v>427</v>
      </c>
      <c r="AC576" t="s">
        <v>462</v>
      </c>
    </row>
    <row r="577" spans="1:29" x14ac:dyDescent="0.25">
      <c r="A577" s="9">
        <v>0.40982576223731559</v>
      </c>
      <c r="B577" s="9">
        <v>0.39402626667417046</v>
      </c>
      <c r="C577" s="9">
        <v>0.1914616929602459</v>
      </c>
      <c r="D577" s="3">
        <f t="shared" ref="D577:D640" si="210">(100%/A577)</f>
        <v>2.4400613434861018</v>
      </c>
      <c r="E577" s="4">
        <f t="shared" ref="E577:E640" si="211">(100%/B577)</f>
        <v>2.5379018724833475</v>
      </c>
      <c r="F577" s="4">
        <f t="shared" ref="F577:F640" si="212">(100%/C577)</f>
        <v>5.2229769022654295</v>
      </c>
      <c r="G577" s="11">
        <v>3.8416950519424065E-2</v>
      </c>
      <c r="H577" s="7">
        <f t="shared" si="197"/>
        <v>1.0384169505194241</v>
      </c>
      <c r="I577" s="5">
        <f t="shared" si="198"/>
        <v>2.3497895929622148</v>
      </c>
      <c r="J577" s="5">
        <f t="shared" si="199"/>
        <v>2.4440104441803165</v>
      </c>
      <c r="K577" s="5">
        <f t="shared" si="200"/>
        <v>5.0297492733076599</v>
      </c>
      <c r="L577">
        <v>2.88</v>
      </c>
      <c r="M577">
        <v>2.96</v>
      </c>
      <c r="N577">
        <v>2.83</v>
      </c>
      <c r="O577" s="5">
        <f t="shared" si="201"/>
        <v>2.9906408174959411</v>
      </c>
      <c r="P577" s="5">
        <f t="shared" si="202"/>
        <v>3.0737141735374953</v>
      </c>
      <c r="Q577" s="5">
        <f t="shared" si="203"/>
        <v>2.93871996996997</v>
      </c>
      <c r="R577" s="6">
        <f t="shared" si="204"/>
        <v>0.33437649688647614</v>
      </c>
      <c r="S577" s="6">
        <f t="shared" si="205"/>
        <v>0.32533929426792269</v>
      </c>
      <c r="T577" s="6">
        <f t="shared" si="206"/>
        <v>0.34028420884560112</v>
      </c>
      <c r="U577">
        <f t="shared" si="207"/>
        <v>1.2256416526083027</v>
      </c>
      <c r="V577">
        <f t="shared" si="208"/>
        <v>1.2111241206224626</v>
      </c>
      <c r="W577">
        <f t="shared" si="209"/>
        <v>0.56265230058653359</v>
      </c>
      <c r="X577" t="s">
        <v>224</v>
      </c>
      <c r="Y577" t="s">
        <v>217</v>
      </c>
      <c r="Z577" t="s">
        <v>11</v>
      </c>
      <c r="AA577" s="8" t="s">
        <v>430</v>
      </c>
      <c r="AB577" s="8" t="s">
        <v>424</v>
      </c>
      <c r="AC577" t="s">
        <v>462</v>
      </c>
    </row>
    <row r="578" spans="1:29" x14ac:dyDescent="0.25">
      <c r="A578" s="9">
        <v>0.71734066597725199</v>
      </c>
      <c r="B578" s="9">
        <v>0.19160144668882095</v>
      </c>
      <c r="C578" s="9">
        <v>8.8068526620599163E-2</v>
      </c>
      <c r="D578" s="3">
        <f t="shared" si="210"/>
        <v>1.3940377946337028</v>
      </c>
      <c r="E578" s="4">
        <f t="shared" si="211"/>
        <v>5.2191672729073675</v>
      </c>
      <c r="F578" s="4">
        <f t="shared" si="212"/>
        <v>11.354794253661339</v>
      </c>
      <c r="G578" s="11">
        <v>4.0399846162515241E-2</v>
      </c>
      <c r="H578" s="7">
        <f t="shared" ref="H578:H641" si="213">(G578/100%) + 1</f>
        <v>1.0403998461625152</v>
      </c>
      <c r="I578" s="5">
        <f t="shared" ref="I578:I641" si="214">D578/H578</f>
        <v>1.3399058061913127</v>
      </c>
      <c r="J578" s="5">
        <f t="shared" ref="J578:J641" si="215">E578/H578</f>
        <v>5.0165013885364509</v>
      </c>
      <c r="K578" s="5">
        <f t="shared" ref="K578:K641" si="216">F578/H578</f>
        <v>10.9138753677667</v>
      </c>
      <c r="L578">
        <v>2.31</v>
      </c>
      <c r="M578">
        <v>2.87</v>
      </c>
      <c r="N578">
        <v>3.86</v>
      </c>
      <c r="O578" s="5">
        <f t="shared" si="201"/>
        <v>2.4033236446354103</v>
      </c>
      <c r="P578" s="5">
        <f t="shared" si="202"/>
        <v>2.9859475584864188</v>
      </c>
      <c r="Q578" s="5">
        <f t="shared" si="203"/>
        <v>4.0159434061873087</v>
      </c>
      <c r="R578" s="6">
        <f t="shared" si="204"/>
        <v>0.41609044301301429</v>
      </c>
      <c r="S578" s="6">
        <f t="shared" si="205"/>
        <v>0.33490206388852373</v>
      </c>
      <c r="T578" s="6">
        <f t="shared" si="206"/>
        <v>0.24900749309846193</v>
      </c>
      <c r="U578">
        <f t="shared" si="207"/>
        <v>1.7240017838016417</v>
      </c>
      <c r="V578">
        <f t="shared" si="208"/>
        <v>0.57211187194295066</v>
      </c>
      <c r="W578">
        <f t="shared" si="209"/>
        <v>0.35367821877462668</v>
      </c>
      <c r="X578" t="s">
        <v>212</v>
      </c>
      <c r="Y578" t="s">
        <v>213</v>
      </c>
      <c r="Z578" t="s">
        <v>11</v>
      </c>
      <c r="AA578" s="8" t="s">
        <v>430</v>
      </c>
      <c r="AB578" s="8" t="s">
        <v>32</v>
      </c>
      <c r="AC578" t="s">
        <v>462</v>
      </c>
    </row>
    <row r="579" spans="1:29" x14ac:dyDescent="0.25">
      <c r="A579" s="9">
        <v>0.27396685946896737</v>
      </c>
      <c r="B579" s="9">
        <v>0.32315635389787573</v>
      </c>
      <c r="C579" s="9">
        <v>0.37337936269452632</v>
      </c>
      <c r="D579" s="3">
        <f t="shared" si="210"/>
        <v>3.6500765163286895</v>
      </c>
      <c r="E579" s="4">
        <f t="shared" si="211"/>
        <v>3.0944772953962132</v>
      </c>
      <c r="F579" s="4">
        <f t="shared" si="212"/>
        <v>2.6782412203593915</v>
      </c>
      <c r="G579" s="11">
        <v>3.8804923671632352E-2</v>
      </c>
      <c r="H579" s="7">
        <f t="shared" si="213"/>
        <v>1.0388049236716324</v>
      </c>
      <c r="I579" s="5">
        <f t="shared" si="214"/>
        <v>3.5137266229231732</v>
      </c>
      <c r="J579" s="5">
        <f t="shared" si="215"/>
        <v>2.9788820065069133</v>
      </c>
      <c r="K579" s="5">
        <f t="shared" si="216"/>
        <v>2.5781945766036696</v>
      </c>
      <c r="L579">
        <v>3.74</v>
      </c>
      <c r="M579">
        <v>3.04</v>
      </c>
      <c r="N579">
        <v>2.2599999999999998</v>
      </c>
      <c r="O579" s="5">
        <f t="shared" si="201"/>
        <v>3.885130414531905</v>
      </c>
      <c r="P579" s="5">
        <f t="shared" si="202"/>
        <v>3.1579669679617624</v>
      </c>
      <c r="Q579" s="5">
        <f t="shared" si="203"/>
        <v>2.3476991274978891</v>
      </c>
      <c r="R579" s="6">
        <f t="shared" si="204"/>
        <v>0.25739161708950864</v>
      </c>
      <c r="S579" s="6">
        <f t="shared" si="205"/>
        <v>0.31665942365617178</v>
      </c>
      <c r="T579" s="6">
        <f t="shared" si="206"/>
        <v>0.42594895925431958</v>
      </c>
      <c r="U579">
        <f t="shared" si="207"/>
        <v>1.0643969782966733</v>
      </c>
      <c r="V579">
        <f t="shared" si="208"/>
        <v>1.0205170910964529</v>
      </c>
      <c r="W579">
        <f t="shared" si="209"/>
        <v>0.87658240402365728</v>
      </c>
      <c r="X579" t="s">
        <v>216</v>
      </c>
      <c r="Y579" t="s">
        <v>218</v>
      </c>
      <c r="Z579" t="s">
        <v>11</v>
      </c>
      <c r="AA579" s="8" t="s">
        <v>432</v>
      </c>
      <c r="AB579" s="8" t="s">
        <v>421</v>
      </c>
      <c r="AC579" t="s">
        <v>462</v>
      </c>
    </row>
    <row r="580" spans="1:29" x14ac:dyDescent="0.25">
      <c r="A580" s="9">
        <v>0.72254012135099654</v>
      </c>
      <c r="B580" s="9">
        <v>0.19779363172692357</v>
      </c>
      <c r="C580" s="9">
        <v>7.752422866106215E-2</v>
      </c>
      <c r="D580" s="3">
        <f t="shared" si="210"/>
        <v>1.3840061893451847</v>
      </c>
      <c r="E580" s="4">
        <f t="shared" si="211"/>
        <v>5.0557745022883891</v>
      </c>
      <c r="F580" s="4">
        <f t="shared" si="212"/>
        <v>12.899193158980333</v>
      </c>
      <c r="G580" s="11">
        <v>4.2154927547773724E-2</v>
      </c>
      <c r="H580" s="7">
        <f t="shared" si="213"/>
        <v>1.0421549275477737</v>
      </c>
      <c r="I580" s="5">
        <f t="shared" si="214"/>
        <v>1.3280234567443814</v>
      </c>
      <c r="J580" s="5">
        <f t="shared" si="215"/>
        <v>4.8512695844415381</v>
      </c>
      <c r="K580" s="5">
        <f t="shared" si="216"/>
        <v>12.377423757264745</v>
      </c>
      <c r="L580">
        <v>1.6</v>
      </c>
      <c r="M580">
        <v>3.53</v>
      </c>
      <c r="N580">
        <v>7.47</v>
      </c>
      <c r="O580" s="5">
        <f t="shared" si="201"/>
        <v>1.667447884076438</v>
      </c>
      <c r="P580" s="5">
        <f t="shared" si="202"/>
        <v>3.6788068942436412</v>
      </c>
      <c r="Q580" s="5">
        <f t="shared" si="203"/>
        <v>7.7848973087818694</v>
      </c>
      <c r="R580" s="6">
        <f t="shared" si="204"/>
        <v>0.59971889349565943</v>
      </c>
      <c r="S580" s="6">
        <f t="shared" si="205"/>
        <v>0.27182726050794764</v>
      </c>
      <c r="T580" s="6">
        <f t="shared" si="206"/>
        <v>0.12845384599639292</v>
      </c>
      <c r="U580">
        <f t="shared" si="207"/>
        <v>1.2047979965070519</v>
      </c>
      <c r="V580">
        <f t="shared" si="208"/>
        <v>0.72764457603449417</v>
      </c>
      <c r="W580">
        <f t="shared" si="209"/>
        <v>0.60351815906889295</v>
      </c>
      <c r="X580" t="s">
        <v>209</v>
      </c>
      <c r="Y580" t="s">
        <v>221</v>
      </c>
      <c r="Z580" t="s">
        <v>11</v>
      </c>
      <c r="AA580" s="8" t="s">
        <v>430</v>
      </c>
      <c r="AB580" s="8" t="s">
        <v>423</v>
      </c>
      <c r="AC580" t="s">
        <v>462</v>
      </c>
    </row>
    <row r="581" spans="1:29" x14ac:dyDescent="0.25">
      <c r="A581" s="9">
        <v>0.6972432968929243</v>
      </c>
      <c r="B581" s="9">
        <v>0.24343531438774535</v>
      </c>
      <c r="C581" s="9">
        <v>5.8601554109544401E-2</v>
      </c>
      <c r="D581" s="3">
        <f t="shared" si="210"/>
        <v>1.4342195965973841</v>
      </c>
      <c r="E581" s="4">
        <f t="shared" si="211"/>
        <v>4.1078674329361826</v>
      </c>
      <c r="F581" s="4">
        <f t="shared" si="212"/>
        <v>17.06439385772417</v>
      </c>
      <c r="G581" s="11">
        <v>5.415229949159861E-2</v>
      </c>
      <c r="H581" s="7">
        <f t="shared" si="213"/>
        <v>1.0541522994915986</v>
      </c>
      <c r="I581" s="5">
        <f t="shared" si="214"/>
        <v>1.3605430612721578</v>
      </c>
      <c r="J581" s="5">
        <f t="shared" si="215"/>
        <v>3.8968443505908432</v>
      </c>
      <c r="K581" s="5">
        <f t="shared" si="216"/>
        <v>16.187787918267659</v>
      </c>
      <c r="L581">
        <v>1.95</v>
      </c>
      <c r="M581">
        <v>2.98</v>
      </c>
      <c r="N581">
        <v>4.8600000000000003</v>
      </c>
      <c r="O581" s="5">
        <f t="shared" si="201"/>
        <v>2.0555969840086172</v>
      </c>
      <c r="P581" s="5">
        <f t="shared" si="202"/>
        <v>3.1413738524849637</v>
      </c>
      <c r="Q581" s="5">
        <f t="shared" si="203"/>
        <v>5.1231801755291695</v>
      </c>
      <c r="R581" s="6">
        <f t="shared" si="204"/>
        <v>0.48647668184932885</v>
      </c>
      <c r="S581" s="6">
        <f t="shared" si="205"/>
        <v>0.3183320569148293</v>
      </c>
      <c r="T581" s="6">
        <f t="shared" si="206"/>
        <v>0.1951912612358418</v>
      </c>
      <c r="U581">
        <f t="shared" si="207"/>
        <v>1.4332512182133201</v>
      </c>
      <c r="V581">
        <f t="shared" si="208"/>
        <v>0.76472133138911991</v>
      </c>
      <c r="W581">
        <f t="shared" si="209"/>
        <v>0.30022632026921775</v>
      </c>
      <c r="X581" t="s">
        <v>227</v>
      </c>
      <c r="Y581" t="s">
        <v>230</v>
      </c>
      <c r="Z581" t="s">
        <v>414</v>
      </c>
      <c r="AA581" s="8" t="s">
        <v>430</v>
      </c>
      <c r="AB581" s="8" t="s">
        <v>423</v>
      </c>
      <c r="AC581" t="s">
        <v>462</v>
      </c>
    </row>
    <row r="582" spans="1:29" x14ac:dyDescent="0.25">
      <c r="A582" s="9">
        <v>0.37152141064065292</v>
      </c>
      <c r="B582" s="9">
        <v>0.27704866076230372</v>
      </c>
      <c r="C582" s="9">
        <v>0.32662399685299659</v>
      </c>
      <c r="D582" s="3">
        <f t="shared" si="210"/>
        <v>2.691634913518433</v>
      </c>
      <c r="E582" s="4">
        <f t="shared" si="211"/>
        <v>3.6094742246668305</v>
      </c>
      <c r="F582" s="4">
        <f t="shared" si="212"/>
        <v>3.0616244049272021</v>
      </c>
      <c r="G582" s="11">
        <v>4.9355912577797145E-2</v>
      </c>
      <c r="H582" s="7">
        <f t="shared" si="213"/>
        <v>1.0493559125777971</v>
      </c>
      <c r="I582" s="5">
        <f t="shared" si="214"/>
        <v>2.5650352575860484</v>
      </c>
      <c r="J582" s="5">
        <f t="shared" si="215"/>
        <v>3.4397044714790526</v>
      </c>
      <c r="K582" s="5">
        <f t="shared" si="216"/>
        <v>2.917622484640281</v>
      </c>
      <c r="L582">
        <v>2.82</v>
      </c>
      <c r="M582">
        <v>2.94</v>
      </c>
      <c r="N582">
        <v>2.82</v>
      </c>
      <c r="O582" s="5">
        <f t="shared" si="201"/>
        <v>2.9591836734693877</v>
      </c>
      <c r="P582" s="5">
        <f t="shared" si="202"/>
        <v>3.0851063829787235</v>
      </c>
      <c r="Q582" s="5">
        <f t="shared" si="203"/>
        <v>2.9591836734693877</v>
      </c>
      <c r="R582" s="6">
        <f t="shared" si="204"/>
        <v>0.33793103448275863</v>
      </c>
      <c r="S582" s="6">
        <f t="shared" si="205"/>
        <v>0.32413793103448274</v>
      </c>
      <c r="T582" s="6">
        <f t="shared" si="206"/>
        <v>0.33793103448275863</v>
      </c>
      <c r="U582">
        <f t="shared" si="207"/>
        <v>1.0994000927121361</v>
      </c>
      <c r="V582">
        <f t="shared" si="208"/>
        <v>0.85472459171349024</v>
      </c>
      <c r="W582">
        <f t="shared" si="209"/>
        <v>0.9665403988507042</v>
      </c>
      <c r="X582" t="s">
        <v>346</v>
      </c>
      <c r="Y582" t="s">
        <v>343</v>
      </c>
      <c r="Z582" t="s">
        <v>414</v>
      </c>
      <c r="AA582" s="8" t="s">
        <v>432</v>
      </c>
      <c r="AB582" s="8" t="s">
        <v>421</v>
      </c>
      <c r="AC582" t="s">
        <v>462</v>
      </c>
    </row>
    <row r="583" spans="1:29" x14ac:dyDescent="0.25">
      <c r="A583" s="9">
        <v>0.42059582014877511</v>
      </c>
      <c r="B583" s="9">
        <v>0.29168711567490702</v>
      </c>
      <c r="C583" s="9">
        <v>0.27147275678961319</v>
      </c>
      <c r="D583" s="3">
        <f t="shared" si="210"/>
        <v>2.3775795005434799</v>
      </c>
      <c r="E583" s="4">
        <f t="shared" si="211"/>
        <v>3.4283310652450152</v>
      </c>
      <c r="F583" s="4">
        <f t="shared" si="212"/>
        <v>3.6836108780336407</v>
      </c>
      <c r="G583" s="11">
        <v>2.2914765802199755E-2</v>
      </c>
      <c r="H583" s="7">
        <f t="shared" si="213"/>
        <v>1.0229147658021998</v>
      </c>
      <c r="I583" s="5">
        <f t="shared" si="214"/>
        <v>2.3243182912497233</v>
      </c>
      <c r="J583" s="5">
        <f t="shared" si="215"/>
        <v>3.3515315057129098</v>
      </c>
      <c r="K583" s="5">
        <f t="shared" si="216"/>
        <v>3.601092682580298</v>
      </c>
      <c r="L583">
        <v>2.02</v>
      </c>
      <c r="M583">
        <v>3.35</v>
      </c>
      <c r="N583">
        <v>4.3600000000000003</v>
      </c>
      <c r="O583" s="5">
        <f t="shared" si="201"/>
        <v>2.0662878269204437</v>
      </c>
      <c r="P583" s="5">
        <f t="shared" si="202"/>
        <v>3.4267644654373695</v>
      </c>
      <c r="Q583" s="5">
        <f t="shared" si="203"/>
        <v>4.4599083788975911</v>
      </c>
      <c r="R583" s="6">
        <f t="shared" si="204"/>
        <v>0.4839596821757311</v>
      </c>
      <c r="S583" s="6">
        <f t="shared" si="205"/>
        <v>0.29182046507312742</v>
      </c>
      <c r="T583" s="6">
        <f t="shared" si="206"/>
        <v>0.22421985275114148</v>
      </c>
      <c r="U583">
        <f t="shared" si="207"/>
        <v>0.86907202322703425</v>
      </c>
      <c r="V583">
        <f t="shared" si="208"/>
        <v>0.99954304302069097</v>
      </c>
      <c r="W583">
        <f t="shared" si="209"/>
        <v>1.2107436226484238</v>
      </c>
      <c r="X583" t="s">
        <v>70</v>
      </c>
      <c r="Y583" t="s">
        <v>355</v>
      </c>
      <c r="Z583" t="s">
        <v>410</v>
      </c>
      <c r="AA583" s="8" t="s">
        <v>432</v>
      </c>
      <c r="AB583" s="8" t="s">
        <v>421</v>
      </c>
      <c r="AC583" t="s">
        <v>462</v>
      </c>
    </row>
    <row r="584" spans="1:29" x14ac:dyDescent="0.25">
      <c r="A584" s="9">
        <v>0.45931515561866537</v>
      </c>
      <c r="B584" s="9">
        <v>0.2412823538004833</v>
      </c>
      <c r="C584" s="9">
        <v>0.2804052842582791</v>
      </c>
      <c r="D584" s="3">
        <f t="shared" si="210"/>
        <v>2.1771543737830075</v>
      </c>
      <c r="E584" s="4">
        <f t="shared" si="211"/>
        <v>4.144521902446713</v>
      </c>
      <c r="F584" s="4">
        <f t="shared" si="212"/>
        <v>3.5662666010206423</v>
      </c>
      <c r="G584" s="11">
        <v>2.3051538237592872E-2</v>
      </c>
      <c r="H584" s="7">
        <f t="shared" si="213"/>
        <v>1.0230515382375929</v>
      </c>
      <c r="I584" s="5">
        <f t="shared" si="214"/>
        <v>2.1280984314178184</v>
      </c>
      <c r="J584" s="5">
        <f t="shared" si="215"/>
        <v>4.0511369638195021</v>
      </c>
      <c r="K584" s="5">
        <f t="shared" si="216"/>
        <v>3.4859109905296037</v>
      </c>
      <c r="L584">
        <v>3.97</v>
      </c>
      <c r="M584">
        <v>3.59</v>
      </c>
      <c r="N584">
        <v>2.0299999999999998</v>
      </c>
      <c r="O584" s="5">
        <f t="shared" si="201"/>
        <v>4.0615146068032439</v>
      </c>
      <c r="P584" s="5">
        <f t="shared" si="202"/>
        <v>3.6727550222729581</v>
      </c>
      <c r="Q584" s="5">
        <f t="shared" si="203"/>
        <v>2.0767946226223133</v>
      </c>
      <c r="R584" s="6">
        <f t="shared" si="204"/>
        <v>0.24621356730441127</v>
      </c>
      <c r="S584" s="6">
        <f t="shared" si="205"/>
        <v>0.27227517052883365</v>
      </c>
      <c r="T584" s="6">
        <f t="shared" si="206"/>
        <v>0.48151126216675516</v>
      </c>
      <c r="U584">
        <f t="shared" si="207"/>
        <v>1.8655152136713142</v>
      </c>
      <c r="V584">
        <f t="shared" si="208"/>
        <v>0.88617097670656586</v>
      </c>
      <c r="W584">
        <f t="shared" si="209"/>
        <v>0.58234418650247521</v>
      </c>
      <c r="X584" t="s">
        <v>356</v>
      </c>
      <c r="Y584" t="s">
        <v>234</v>
      </c>
      <c r="Z584" t="s">
        <v>410</v>
      </c>
      <c r="AA584" s="8" t="s">
        <v>430</v>
      </c>
      <c r="AB584" s="8" t="s">
        <v>32</v>
      </c>
      <c r="AC584" t="s">
        <v>462</v>
      </c>
    </row>
    <row r="585" spans="1:29" x14ac:dyDescent="0.25">
      <c r="A585" s="9">
        <v>5.505221568854924E-2</v>
      </c>
      <c r="B585" s="9">
        <v>0.13547944390755831</v>
      </c>
      <c r="C585" s="9">
        <v>0.66595911415375109</v>
      </c>
      <c r="D585" s="3">
        <f t="shared" si="210"/>
        <v>18.164573169177608</v>
      </c>
      <c r="E585" s="4">
        <f t="shared" si="211"/>
        <v>7.3811935682458953</v>
      </c>
      <c r="F585" s="4">
        <f t="shared" si="212"/>
        <v>1.5015936845773512</v>
      </c>
      <c r="G585" s="11">
        <v>2.5269416573764358E-2</v>
      </c>
      <c r="H585" s="7">
        <f t="shared" si="213"/>
        <v>1.0252694165737644</v>
      </c>
      <c r="I585" s="5">
        <f t="shared" si="214"/>
        <v>17.71687799864333</v>
      </c>
      <c r="J585" s="5">
        <f t="shared" si="215"/>
        <v>7.1992721609821331</v>
      </c>
      <c r="K585" s="5">
        <f t="shared" si="216"/>
        <v>1.4645844890169091</v>
      </c>
      <c r="L585">
        <v>6.9</v>
      </c>
      <c r="M585">
        <v>4.68</v>
      </c>
      <c r="N585">
        <v>1.5</v>
      </c>
      <c r="O585" s="5">
        <f t="shared" si="201"/>
        <v>7.0743589743589741</v>
      </c>
      <c r="P585" s="5">
        <f t="shared" si="202"/>
        <v>4.7982608695652171</v>
      </c>
      <c r="Q585" s="5">
        <f t="shared" si="203"/>
        <v>1.5379041248606464</v>
      </c>
      <c r="R585" s="6">
        <f t="shared" si="204"/>
        <v>0.14135556361000362</v>
      </c>
      <c r="S585" s="6">
        <f t="shared" si="205"/>
        <v>0.20840884378397972</v>
      </c>
      <c r="T585" s="6">
        <f t="shared" si="206"/>
        <v>0.65023559260601671</v>
      </c>
      <c r="U585">
        <f t="shared" si="207"/>
        <v>0.38945913611463417</v>
      </c>
      <c r="V585">
        <f t="shared" si="208"/>
        <v>0.65006571433209281</v>
      </c>
      <c r="W585">
        <f t="shared" si="209"/>
        <v>1.024181268645596</v>
      </c>
      <c r="X585" t="s">
        <v>348</v>
      </c>
      <c r="Y585" t="s">
        <v>232</v>
      </c>
      <c r="Z585" t="s">
        <v>410</v>
      </c>
      <c r="AA585" s="8" t="s">
        <v>431</v>
      </c>
      <c r="AB585" s="8" t="s">
        <v>437</v>
      </c>
      <c r="AC585" t="s">
        <v>462</v>
      </c>
    </row>
    <row r="586" spans="1:29" x14ac:dyDescent="0.25">
      <c r="A586" s="9">
        <v>0.63364597936177702</v>
      </c>
      <c r="B586" s="9">
        <v>0.2161677937938038</v>
      </c>
      <c r="C586" s="9">
        <v>0.14443857695398873</v>
      </c>
      <c r="D586" s="3">
        <f t="shared" si="210"/>
        <v>1.5781683030755174</v>
      </c>
      <c r="E586" s="4">
        <f t="shared" si="211"/>
        <v>4.6260360178994615</v>
      </c>
      <c r="F586" s="4">
        <f t="shared" si="212"/>
        <v>6.9233581574163008</v>
      </c>
      <c r="G586" s="11">
        <v>2.7135827767658327E-2</v>
      </c>
      <c r="H586" s="7">
        <f t="shared" si="213"/>
        <v>1.0271358277676583</v>
      </c>
      <c r="I586" s="5">
        <f t="shared" si="214"/>
        <v>1.5364747878627252</v>
      </c>
      <c r="J586" s="5">
        <f t="shared" si="215"/>
        <v>4.5038211041216707</v>
      </c>
      <c r="K586" s="5">
        <f t="shared" si="216"/>
        <v>6.7404504547984558</v>
      </c>
      <c r="L586">
        <v>2.56</v>
      </c>
      <c r="M586">
        <v>3.05</v>
      </c>
      <c r="N586">
        <v>3.24</v>
      </c>
      <c r="O586" s="5">
        <f t="shared" si="201"/>
        <v>2.6294677190852052</v>
      </c>
      <c r="P586" s="5">
        <f t="shared" si="202"/>
        <v>3.1327642746913575</v>
      </c>
      <c r="Q586" s="5">
        <f t="shared" si="203"/>
        <v>3.3279200819672132</v>
      </c>
      <c r="R586" s="6">
        <f t="shared" si="204"/>
        <v>0.38030510614060747</v>
      </c>
      <c r="S586" s="6">
        <f t="shared" si="205"/>
        <v>0.31920690876064106</v>
      </c>
      <c r="T586" s="6">
        <f t="shared" si="206"/>
        <v>0.30048798509875158</v>
      </c>
      <c r="U586">
        <f t="shared" si="207"/>
        <v>1.666151648059923</v>
      </c>
      <c r="V586">
        <f t="shared" si="208"/>
        <v>0.67720274173607675</v>
      </c>
      <c r="W586">
        <f t="shared" si="209"/>
        <v>0.48068004085594579</v>
      </c>
      <c r="X586" t="s">
        <v>40</v>
      </c>
      <c r="Y586" t="s">
        <v>72</v>
      </c>
      <c r="Z586" t="s">
        <v>403</v>
      </c>
      <c r="AA586" s="8" t="s">
        <v>430</v>
      </c>
      <c r="AB586" s="8" t="s">
        <v>32</v>
      </c>
      <c r="AC586" t="s">
        <v>462</v>
      </c>
    </row>
    <row r="587" spans="1:29" x14ac:dyDescent="0.25">
      <c r="A587" s="9">
        <v>0.19990496390240045</v>
      </c>
      <c r="B587" s="9">
        <v>0.25387306936438203</v>
      </c>
      <c r="C587" s="9">
        <v>0.48703902729017984</v>
      </c>
      <c r="D587" s="3">
        <f t="shared" si="210"/>
        <v>5.0023770319591954</v>
      </c>
      <c r="E587" s="4">
        <f t="shared" si="211"/>
        <v>3.938976286471362</v>
      </c>
      <c r="F587" s="4">
        <f t="shared" si="212"/>
        <v>2.0532235487654176</v>
      </c>
      <c r="G587" s="11">
        <v>2.6246566718628683E-2</v>
      </c>
      <c r="H587" s="7">
        <f t="shared" si="213"/>
        <v>1.0262465667186287</v>
      </c>
      <c r="I587" s="5">
        <f t="shared" si="214"/>
        <v>4.8744397245138096</v>
      </c>
      <c r="J587" s="5">
        <f t="shared" si="215"/>
        <v>3.8382357751179024</v>
      </c>
      <c r="K587" s="5">
        <f t="shared" si="216"/>
        <v>2.0007117347349532</v>
      </c>
      <c r="L587">
        <v>2.67</v>
      </c>
      <c r="M587">
        <v>3.13</v>
      </c>
      <c r="N587">
        <v>3.01</v>
      </c>
      <c r="O587" s="5">
        <f t="shared" si="201"/>
        <v>2.7400783331387384</v>
      </c>
      <c r="P587" s="5">
        <f t="shared" si="202"/>
        <v>3.2121517538293078</v>
      </c>
      <c r="Q587" s="5">
        <f t="shared" si="203"/>
        <v>3.089002165823072</v>
      </c>
      <c r="R587" s="6">
        <f t="shared" si="204"/>
        <v>0.36495307010238198</v>
      </c>
      <c r="S587" s="6">
        <f t="shared" si="205"/>
        <v>0.3113177946240766</v>
      </c>
      <c r="T587" s="6">
        <f t="shared" si="206"/>
        <v>0.32372913527354152</v>
      </c>
      <c r="U587">
        <f t="shared" si="207"/>
        <v>0.54775526027584909</v>
      </c>
      <c r="V587">
        <f t="shared" si="208"/>
        <v>0.81547882500882918</v>
      </c>
      <c r="W587">
        <f t="shared" si="209"/>
        <v>1.5044646101397277</v>
      </c>
      <c r="X587" t="s">
        <v>365</v>
      </c>
      <c r="Y587" t="s">
        <v>242</v>
      </c>
      <c r="Z587" t="s">
        <v>403</v>
      </c>
      <c r="AA587" s="8" t="s">
        <v>431</v>
      </c>
      <c r="AB587" s="8" t="s">
        <v>29</v>
      </c>
      <c r="AC587" t="s">
        <v>462</v>
      </c>
    </row>
    <row r="588" spans="1:29" x14ac:dyDescent="0.25">
      <c r="A588" s="9">
        <v>0.19912545137824772</v>
      </c>
      <c r="B588" s="9">
        <v>0.29196967392838319</v>
      </c>
      <c r="C588" s="9">
        <v>0.45929749497552647</v>
      </c>
      <c r="D588" s="3">
        <f t="shared" si="210"/>
        <v>5.0219597398448839</v>
      </c>
      <c r="E588" s="4">
        <f t="shared" si="211"/>
        <v>3.4250132438250711</v>
      </c>
      <c r="F588" s="4">
        <f t="shared" si="212"/>
        <v>2.1772380884709261</v>
      </c>
      <c r="G588" s="11">
        <v>2.7288963714185099E-2</v>
      </c>
      <c r="H588" s="7">
        <f t="shared" si="213"/>
        <v>1.0272889637141851</v>
      </c>
      <c r="I588" s="5">
        <f t="shared" si="214"/>
        <v>4.8885561095564407</v>
      </c>
      <c r="J588" s="5">
        <f t="shared" si="215"/>
        <v>3.3340309930341925</v>
      </c>
      <c r="K588" s="5">
        <f t="shared" si="216"/>
        <v>2.119401809398473</v>
      </c>
      <c r="L588">
        <v>3.42</v>
      </c>
      <c r="M588">
        <v>3.03</v>
      </c>
      <c r="N588">
        <v>2.4700000000000002</v>
      </c>
      <c r="O588" s="5">
        <f t="shared" si="201"/>
        <v>3.513328255902513</v>
      </c>
      <c r="P588" s="5">
        <f t="shared" si="202"/>
        <v>3.1126855600539804</v>
      </c>
      <c r="Q588" s="5">
        <f t="shared" si="203"/>
        <v>2.5374037403740375</v>
      </c>
      <c r="R588" s="6">
        <f t="shared" si="204"/>
        <v>0.28463039236939086</v>
      </c>
      <c r="S588" s="6">
        <f t="shared" si="205"/>
        <v>0.32126598742683726</v>
      </c>
      <c r="T588" s="6">
        <f t="shared" si="206"/>
        <v>0.39410362020377193</v>
      </c>
      <c r="U588">
        <f t="shared" si="207"/>
        <v>0.69959307479653965</v>
      </c>
      <c r="V588">
        <f t="shared" si="208"/>
        <v>0.90880978801054757</v>
      </c>
      <c r="W588">
        <f t="shared" si="209"/>
        <v>1.1654231816953264</v>
      </c>
      <c r="X588" t="s">
        <v>361</v>
      </c>
      <c r="Y588" t="s">
        <v>73</v>
      </c>
      <c r="Z588" t="s">
        <v>403</v>
      </c>
      <c r="AA588" s="8" t="s">
        <v>432</v>
      </c>
      <c r="AB588" s="8" t="s">
        <v>421</v>
      </c>
      <c r="AC588" t="s">
        <v>462</v>
      </c>
    </row>
    <row r="589" spans="1:29" x14ac:dyDescent="0.25">
      <c r="A589" s="9">
        <v>0.37754269910723254</v>
      </c>
      <c r="B589" s="9">
        <v>0.253723716702697</v>
      </c>
      <c r="C589" s="9">
        <v>0.34119479117025614</v>
      </c>
      <c r="D589" s="3">
        <f t="shared" si="210"/>
        <v>2.6487070266877879</v>
      </c>
      <c r="E589" s="4">
        <f t="shared" si="211"/>
        <v>3.9412949368535335</v>
      </c>
      <c r="F589" s="4">
        <f t="shared" si="212"/>
        <v>2.9308770997649849</v>
      </c>
      <c r="G589" s="11">
        <v>2.804114046058892E-2</v>
      </c>
      <c r="H589" s="7">
        <f t="shared" si="213"/>
        <v>1.0280411404605889</v>
      </c>
      <c r="I589" s="5">
        <f t="shared" si="214"/>
        <v>2.5764601458469834</v>
      </c>
      <c r="J589" s="5">
        <f t="shared" si="215"/>
        <v>3.833791063155052</v>
      </c>
      <c r="K589" s="5">
        <f t="shared" si="216"/>
        <v>2.8509336683275888</v>
      </c>
      <c r="L589">
        <v>2.82</v>
      </c>
      <c r="M589">
        <v>2.95</v>
      </c>
      <c r="N589">
        <v>2.99</v>
      </c>
      <c r="O589" s="5">
        <f t="shared" si="201"/>
        <v>2.8990760160988605</v>
      </c>
      <c r="P589" s="5">
        <f t="shared" si="202"/>
        <v>3.0327213643587374</v>
      </c>
      <c r="Q589" s="5">
        <f t="shared" si="203"/>
        <v>3.073843009977161</v>
      </c>
      <c r="R589" s="6">
        <f t="shared" si="204"/>
        <v>0.3449374885125121</v>
      </c>
      <c r="S589" s="6">
        <f t="shared" si="205"/>
        <v>0.32973685342552</v>
      </c>
      <c r="T589" s="6">
        <f t="shared" si="206"/>
        <v>0.32532565806196789</v>
      </c>
      <c r="U589">
        <f t="shared" si="207"/>
        <v>1.0945249840350064</v>
      </c>
      <c r="V589">
        <f t="shared" si="208"/>
        <v>0.76947333628877301</v>
      </c>
      <c r="W589">
        <f t="shared" si="209"/>
        <v>1.0487792238793092</v>
      </c>
      <c r="X589" t="s">
        <v>241</v>
      </c>
      <c r="Y589" t="s">
        <v>364</v>
      </c>
      <c r="Z589" t="s">
        <v>403</v>
      </c>
      <c r="AA589" s="8" t="s">
        <v>432</v>
      </c>
      <c r="AB589" s="8" t="s">
        <v>421</v>
      </c>
      <c r="AC589" t="s">
        <v>462</v>
      </c>
    </row>
    <row r="590" spans="1:29" x14ac:dyDescent="0.25">
      <c r="A590" s="9">
        <v>0.49147411355794446</v>
      </c>
      <c r="B590" s="9">
        <v>0.26273030246953721</v>
      </c>
      <c r="C590" s="9">
        <v>0.23308268393010795</v>
      </c>
      <c r="D590" s="3">
        <f t="shared" si="210"/>
        <v>2.0346951597524998</v>
      </c>
      <c r="E590" s="4">
        <f t="shared" si="211"/>
        <v>3.8061844811979655</v>
      </c>
      <c r="F590" s="4">
        <f t="shared" si="212"/>
        <v>4.2903230009993338</v>
      </c>
      <c r="G590" s="11">
        <v>2.7203750737576637E-2</v>
      </c>
      <c r="H590" s="7">
        <f t="shared" si="213"/>
        <v>1.0272037507375766</v>
      </c>
      <c r="I590" s="5">
        <f t="shared" si="214"/>
        <v>1.9808097062452321</v>
      </c>
      <c r="J590" s="5">
        <f t="shared" si="215"/>
        <v>3.7053841348076859</v>
      </c>
      <c r="K590" s="5">
        <f t="shared" si="216"/>
        <v>4.1767010662867001</v>
      </c>
      <c r="L590">
        <v>2.88</v>
      </c>
      <c r="M590">
        <v>3.05</v>
      </c>
      <c r="N590">
        <v>2.84</v>
      </c>
      <c r="O590" s="5">
        <f t="shared" si="201"/>
        <v>2.9583468021242205</v>
      </c>
      <c r="P590" s="5">
        <f t="shared" si="202"/>
        <v>3.1329714397496087</v>
      </c>
      <c r="Q590" s="5">
        <f t="shared" si="203"/>
        <v>2.9172586520947177</v>
      </c>
      <c r="R590" s="6">
        <f t="shared" si="204"/>
        <v>0.33802663003605826</v>
      </c>
      <c r="S590" s="6">
        <f t="shared" si="205"/>
        <v>0.31918580147667142</v>
      </c>
      <c r="T590" s="6">
        <f t="shared" si="206"/>
        <v>0.34278756848727032</v>
      </c>
      <c r="U590">
        <f t="shared" si="207"/>
        <v>1.4539508721709811</v>
      </c>
      <c r="V590">
        <f t="shared" si="208"/>
        <v>0.82312653399383617</v>
      </c>
      <c r="W590">
        <f t="shared" si="209"/>
        <v>0.67996247634856577</v>
      </c>
      <c r="X590" t="s">
        <v>362</v>
      </c>
      <c r="Y590" t="s">
        <v>239</v>
      </c>
      <c r="Z590" t="s">
        <v>403</v>
      </c>
      <c r="AA590" s="8" t="s">
        <v>432</v>
      </c>
      <c r="AB590" s="8" t="s">
        <v>421</v>
      </c>
      <c r="AC590" t="s">
        <v>462</v>
      </c>
    </row>
    <row r="591" spans="1:29" x14ac:dyDescent="0.25">
      <c r="A591" s="9">
        <v>0.58100636525665317</v>
      </c>
      <c r="B591" s="9">
        <v>0.24663857513603829</v>
      </c>
      <c r="C591" s="9">
        <v>0.16595832977345654</v>
      </c>
      <c r="D591" s="3">
        <f t="shared" si="210"/>
        <v>1.7211515394642209</v>
      </c>
      <c r="E591" s="4">
        <f t="shared" si="211"/>
        <v>4.054515800897855</v>
      </c>
      <c r="F591" s="4">
        <f t="shared" si="212"/>
        <v>6.025608966811502</v>
      </c>
      <c r="G591" s="11">
        <v>2.8255555111909914E-2</v>
      </c>
      <c r="H591" s="7">
        <f t="shared" si="213"/>
        <v>1.0282555551119099</v>
      </c>
      <c r="I591" s="5">
        <f t="shared" si="214"/>
        <v>1.6738558142551438</v>
      </c>
      <c r="J591" s="5">
        <f t="shared" si="215"/>
        <v>3.943101285221438</v>
      </c>
      <c r="K591" s="5">
        <f t="shared" si="216"/>
        <v>5.8600305506306807</v>
      </c>
      <c r="L591">
        <v>2.09</v>
      </c>
      <c r="M591">
        <v>3.55</v>
      </c>
      <c r="N591">
        <v>3.73</v>
      </c>
      <c r="O591" s="5">
        <f t="shared" si="201"/>
        <v>2.1490541101838914</v>
      </c>
      <c r="P591" s="5">
        <f t="shared" si="202"/>
        <v>3.6503072206472802</v>
      </c>
      <c r="Q591" s="5">
        <f t="shared" si="203"/>
        <v>3.8353932205674242</v>
      </c>
      <c r="R591" s="6">
        <f t="shared" si="204"/>
        <v>0.46532099646129033</v>
      </c>
      <c r="S591" s="6">
        <f t="shared" si="205"/>
        <v>0.27394954439552022</v>
      </c>
      <c r="T591" s="6">
        <f t="shared" si="206"/>
        <v>0.26072945914318946</v>
      </c>
      <c r="U591">
        <f t="shared" si="207"/>
        <v>1.2486141172978138</v>
      </c>
      <c r="V591">
        <f t="shared" si="208"/>
        <v>0.90030657170923722</v>
      </c>
      <c r="W591">
        <f t="shared" si="209"/>
        <v>0.63651545290980815</v>
      </c>
      <c r="X591" t="s">
        <v>248</v>
      </c>
      <c r="Y591" t="s">
        <v>250</v>
      </c>
      <c r="Z591" t="s">
        <v>415</v>
      </c>
      <c r="AA591" s="8" t="s">
        <v>430</v>
      </c>
      <c r="AB591" s="8" t="s">
        <v>32</v>
      </c>
      <c r="AC591" t="s">
        <v>462</v>
      </c>
    </row>
    <row r="592" spans="1:29" x14ac:dyDescent="0.25">
      <c r="A592" s="9">
        <v>0.42717208942563967</v>
      </c>
      <c r="B592" s="9">
        <v>0.21333478327704916</v>
      </c>
      <c r="C592" s="9">
        <v>0.33362000007739961</v>
      </c>
      <c r="D592" s="3">
        <f t="shared" si="210"/>
        <v>2.3409769148180168</v>
      </c>
      <c r="E592" s="4">
        <f t="shared" si="211"/>
        <v>4.6874681411016832</v>
      </c>
      <c r="F592" s="4">
        <f t="shared" si="212"/>
        <v>2.9974222161980717</v>
      </c>
      <c r="G592" s="11">
        <v>2.9958488238334136E-2</v>
      </c>
      <c r="H592" s="7">
        <f t="shared" si="213"/>
        <v>1.0299584882383341</v>
      </c>
      <c r="I592" s="5">
        <f t="shared" si="214"/>
        <v>2.2728847245310635</v>
      </c>
      <c r="J592" s="5">
        <f t="shared" si="215"/>
        <v>4.5511233652913932</v>
      </c>
      <c r="K592" s="5">
        <f t="shared" si="216"/>
        <v>2.9102359468146477</v>
      </c>
      <c r="L592">
        <v>1.9</v>
      </c>
      <c r="M592">
        <v>3.85</v>
      </c>
      <c r="N592">
        <v>4.0999999999999996</v>
      </c>
      <c r="O592" s="5">
        <f t="shared" si="201"/>
        <v>1.9569211276528347</v>
      </c>
      <c r="P592" s="5">
        <f t="shared" si="202"/>
        <v>3.9653401797175865</v>
      </c>
      <c r="Q592" s="5">
        <f t="shared" si="203"/>
        <v>4.2228298017771699</v>
      </c>
      <c r="R592" s="6">
        <f t="shared" si="204"/>
        <v>0.51100679831660745</v>
      </c>
      <c r="S592" s="6">
        <f t="shared" si="205"/>
        <v>0.25218517319520883</v>
      </c>
      <c r="T592" s="6">
        <f t="shared" si="206"/>
        <v>0.23680802848818389</v>
      </c>
      <c r="U592">
        <f t="shared" si="207"/>
        <v>0.83594208694064043</v>
      </c>
      <c r="V592">
        <f t="shared" si="208"/>
        <v>0.84594498785982641</v>
      </c>
      <c r="W592">
        <f t="shared" si="209"/>
        <v>1.4088204787957448</v>
      </c>
      <c r="X592" t="s">
        <v>375</v>
      </c>
      <c r="Y592" t="s">
        <v>251</v>
      </c>
      <c r="Z592" t="s">
        <v>415</v>
      </c>
      <c r="AA592" s="8" t="s">
        <v>432</v>
      </c>
      <c r="AB592" s="8" t="s">
        <v>425</v>
      </c>
      <c r="AC592" t="s">
        <v>462</v>
      </c>
    </row>
    <row r="593" spans="1:29" x14ac:dyDescent="0.25">
      <c r="A593" s="9">
        <v>7.2655083422514269E-2</v>
      </c>
      <c r="B593" s="9">
        <v>0.12057741096647821</v>
      </c>
      <c r="C593" s="9">
        <v>0.67575336460470892</v>
      </c>
      <c r="D593" s="3">
        <f t="shared" si="210"/>
        <v>13.763661851224594</v>
      </c>
      <c r="E593" s="4">
        <f t="shared" si="211"/>
        <v>8.2934273674030905</v>
      </c>
      <c r="F593" s="4">
        <f t="shared" si="212"/>
        <v>1.4798298497336577</v>
      </c>
      <c r="G593" s="11">
        <v>4.1160729655952633E-2</v>
      </c>
      <c r="H593" s="7">
        <f t="shared" si="213"/>
        <v>1.0411607296559526</v>
      </c>
      <c r="I593" s="5">
        <f t="shared" si="214"/>
        <v>13.219536099649801</v>
      </c>
      <c r="J593" s="5">
        <f t="shared" si="215"/>
        <v>7.9655591410402309</v>
      </c>
      <c r="K593" s="5">
        <f t="shared" si="216"/>
        <v>1.4213269935974837</v>
      </c>
      <c r="L593">
        <v>10.99</v>
      </c>
      <c r="M593">
        <v>5.92</v>
      </c>
      <c r="N593">
        <v>1.28</v>
      </c>
      <c r="O593" s="5">
        <f t="shared" si="201"/>
        <v>11.442356418918919</v>
      </c>
      <c r="P593" s="5">
        <f t="shared" si="202"/>
        <v>6.1636715195632394</v>
      </c>
      <c r="Q593" s="5">
        <f t="shared" si="203"/>
        <v>1.3326857339596194</v>
      </c>
      <c r="R593" s="6">
        <f t="shared" si="204"/>
        <v>8.7394585816833056E-2</v>
      </c>
      <c r="S593" s="6">
        <f t="shared" si="205"/>
        <v>0.1622409625214519</v>
      </c>
      <c r="T593" s="6">
        <f t="shared" si="206"/>
        <v>0.75036445166171495</v>
      </c>
      <c r="U593">
        <f t="shared" si="207"/>
        <v>0.8313453601666958</v>
      </c>
      <c r="V593">
        <f t="shared" si="208"/>
        <v>0.74319955387675407</v>
      </c>
      <c r="W593">
        <f t="shared" si="209"/>
        <v>0.90056686868390878</v>
      </c>
      <c r="X593" t="s">
        <v>374</v>
      </c>
      <c r="Y593" t="s">
        <v>369</v>
      </c>
      <c r="Z593" t="s">
        <v>415</v>
      </c>
      <c r="AA593" s="8" t="s">
        <v>431</v>
      </c>
      <c r="AB593" s="8" t="s">
        <v>429</v>
      </c>
      <c r="AC593" t="s">
        <v>462</v>
      </c>
    </row>
    <row r="594" spans="1:29" x14ac:dyDescent="0.25">
      <c r="A594" s="9">
        <v>9.5208675894933301E-2</v>
      </c>
      <c r="B594" s="9">
        <v>0.19169570355794135</v>
      </c>
      <c r="C594" s="9">
        <v>0.60644970912714291</v>
      </c>
      <c r="D594" s="3">
        <f t="shared" si="210"/>
        <v>10.503244484815031</v>
      </c>
      <c r="E594" s="4">
        <f t="shared" si="211"/>
        <v>5.2166010058631445</v>
      </c>
      <c r="F594" s="4">
        <f t="shared" si="212"/>
        <v>1.6489413465780867</v>
      </c>
      <c r="G594" s="11">
        <v>3.2853915520071997E-2</v>
      </c>
      <c r="H594" s="7">
        <f t="shared" si="213"/>
        <v>1.032853915520072</v>
      </c>
      <c r="I594" s="5">
        <f t="shared" si="214"/>
        <v>10.169148150565263</v>
      </c>
      <c r="J594" s="5">
        <f t="shared" si="215"/>
        <v>5.0506668246849156</v>
      </c>
      <c r="K594" s="5">
        <f t="shared" si="216"/>
        <v>1.5964903862980437</v>
      </c>
      <c r="L594">
        <v>8.42</v>
      </c>
      <c r="M594">
        <v>5.43</v>
      </c>
      <c r="N594">
        <v>1.37</v>
      </c>
      <c r="O594" s="5">
        <f t="shared" si="201"/>
        <v>8.696629968679007</v>
      </c>
      <c r="P594" s="5">
        <f t="shared" si="202"/>
        <v>5.6083967612739904</v>
      </c>
      <c r="Q594" s="5">
        <f t="shared" si="203"/>
        <v>1.4150098642624986</v>
      </c>
      <c r="R594" s="6">
        <f t="shared" si="204"/>
        <v>0.11498707011813877</v>
      </c>
      <c r="S594" s="6">
        <f t="shared" si="205"/>
        <v>0.17830407557913971</v>
      </c>
      <c r="T594" s="6">
        <f t="shared" si="206"/>
        <v>0.70670885430272157</v>
      </c>
      <c r="U594">
        <f t="shared" si="207"/>
        <v>0.82799462406612345</v>
      </c>
      <c r="V594">
        <f t="shared" si="208"/>
        <v>1.0751055629844974</v>
      </c>
      <c r="W594">
        <f t="shared" si="209"/>
        <v>0.85813232059403022</v>
      </c>
      <c r="X594" t="s">
        <v>247</v>
      </c>
      <c r="Y594" t="s">
        <v>373</v>
      </c>
      <c r="Z594" t="s">
        <v>415</v>
      </c>
      <c r="AA594" s="8" t="s">
        <v>431</v>
      </c>
      <c r="AB594" s="8" t="s">
        <v>29</v>
      </c>
      <c r="AC594" t="s">
        <v>462</v>
      </c>
    </row>
    <row r="595" spans="1:29" x14ac:dyDescent="0.25">
      <c r="A595" s="9">
        <v>0.67427433791944713</v>
      </c>
      <c r="B595" s="9">
        <v>0.22822105563851858</v>
      </c>
      <c r="C595" s="9">
        <v>9.5463758831656184E-2</v>
      </c>
      <c r="D595" s="3">
        <f t="shared" si="210"/>
        <v>1.4830758695127235</v>
      </c>
      <c r="E595" s="4">
        <f t="shared" si="211"/>
        <v>4.3817166527522735</v>
      </c>
      <c r="F595" s="4">
        <f t="shared" si="212"/>
        <v>10.475179400419711</v>
      </c>
      <c r="G595" s="11">
        <v>2.7349189389699546E-2</v>
      </c>
      <c r="H595" s="7">
        <f t="shared" si="213"/>
        <v>1.0273491893896995</v>
      </c>
      <c r="I595" s="5">
        <f t="shared" si="214"/>
        <v>1.4435947240039679</v>
      </c>
      <c r="J595" s="5">
        <f t="shared" si="215"/>
        <v>4.265070433700588</v>
      </c>
      <c r="K595" s="5">
        <f t="shared" si="216"/>
        <v>10.196318358553949</v>
      </c>
      <c r="L595">
        <v>2.79</v>
      </c>
      <c r="M595">
        <v>2.97</v>
      </c>
      <c r="N595">
        <v>3.01</v>
      </c>
      <c r="O595" s="5">
        <f t="shared" si="201"/>
        <v>2.8663042383972619</v>
      </c>
      <c r="P595" s="5">
        <f t="shared" si="202"/>
        <v>3.0512270924874079</v>
      </c>
      <c r="Q595" s="5">
        <f t="shared" si="203"/>
        <v>3.0923210600629956</v>
      </c>
      <c r="R595" s="6">
        <f t="shared" si="204"/>
        <v>0.34888131783218007</v>
      </c>
      <c r="S595" s="6">
        <f t="shared" si="205"/>
        <v>0.32773699553932067</v>
      </c>
      <c r="T595" s="6">
        <f t="shared" si="206"/>
        <v>0.3233816866284992</v>
      </c>
      <c r="U595">
        <f t="shared" si="207"/>
        <v>1.9326753926210187</v>
      </c>
      <c r="V595">
        <f t="shared" si="208"/>
        <v>0.69635426804032396</v>
      </c>
      <c r="W595">
        <f t="shared" si="209"/>
        <v>0.29520459190790516</v>
      </c>
      <c r="X595" t="s">
        <v>255</v>
      </c>
      <c r="Y595" t="s">
        <v>258</v>
      </c>
      <c r="Z595" t="s">
        <v>404</v>
      </c>
      <c r="AA595" s="8" t="s">
        <v>430</v>
      </c>
      <c r="AB595" s="8" t="s">
        <v>423</v>
      </c>
      <c r="AC595" t="s">
        <v>462</v>
      </c>
    </row>
    <row r="596" spans="1:29" x14ac:dyDescent="0.25">
      <c r="A596" s="9">
        <v>0.51038734026411781</v>
      </c>
      <c r="B596" s="9">
        <v>0.33650129091904285</v>
      </c>
      <c r="C596" s="9">
        <v>0.14990660244275397</v>
      </c>
      <c r="D596" s="3">
        <f t="shared" si="210"/>
        <v>1.959296246420444</v>
      </c>
      <c r="E596" s="4">
        <f t="shared" si="211"/>
        <v>2.9717568014934748</v>
      </c>
      <c r="F596" s="4">
        <f t="shared" si="212"/>
        <v>6.6708202554445721</v>
      </c>
      <c r="G596" s="11">
        <v>2.7852761296628614E-2</v>
      </c>
      <c r="H596" s="7">
        <f t="shared" si="213"/>
        <v>1.0278527612966286</v>
      </c>
      <c r="I596" s="5">
        <f t="shared" si="214"/>
        <v>1.9062032230655355</v>
      </c>
      <c r="J596" s="5">
        <f t="shared" si="215"/>
        <v>2.8912281149535715</v>
      </c>
      <c r="K596" s="5">
        <f t="shared" si="216"/>
        <v>6.4900543216222744</v>
      </c>
      <c r="L596">
        <v>2.2799999999999998</v>
      </c>
      <c r="M596">
        <v>3.45</v>
      </c>
      <c r="N596">
        <v>3.34</v>
      </c>
      <c r="O596" s="5">
        <f t="shared" si="201"/>
        <v>2.343504295756313</v>
      </c>
      <c r="P596" s="5">
        <f t="shared" si="202"/>
        <v>3.5460920264733691</v>
      </c>
      <c r="Q596" s="5">
        <f t="shared" si="203"/>
        <v>3.4330282227307394</v>
      </c>
      <c r="R596" s="6">
        <f t="shared" si="204"/>
        <v>0.42671140044881917</v>
      </c>
      <c r="S596" s="6">
        <f t="shared" si="205"/>
        <v>0.2820005776879152</v>
      </c>
      <c r="T596" s="6">
        <f t="shared" si="206"/>
        <v>0.29128802186326574</v>
      </c>
      <c r="U596">
        <f t="shared" si="207"/>
        <v>1.1960949244085992</v>
      </c>
      <c r="V596">
        <f t="shared" si="208"/>
        <v>1.1932645446260133</v>
      </c>
      <c r="W596">
        <f t="shared" si="209"/>
        <v>0.51463359695965116</v>
      </c>
      <c r="X596" t="s">
        <v>376</v>
      </c>
      <c r="Y596" t="s">
        <v>44</v>
      </c>
      <c r="Z596" t="s">
        <v>404</v>
      </c>
      <c r="AA596" s="8" t="s">
        <v>430</v>
      </c>
      <c r="AB596" s="8" t="s">
        <v>424</v>
      </c>
      <c r="AC596" t="s">
        <v>462</v>
      </c>
    </row>
    <row r="597" spans="1:29" x14ac:dyDescent="0.25">
      <c r="A597" s="9">
        <v>0.74108359446868566</v>
      </c>
      <c r="B597" s="9">
        <v>0.1505817804855703</v>
      </c>
      <c r="C597" s="9">
        <v>9.1240134300188389E-2</v>
      </c>
      <c r="D597" s="3">
        <f t="shared" si="210"/>
        <v>1.3493754381608494</v>
      </c>
      <c r="E597" s="4">
        <f t="shared" si="211"/>
        <v>6.6409096557058325</v>
      </c>
      <c r="F597" s="4">
        <f t="shared" si="212"/>
        <v>10.960089084370574</v>
      </c>
      <c r="G597" s="11">
        <v>3.4307794885001019E-2</v>
      </c>
      <c r="H597" s="7">
        <f t="shared" si="213"/>
        <v>1.034307794885001</v>
      </c>
      <c r="I597" s="5">
        <f t="shared" si="214"/>
        <v>1.3046169088485686</v>
      </c>
      <c r="J597" s="5">
        <f t="shared" si="215"/>
        <v>6.4206319323390559</v>
      </c>
      <c r="K597" s="5">
        <f t="shared" si="216"/>
        <v>10.596544992285557</v>
      </c>
      <c r="L597">
        <v>1.22</v>
      </c>
      <c r="M597">
        <v>6.68</v>
      </c>
      <c r="N597">
        <v>15.4</v>
      </c>
      <c r="O597" s="5">
        <f t="shared" si="201"/>
        <v>1.2618555097597013</v>
      </c>
      <c r="P597" s="5">
        <f t="shared" si="202"/>
        <v>6.9091760698318065</v>
      </c>
      <c r="Q597" s="5">
        <f t="shared" si="203"/>
        <v>15.928340041229015</v>
      </c>
      <c r="R597" s="6">
        <f t="shared" si="204"/>
        <v>0.79248376083124827</v>
      </c>
      <c r="S597" s="6">
        <f t="shared" si="205"/>
        <v>0.14473505811588666</v>
      </c>
      <c r="T597" s="6">
        <f t="shared" si="206"/>
        <v>6.2781181052865134E-2</v>
      </c>
      <c r="U597">
        <f t="shared" si="207"/>
        <v>0.93514041687283511</v>
      </c>
      <c r="V597">
        <f t="shared" si="208"/>
        <v>1.0403960342835685</v>
      </c>
      <c r="W597">
        <f t="shared" si="209"/>
        <v>1.4533038845408037</v>
      </c>
      <c r="X597" t="s">
        <v>43</v>
      </c>
      <c r="Y597" t="s">
        <v>260</v>
      </c>
      <c r="Z597" t="s">
        <v>404</v>
      </c>
      <c r="AA597" s="8" t="s">
        <v>430</v>
      </c>
      <c r="AB597" s="8" t="s">
        <v>428</v>
      </c>
      <c r="AC597" t="s">
        <v>462</v>
      </c>
    </row>
    <row r="598" spans="1:29" x14ac:dyDescent="0.25">
      <c r="A598" s="9">
        <v>0.39439591934408846</v>
      </c>
      <c r="B598" s="9">
        <v>0.2864744139548</v>
      </c>
      <c r="C598" s="9">
        <v>0.29888810925772574</v>
      </c>
      <c r="D598" s="3">
        <f t="shared" si="210"/>
        <v>2.5355231911706362</v>
      </c>
      <c r="E598" s="4">
        <f t="shared" si="211"/>
        <v>3.4907131362795289</v>
      </c>
      <c r="F598" s="4">
        <f t="shared" si="212"/>
        <v>3.3457336341798674</v>
      </c>
      <c r="G598" s="11">
        <v>2.8634171028747213E-2</v>
      </c>
      <c r="H598" s="7">
        <f t="shared" si="213"/>
        <v>1.0286341710287472</v>
      </c>
      <c r="I598" s="5">
        <f t="shared" si="214"/>
        <v>2.4649416309345766</v>
      </c>
      <c r="J598" s="5">
        <f t="shared" si="215"/>
        <v>3.3935418777585742</v>
      </c>
      <c r="K598" s="5">
        <f t="shared" si="216"/>
        <v>3.2525981815612504</v>
      </c>
      <c r="L598">
        <v>2.0699999999999998</v>
      </c>
      <c r="M598">
        <v>3.55</v>
      </c>
      <c r="N598">
        <v>3.79</v>
      </c>
      <c r="O598" s="5">
        <f t="shared" si="201"/>
        <v>2.1292727340295068</v>
      </c>
      <c r="P598" s="5">
        <f t="shared" si="202"/>
        <v>3.6516513071520524</v>
      </c>
      <c r="Q598" s="5">
        <f t="shared" si="203"/>
        <v>3.8985235081989518</v>
      </c>
      <c r="R598" s="6">
        <f t="shared" si="204"/>
        <v>0.469643923025101</v>
      </c>
      <c r="S598" s="6">
        <f t="shared" si="205"/>
        <v>0.27384871004562228</v>
      </c>
      <c r="T598" s="6">
        <f t="shared" si="206"/>
        <v>0.25650736692927678</v>
      </c>
      <c r="U598">
        <f t="shared" si="207"/>
        <v>0.8397764774718679</v>
      </c>
      <c r="V598">
        <f t="shared" si="208"/>
        <v>1.0461046681836637</v>
      </c>
      <c r="W598">
        <f t="shared" si="209"/>
        <v>1.1652223202623806</v>
      </c>
      <c r="X598" t="s">
        <v>268</v>
      </c>
      <c r="Y598" t="s">
        <v>262</v>
      </c>
      <c r="Z598" t="s">
        <v>416</v>
      </c>
      <c r="AA598" s="8" t="s">
        <v>432</v>
      </c>
      <c r="AB598" s="8" t="s">
        <v>421</v>
      </c>
      <c r="AC598" t="s">
        <v>462</v>
      </c>
    </row>
    <row r="599" spans="1:29" x14ac:dyDescent="0.25">
      <c r="A599" s="9">
        <v>0.2090461657372219</v>
      </c>
      <c r="B599" s="9">
        <v>0.24359415637705956</v>
      </c>
      <c r="C599" s="9">
        <v>0.48815404192078393</v>
      </c>
      <c r="D599" s="3">
        <f t="shared" si="210"/>
        <v>4.7836323449100417</v>
      </c>
      <c r="E599" s="4">
        <f t="shared" si="211"/>
        <v>4.1051887897183352</v>
      </c>
      <c r="F599" s="4">
        <f t="shared" si="212"/>
        <v>2.048533688393134</v>
      </c>
      <c r="G599" s="11">
        <v>2.8363554702028004E-2</v>
      </c>
      <c r="H599" s="7">
        <f t="shared" si="213"/>
        <v>1.028363554702028</v>
      </c>
      <c r="I599" s="5">
        <f t="shared" si="214"/>
        <v>4.6516937740915143</v>
      </c>
      <c r="J599" s="5">
        <f t="shared" si="215"/>
        <v>3.991962541795667</v>
      </c>
      <c r="K599" s="5">
        <f t="shared" si="216"/>
        <v>1.9920325638015282</v>
      </c>
      <c r="L599">
        <v>4.24</v>
      </c>
      <c r="M599">
        <v>3.51</v>
      </c>
      <c r="N599">
        <v>1.97</v>
      </c>
      <c r="O599" s="5">
        <f t="shared" si="201"/>
        <v>4.3602614719365986</v>
      </c>
      <c r="P599" s="5">
        <f t="shared" si="202"/>
        <v>3.6095560770041182</v>
      </c>
      <c r="Q599" s="5">
        <f t="shared" si="203"/>
        <v>2.0258762027629951</v>
      </c>
      <c r="R599" s="6">
        <f t="shared" si="204"/>
        <v>0.22934404425885327</v>
      </c>
      <c r="S599" s="6">
        <f t="shared" si="205"/>
        <v>0.27704237825001077</v>
      </c>
      <c r="T599" s="6">
        <f t="shared" si="206"/>
        <v>0.49361357749113599</v>
      </c>
      <c r="U599">
        <f t="shared" si="207"/>
        <v>0.91149594232008135</v>
      </c>
      <c r="V599">
        <f t="shared" si="208"/>
        <v>0.87926676747350674</v>
      </c>
      <c r="W599">
        <f t="shared" si="209"/>
        <v>0.98893965680988571</v>
      </c>
      <c r="X599" t="s">
        <v>263</v>
      </c>
      <c r="Y599" t="s">
        <v>267</v>
      </c>
      <c r="Z599" t="s">
        <v>416</v>
      </c>
      <c r="AA599" s="8" t="s">
        <v>431</v>
      </c>
      <c r="AB599" s="8" t="s">
        <v>29</v>
      </c>
      <c r="AC599" t="s">
        <v>462</v>
      </c>
    </row>
    <row r="600" spans="1:29" x14ac:dyDescent="0.25">
      <c r="A600" s="9">
        <v>0.48842685241193029</v>
      </c>
      <c r="B600" s="9">
        <v>0.23423248412573949</v>
      </c>
      <c r="C600" s="9">
        <v>0.26061640305833128</v>
      </c>
      <c r="D600" s="3">
        <f t="shared" si="210"/>
        <v>2.0473894812740929</v>
      </c>
      <c r="E600" s="4">
        <f t="shared" si="211"/>
        <v>4.2692626675264442</v>
      </c>
      <c r="F600" s="4">
        <f t="shared" si="212"/>
        <v>3.8370570242893711</v>
      </c>
      <c r="G600" s="11">
        <v>3.1249677018533761E-2</v>
      </c>
      <c r="H600" s="7">
        <f t="shared" si="213"/>
        <v>1.0312496770185338</v>
      </c>
      <c r="I600" s="5">
        <f t="shared" si="214"/>
        <v>1.9853479975803152</v>
      </c>
      <c r="J600" s="5">
        <f t="shared" si="215"/>
        <v>4.1398923681308624</v>
      </c>
      <c r="K600" s="5">
        <f t="shared" si="216"/>
        <v>3.7207837343355705</v>
      </c>
      <c r="L600">
        <v>1.72</v>
      </c>
      <c r="M600">
        <v>3.85</v>
      </c>
      <c r="N600">
        <v>5.26</v>
      </c>
      <c r="O600" s="5">
        <f t="shared" si="201"/>
        <v>1.773749444471878</v>
      </c>
      <c r="P600" s="5">
        <f t="shared" si="202"/>
        <v>3.970311256521355</v>
      </c>
      <c r="Q600" s="5">
        <f t="shared" si="203"/>
        <v>5.4243733011174875</v>
      </c>
      <c r="R600" s="6">
        <f t="shared" si="204"/>
        <v>0.56377748453516408</v>
      </c>
      <c r="S600" s="6">
        <f t="shared" si="205"/>
        <v>0.2518694216624629</v>
      </c>
      <c r="T600" s="6">
        <f t="shared" si="206"/>
        <v>0.18435309380237302</v>
      </c>
      <c r="U600">
        <f t="shared" si="207"/>
        <v>0.86634685813080947</v>
      </c>
      <c r="V600">
        <f t="shared" si="208"/>
        <v>0.92997586836738289</v>
      </c>
      <c r="W600">
        <f t="shared" si="209"/>
        <v>1.4136806585828861</v>
      </c>
      <c r="X600" t="s">
        <v>454</v>
      </c>
      <c r="Y600" t="s">
        <v>452</v>
      </c>
      <c r="Z600" t="s">
        <v>416</v>
      </c>
      <c r="AA600" s="8" t="s">
        <v>430</v>
      </c>
      <c r="AB600" s="8" t="s">
        <v>32</v>
      </c>
      <c r="AC600" t="s">
        <v>462</v>
      </c>
    </row>
    <row r="601" spans="1:29" x14ac:dyDescent="0.25">
      <c r="A601" s="9">
        <v>0.9039885400564811</v>
      </c>
      <c r="B601" s="9">
        <v>3.8454460603044541E-2</v>
      </c>
      <c r="C601" s="9">
        <v>1.2791160690783093E-3</v>
      </c>
      <c r="D601" s="3">
        <f t="shared" si="210"/>
        <v>1.1062087135944445</v>
      </c>
      <c r="E601" s="4">
        <f t="shared" si="211"/>
        <v>26.004785512992669</v>
      </c>
      <c r="F601" s="4">
        <f t="shared" si="212"/>
        <v>781.78988144568336</v>
      </c>
      <c r="G601" s="11">
        <v>3.5682183651629007E-2</v>
      </c>
      <c r="H601" s="7">
        <f t="shared" si="213"/>
        <v>1.035682183651629</v>
      </c>
      <c r="I601" s="5">
        <f t="shared" si="214"/>
        <v>1.0680966912978571</v>
      </c>
      <c r="J601" s="5">
        <f t="shared" si="215"/>
        <v>25.1088470222636</v>
      </c>
      <c r="K601" s="5">
        <f t="shared" si="216"/>
        <v>754.85500647431525</v>
      </c>
      <c r="L601">
        <v>1.17</v>
      </c>
      <c r="M601">
        <v>8.17</v>
      </c>
      <c r="N601">
        <v>17.07</v>
      </c>
      <c r="O601" s="5">
        <f t="shared" si="201"/>
        <v>1.2117481548724058</v>
      </c>
      <c r="P601" s="5">
        <f t="shared" si="202"/>
        <v>8.4615234404338082</v>
      </c>
      <c r="Q601" s="5">
        <f t="shared" si="203"/>
        <v>17.679094874933309</v>
      </c>
      <c r="R601" s="6">
        <f t="shared" si="204"/>
        <v>0.8252539902611179</v>
      </c>
      <c r="S601" s="6">
        <f t="shared" si="205"/>
        <v>0.11818202798109033</v>
      </c>
      <c r="T601" s="6">
        <f t="shared" si="206"/>
        <v>5.6563981757791905E-2</v>
      </c>
      <c r="U601">
        <f t="shared" si="207"/>
        <v>1.0954064454392409</v>
      </c>
      <c r="V601">
        <f t="shared" si="208"/>
        <v>0.32538331978189983</v>
      </c>
      <c r="W601">
        <f t="shared" si="209"/>
        <v>2.2613614341287176E-2</v>
      </c>
      <c r="X601" t="s">
        <v>455</v>
      </c>
      <c r="Y601" t="s">
        <v>265</v>
      </c>
      <c r="Z601" t="s">
        <v>416</v>
      </c>
      <c r="AA601" s="8" t="s">
        <v>430</v>
      </c>
      <c r="AB601" s="8" t="s">
        <v>427</v>
      </c>
      <c r="AC601" t="s">
        <v>462</v>
      </c>
    </row>
    <row r="602" spans="1:29" x14ac:dyDescent="0.25">
      <c r="A602" s="9">
        <v>4.5260677935899087E-2</v>
      </c>
      <c r="B602" s="9">
        <v>0.13340513531098483</v>
      </c>
      <c r="C602" s="9">
        <v>0.66900711273297853</v>
      </c>
      <c r="D602" s="3">
        <f t="shared" si="210"/>
        <v>22.094233794205657</v>
      </c>
      <c r="E602" s="4">
        <f t="shared" si="211"/>
        <v>7.4959633125731564</v>
      </c>
      <c r="F602" s="4">
        <f t="shared" si="212"/>
        <v>1.4947524188717123</v>
      </c>
      <c r="G602" s="11">
        <v>2.9710691700191472E-2</v>
      </c>
      <c r="H602" s="7">
        <f t="shared" si="213"/>
        <v>1.0297106917001915</v>
      </c>
      <c r="I602" s="5">
        <f t="shared" si="214"/>
        <v>21.456739230050232</v>
      </c>
      <c r="J602" s="5">
        <f t="shared" si="215"/>
        <v>7.2796790137201626</v>
      </c>
      <c r="K602" s="5">
        <f t="shared" si="216"/>
        <v>1.4516236753875733</v>
      </c>
      <c r="L602">
        <v>4.63</v>
      </c>
      <c r="M602">
        <v>4.0199999999999996</v>
      </c>
      <c r="N602">
        <v>1.77</v>
      </c>
      <c r="O602" s="5">
        <f t="shared" si="201"/>
        <v>4.7675605025718868</v>
      </c>
      <c r="P602" s="5">
        <f t="shared" si="202"/>
        <v>4.1394369806347688</v>
      </c>
      <c r="Q602" s="5">
        <f t="shared" si="203"/>
        <v>1.822587924309339</v>
      </c>
      <c r="R602" s="6">
        <f t="shared" si="204"/>
        <v>0.20975087772049134</v>
      </c>
      <c r="S602" s="6">
        <f t="shared" si="205"/>
        <v>0.24157874722534206</v>
      </c>
      <c r="T602" s="6">
        <f t="shared" si="206"/>
        <v>0.5486703750541666</v>
      </c>
      <c r="U602">
        <f t="shared" si="207"/>
        <v>0.21578302044681935</v>
      </c>
      <c r="V602">
        <f t="shared" si="208"/>
        <v>0.55222215051287593</v>
      </c>
      <c r="W602">
        <f t="shared" si="209"/>
        <v>1.2193242849441832</v>
      </c>
      <c r="X602" t="s">
        <v>453</v>
      </c>
      <c r="Y602" t="s">
        <v>264</v>
      </c>
      <c r="Z602" t="s">
        <v>416</v>
      </c>
      <c r="AA602" s="8" t="s">
        <v>431</v>
      </c>
      <c r="AB602" s="8" t="s">
        <v>437</v>
      </c>
      <c r="AC602" t="s">
        <v>462</v>
      </c>
    </row>
    <row r="603" spans="1:29" x14ac:dyDescent="0.25">
      <c r="A603" s="9">
        <v>0.50769872859897258</v>
      </c>
      <c r="B603" s="9">
        <v>0.25351518045586025</v>
      </c>
      <c r="C603" s="9">
        <v>0.22650692785086002</v>
      </c>
      <c r="D603" s="3">
        <f t="shared" si="210"/>
        <v>1.969672058780932</v>
      </c>
      <c r="E603" s="4">
        <f t="shared" si="211"/>
        <v>3.9445369630404081</v>
      </c>
      <c r="F603" s="4">
        <f t="shared" si="212"/>
        <v>4.4148760017549424</v>
      </c>
      <c r="G603" s="11">
        <v>3.8944907719784094E-2</v>
      </c>
      <c r="H603" s="7">
        <f t="shared" si="213"/>
        <v>1.0389449077197841</v>
      </c>
      <c r="I603" s="5">
        <f t="shared" si="214"/>
        <v>1.8958387919758457</v>
      </c>
      <c r="J603" s="5">
        <f t="shared" si="215"/>
        <v>3.7966757753283074</v>
      </c>
      <c r="K603" s="5">
        <f t="shared" si="216"/>
        <v>4.24938412898568</v>
      </c>
      <c r="L603">
        <v>3.05</v>
      </c>
      <c r="M603">
        <v>3.67</v>
      </c>
      <c r="N603">
        <v>2.2799999999999998</v>
      </c>
      <c r="O603" s="5">
        <f t="shared" si="201"/>
        <v>3.1687819685453413</v>
      </c>
      <c r="P603" s="5">
        <f t="shared" si="202"/>
        <v>3.8129278113316074</v>
      </c>
      <c r="Q603" s="5">
        <f t="shared" si="203"/>
        <v>2.3687943896011077</v>
      </c>
      <c r="R603" s="6">
        <f t="shared" si="204"/>
        <v>0.31557867026713082</v>
      </c>
      <c r="S603" s="6">
        <f t="shared" si="205"/>
        <v>0.26226565240183897</v>
      </c>
      <c r="T603" s="6">
        <f t="shared" si="206"/>
        <v>0.42215567733103027</v>
      </c>
      <c r="U603">
        <f t="shared" si="207"/>
        <v>1.6087865766378193</v>
      </c>
      <c r="V603">
        <f t="shared" si="208"/>
        <v>0.96663508215490079</v>
      </c>
      <c r="W603">
        <f t="shared" si="209"/>
        <v>0.53654833989890005</v>
      </c>
      <c r="X603" t="s">
        <v>270</v>
      </c>
      <c r="Y603" t="s">
        <v>276</v>
      </c>
      <c r="Z603" t="s">
        <v>417</v>
      </c>
      <c r="AA603" s="8" t="s">
        <v>430</v>
      </c>
      <c r="AB603" s="8" t="s">
        <v>32</v>
      </c>
      <c r="AC603" t="s">
        <v>462</v>
      </c>
    </row>
    <row r="604" spans="1:29" x14ac:dyDescent="0.25">
      <c r="A604" s="9">
        <v>0.67523581954229761</v>
      </c>
      <c r="B604" s="9">
        <v>0.23677575251810309</v>
      </c>
      <c r="C604" s="9">
        <v>8.6475054886400379E-2</v>
      </c>
      <c r="D604" s="3">
        <f t="shared" si="210"/>
        <v>1.4809640884836957</v>
      </c>
      <c r="E604" s="4">
        <f t="shared" si="211"/>
        <v>4.2234054347416476</v>
      </c>
      <c r="F604" s="4">
        <f t="shared" si="212"/>
        <v>11.564028508726237</v>
      </c>
      <c r="G604" s="11">
        <v>4.3112111249345109E-2</v>
      </c>
      <c r="H604" s="7">
        <f t="shared" si="213"/>
        <v>1.0431121112493451</v>
      </c>
      <c r="I604" s="5">
        <f t="shared" si="214"/>
        <v>1.4197554342552223</v>
      </c>
      <c r="J604" s="5">
        <f t="shared" si="215"/>
        <v>4.0488509233041459</v>
      </c>
      <c r="K604" s="5">
        <f t="shared" si="216"/>
        <v>11.086084021089441</v>
      </c>
      <c r="L604">
        <v>1.78</v>
      </c>
      <c r="M604">
        <v>4.0199999999999996</v>
      </c>
      <c r="N604">
        <v>4.3</v>
      </c>
      <c r="O604" s="5">
        <f t="shared" si="201"/>
        <v>1.8567395580238344</v>
      </c>
      <c r="P604" s="5">
        <f t="shared" si="202"/>
        <v>4.1933106872223673</v>
      </c>
      <c r="Q604" s="5">
        <f t="shared" si="203"/>
        <v>4.4853820783721838</v>
      </c>
      <c r="R604" s="6">
        <f t="shared" si="204"/>
        <v>0.53857849674098623</v>
      </c>
      <c r="S604" s="6">
        <f t="shared" si="205"/>
        <v>0.23847505577088449</v>
      </c>
      <c r="T604" s="6">
        <f t="shared" si="206"/>
        <v>0.22294644748812922</v>
      </c>
      <c r="U604">
        <f t="shared" si="207"/>
        <v>1.2537370571388271</v>
      </c>
      <c r="V604">
        <f t="shared" si="208"/>
        <v>0.99287429350927991</v>
      </c>
      <c r="W604">
        <f t="shared" si="209"/>
        <v>0.38787366141371121</v>
      </c>
      <c r="X604" t="s">
        <v>273</v>
      </c>
      <c r="Y604" t="s">
        <v>275</v>
      </c>
      <c r="Z604" t="s">
        <v>417</v>
      </c>
      <c r="AA604" s="8" t="s">
        <v>430</v>
      </c>
      <c r="AB604" s="8" t="s">
        <v>423</v>
      </c>
      <c r="AC604" t="s">
        <v>462</v>
      </c>
    </row>
    <row r="605" spans="1:29" x14ac:dyDescent="0.25">
      <c r="A605" s="9">
        <v>0.20393950609257611</v>
      </c>
      <c r="B605" s="9">
        <v>0.25833184486582628</v>
      </c>
      <c r="C605" s="9">
        <v>0.48046180472161903</v>
      </c>
      <c r="D605" s="3">
        <f t="shared" si="210"/>
        <v>4.9034148368784463</v>
      </c>
      <c r="E605" s="4">
        <f t="shared" si="211"/>
        <v>3.8709900458434969</v>
      </c>
      <c r="F605" s="4">
        <f t="shared" si="212"/>
        <v>2.0813308990907258</v>
      </c>
      <c r="G605" s="11">
        <v>2.3091921295514073E-2</v>
      </c>
      <c r="H605" s="7">
        <f t="shared" si="213"/>
        <v>1.0230919212955141</v>
      </c>
      <c r="I605" s="5">
        <f t="shared" si="214"/>
        <v>4.7927412335241417</v>
      </c>
      <c r="J605" s="5">
        <f t="shared" si="215"/>
        <v>3.7836190133744436</v>
      </c>
      <c r="K605" s="5">
        <f t="shared" si="216"/>
        <v>2.0343537621284233</v>
      </c>
      <c r="L605">
        <v>5.46</v>
      </c>
      <c r="M605">
        <v>3.34</v>
      </c>
      <c r="N605">
        <v>1.85</v>
      </c>
      <c r="O605" s="5">
        <f t="shared" si="201"/>
        <v>5.5860818902735065</v>
      </c>
      <c r="P605" s="5">
        <f t="shared" si="202"/>
        <v>3.4171270171270169</v>
      </c>
      <c r="Q605" s="5">
        <f t="shared" si="203"/>
        <v>1.8927200543967011</v>
      </c>
      <c r="R605" s="6">
        <f t="shared" si="204"/>
        <v>0.17901635164733287</v>
      </c>
      <c r="S605" s="6">
        <f t="shared" si="205"/>
        <v>0.29264349700432257</v>
      </c>
      <c r="T605" s="6">
        <f t="shared" si="206"/>
        <v>0.52834015134834456</v>
      </c>
      <c r="U605">
        <f t="shared" si="207"/>
        <v>1.1392227816950629</v>
      </c>
      <c r="V605">
        <f t="shared" si="208"/>
        <v>0.88275272647528025</v>
      </c>
      <c r="W605">
        <f t="shared" si="209"/>
        <v>0.90937969316823986</v>
      </c>
      <c r="X605" t="s">
        <v>382</v>
      </c>
      <c r="Y605" t="s">
        <v>381</v>
      </c>
      <c r="Z605" t="s">
        <v>405</v>
      </c>
      <c r="AA605" s="8" t="s">
        <v>431</v>
      </c>
      <c r="AB605" s="8" t="s">
        <v>29</v>
      </c>
      <c r="AC605" t="s">
        <v>462</v>
      </c>
    </row>
    <row r="606" spans="1:29" x14ac:dyDescent="0.25">
      <c r="A606" s="9">
        <v>0.76988049258911295</v>
      </c>
      <c r="B606" s="9">
        <v>0.15724783114096652</v>
      </c>
      <c r="C606" s="9">
        <v>6.7539784344566048E-2</v>
      </c>
      <c r="D606" s="3">
        <f t="shared" si="210"/>
        <v>1.2989028941842566</v>
      </c>
      <c r="E606" s="4">
        <f t="shared" si="211"/>
        <v>6.3593881883403478</v>
      </c>
      <c r="F606" s="4">
        <f t="shared" si="212"/>
        <v>14.806088140559122</v>
      </c>
      <c r="G606" s="11">
        <v>2.6017905529242213E-2</v>
      </c>
      <c r="H606" s="7">
        <f t="shared" si="213"/>
        <v>1.0260179055292422</v>
      </c>
      <c r="I606" s="5">
        <f t="shared" si="214"/>
        <v>1.265965132951802</v>
      </c>
      <c r="J606" s="5">
        <f t="shared" si="215"/>
        <v>6.1981259333481491</v>
      </c>
      <c r="K606" s="5">
        <f t="shared" si="216"/>
        <v>14.430633286971558</v>
      </c>
      <c r="L606">
        <v>1.55</v>
      </c>
      <c r="M606">
        <v>4.0199999999999996</v>
      </c>
      <c r="N606">
        <v>7.57</v>
      </c>
      <c r="O606" s="5">
        <f t="shared" si="201"/>
        <v>1.5903277535703255</v>
      </c>
      <c r="P606" s="5">
        <f t="shared" si="202"/>
        <v>4.124591980227553</v>
      </c>
      <c r="Q606" s="5">
        <f t="shared" si="203"/>
        <v>7.7669555448563639</v>
      </c>
      <c r="R606" s="6">
        <f t="shared" si="204"/>
        <v>0.62880120010166141</v>
      </c>
      <c r="S606" s="6">
        <f t="shared" si="205"/>
        <v>0.2424482239197949</v>
      </c>
      <c r="T606" s="6">
        <f t="shared" si="206"/>
        <v>0.12875057597854364</v>
      </c>
      <c r="U606">
        <f t="shared" si="207"/>
        <v>1.2243623142968598</v>
      </c>
      <c r="V606">
        <f t="shared" si="208"/>
        <v>0.648583143232207</v>
      </c>
      <c r="W606">
        <f t="shared" si="209"/>
        <v>0.5245785025134303</v>
      </c>
      <c r="X606" t="s">
        <v>280</v>
      </c>
      <c r="Y606" t="s">
        <v>75</v>
      </c>
      <c r="Z606" t="s">
        <v>405</v>
      </c>
      <c r="AA606" s="8" t="s">
        <v>430</v>
      </c>
      <c r="AB606" s="8" t="s">
        <v>32</v>
      </c>
      <c r="AC606" t="s">
        <v>462</v>
      </c>
    </row>
    <row r="607" spans="1:29" x14ac:dyDescent="0.25">
      <c r="A607" s="9">
        <v>0.20078376043936941</v>
      </c>
      <c r="B607" s="9">
        <v>0.44148308056358593</v>
      </c>
      <c r="C607" s="9">
        <v>0.3415727202465319</v>
      </c>
      <c r="D607" s="3">
        <f t="shared" si="210"/>
        <v>4.9804824743382055</v>
      </c>
      <c r="E607" s="4">
        <f t="shared" si="211"/>
        <v>2.2650924667904051</v>
      </c>
      <c r="F607" s="4">
        <f t="shared" si="212"/>
        <v>2.927634265635279</v>
      </c>
      <c r="G607" s="11">
        <v>2.3797907518837924E-2</v>
      </c>
      <c r="H607" s="7">
        <f t="shared" si="213"/>
        <v>1.0237979075188379</v>
      </c>
      <c r="I607" s="5">
        <f t="shared" si="214"/>
        <v>4.8647124962467894</v>
      </c>
      <c r="J607" s="5">
        <f t="shared" si="215"/>
        <v>2.212441000470327</v>
      </c>
      <c r="K607" s="5">
        <f t="shared" si="216"/>
        <v>2.8595821930622676</v>
      </c>
      <c r="L607">
        <v>2</v>
      </c>
      <c r="M607">
        <v>3.44</v>
      </c>
      <c r="N607">
        <v>4.29</v>
      </c>
      <c r="O607" s="5">
        <f t="shared" si="201"/>
        <v>2.0475958150376758</v>
      </c>
      <c r="P607" s="5">
        <f t="shared" si="202"/>
        <v>3.5218648018648024</v>
      </c>
      <c r="Q607" s="5">
        <f t="shared" si="203"/>
        <v>4.3920930232558151</v>
      </c>
      <c r="R607" s="6">
        <f t="shared" si="204"/>
        <v>0.48837763422641101</v>
      </c>
      <c r="S607" s="6">
        <f t="shared" si="205"/>
        <v>0.28394048501535524</v>
      </c>
      <c r="T607" s="6">
        <f t="shared" si="206"/>
        <v>0.22768188075823356</v>
      </c>
      <c r="U607">
        <f t="shared" si="207"/>
        <v>0.41112398760318003</v>
      </c>
      <c r="V607">
        <f t="shared" si="208"/>
        <v>1.5548437220557361</v>
      </c>
      <c r="W607">
        <f t="shared" si="209"/>
        <v>1.5002191615293028</v>
      </c>
      <c r="X607" t="s">
        <v>279</v>
      </c>
      <c r="Y607" t="s">
        <v>74</v>
      </c>
      <c r="Z607" t="s">
        <v>405</v>
      </c>
      <c r="AA607" s="8" t="s">
        <v>431</v>
      </c>
      <c r="AB607" s="8" t="s">
        <v>33</v>
      </c>
      <c r="AC607" t="s">
        <v>462</v>
      </c>
    </row>
    <row r="608" spans="1:29" x14ac:dyDescent="0.25">
      <c r="A608" s="9">
        <v>0.73032146622357397</v>
      </c>
      <c r="B608" s="9">
        <v>0.17137590948829701</v>
      </c>
      <c r="C608" s="9">
        <v>9.2598307851128533E-2</v>
      </c>
      <c r="D608" s="3">
        <f t="shared" si="210"/>
        <v>1.3692600399258552</v>
      </c>
      <c r="E608" s="4">
        <f t="shared" si="211"/>
        <v>5.8351258527867271</v>
      </c>
      <c r="F608" s="4">
        <f t="shared" si="212"/>
        <v>10.799333413389288</v>
      </c>
      <c r="G608" s="11">
        <v>2.6702839275469348E-2</v>
      </c>
      <c r="H608" s="7">
        <f t="shared" si="213"/>
        <v>1.0267028392754693</v>
      </c>
      <c r="I608" s="5">
        <f t="shared" si="214"/>
        <v>1.333647855588014</v>
      </c>
      <c r="J608" s="5">
        <f t="shared" si="215"/>
        <v>5.6833639000204759</v>
      </c>
      <c r="K608" s="5">
        <f t="shared" si="216"/>
        <v>10.518460649247094</v>
      </c>
      <c r="L608">
        <v>1.3</v>
      </c>
      <c r="M608">
        <v>6.12</v>
      </c>
      <c r="N608">
        <v>10.63</v>
      </c>
      <c r="O608" s="5">
        <f t="shared" si="201"/>
        <v>1.3347136910581101</v>
      </c>
      <c r="P608" s="5">
        <f t="shared" si="202"/>
        <v>6.2834213763658724</v>
      </c>
      <c r="Q608" s="5">
        <f t="shared" si="203"/>
        <v>10.91385118149824</v>
      </c>
      <c r="R608" s="6">
        <f t="shared" si="204"/>
        <v>0.7492243517838183</v>
      </c>
      <c r="S608" s="6">
        <f t="shared" si="205"/>
        <v>0.15914896361420974</v>
      </c>
      <c r="T608" s="6">
        <f t="shared" si="206"/>
        <v>9.1626684601972125E-2</v>
      </c>
      <c r="U608">
        <f t="shared" si="207"/>
        <v>0.97477005984223741</v>
      </c>
      <c r="V608">
        <f t="shared" si="208"/>
        <v>1.0768270530729083</v>
      </c>
      <c r="W608">
        <f t="shared" si="209"/>
        <v>1.0106041515457769</v>
      </c>
      <c r="X608" t="s">
        <v>384</v>
      </c>
      <c r="Y608" t="s">
        <v>379</v>
      </c>
      <c r="Z608" t="s">
        <v>405</v>
      </c>
      <c r="AA608" s="8" t="s">
        <v>430</v>
      </c>
      <c r="AB608" s="8" t="s">
        <v>32</v>
      </c>
      <c r="AC608" t="s">
        <v>462</v>
      </c>
    </row>
    <row r="609" spans="1:29" x14ac:dyDescent="0.25">
      <c r="A609" s="9">
        <v>0.39415771370715746</v>
      </c>
      <c r="B609" s="9">
        <v>0.30236586158135187</v>
      </c>
      <c r="C609" s="9">
        <v>0.28587297015025459</v>
      </c>
      <c r="D609" s="3">
        <f t="shared" si="210"/>
        <v>2.5370555115989886</v>
      </c>
      <c r="E609" s="4">
        <f t="shared" si="211"/>
        <v>3.3072516677976522</v>
      </c>
      <c r="F609" s="4">
        <f t="shared" si="212"/>
        <v>3.498057194684761</v>
      </c>
      <c r="G609" s="11">
        <v>3.3092530338793003E-2</v>
      </c>
      <c r="H609" s="7">
        <f t="shared" si="213"/>
        <v>1.033092530338793</v>
      </c>
      <c r="I609" s="5">
        <f t="shared" si="214"/>
        <v>2.4557872960004707</v>
      </c>
      <c r="J609" s="5">
        <f t="shared" si="215"/>
        <v>3.2013121484026894</v>
      </c>
      <c r="K609" s="5">
        <f t="shared" si="216"/>
        <v>3.386005698383673</v>
      </c>
      <c r="L609">
        <v>3.41</v>
      </c>
      <c r="M609">
        <v>3</v>
      </c>
      <c r="N609">
        <v>2.46</v>
      </c>
      <c r="O609" s="5">
        <f t="shared" si="201"/>
        <v>3.5228455284552842</v>
      </c>
      <c r="P609" s="5">
        <f t="shared" si="202"/>
        <v>3.0992775910163788</v>
      </c>
      <c r="Q609" s="5">
        <f t="shared" si="203"/>
        <v>2.5414076246334307</v>
      </c>
      <c r="R609" s="6">
        <f t="shared" si="204"/>
        <v>0.28386143869285274</v>
      </c>
      <c r="S609" s="6">
        <f t="shared" si="205"/>
        <v>0.32265583531420927</v>
      </c>
      <c r="T609" s="6">
        <f t="shared" si="206"/>
        <v>0.39348272599293815</v>
      </c>
      <c r="U609">
        <f t="shared" si="207"/>
        <v>1.3885567392394176</v>
      </c>
      <c r="V609">
        <f t="shared" si="208"/>
        <v>0.93711573908744417</v>
      </c>
      <c r="W609">
        <f t="shared" si="209"/>
        <v>0.72651974601646219</v>
      </c>
      <c r="X609" t="s">
        <v>387</v>
      </c>
      <c r="Y609" t="s">
        <v>389</v>
      </c>
      <c r="Z609" t="s">
        <v>406</v>
      </c>
      <c r="AA609" s="8" t="s">
        <v>432</v>
      </c>
      <c r="AB609" s="8" t="s">
        <v>421</v>
      </c>
      <c r="AC609" t="s">
        <v>462</v>
      </c>
    </row>
    <row r="610" spans="1:29" x14ac:dyDescent="0.25">
      <c r="A610" s="9">
        <v>0.41573158558705631</v>
      </c>
      <c r="B610" s="9">
        <v>0.39670836520386216</v>
      </c>
      <c r="C610" s="9">
        <v>0.18341161073969303</v>
      </c>
      <c r="D610" s="3">
        <f t="shared" si="210"/>
        <v>2.405398181588478</v>
      </c>
      <c r="E610" s="4">
        <f t="shared" si="211"/>
        <v>2.5207434168576603</v>
      </c>
      <c r="F610" s="4">
        <f t="shared" si="212"/>
        <v>5.452217533922922</v>
      </c>
      <c r="G610" s="11">
        <v>3.3204119144580879E-2</v>
      </c>
      <c r="H610" s="7">
        <f t="shared" si="213"/>
        <v>1.0332041191445809</v>
      </c>
      <c r="I610" s="5">
        <f t="shared" si="214"/>
        <v>2.328095810903247</v>
      </c>
      <c r="J610" s="5">
        <f t="shared" si="215"/>
        <v>2.4397341920632831</v>
      </c>
      <c r="K610" s="5">
        <f t="shared" si="216"/>
        <v>5.2769994165692724</v>
      </c>
      <c r="L610">
        <v>2.35</v>
      </c>
      <c r="M610">
        <v>2.99</v>
      </c>
      <c r="N610">
        <v>3.66</v>
      </c>
      <c r="O610" s="5">
        <f t="shared" si="201"/>
        <v>2.4280296799897654</v>
      </c>
      <c r="P610" s="5">
        <f t="shared" si="202"/>
        <v>3.0892803162422973</v>
      </c>
      <c r="Q610" s="5">
        <f t="shared" si="203"/>
        <v>3.7815270760691662</v>
      </c>
      <c r="R610" s="6">
        <f t="shared" si="204"/>
        <v>0.41185657994271929</v>
      </c>
      <c r="S610" s="6">
        <f t="shared" si="205"/>
        <v>0.32369998758039814</v>
      </c>
      <c r="T610" s="6">
        <f t="shared" si="206"/>
        <v>0.26444343247688262</v>
      </c>
      <c r="U610">
        <f t="shared" si="207"/>
        <v>1.009408628714578</v>
      </c>
      <c r="V610">
        <f t="shared" si="208"/>
        <v>1.2255433439129519</v>
      </c>
      <c r="W610">
        <f t="shared" si="209"/>
        <v>0.69357597207760735</v>
      </c>
      <c r="X610" t="s">
        <v>390</v>
      </c>
      <c r="Y610" t="s">
        <v>292</v>
      </c>
      <c r="Z610" t="s">
        <v>406</v>
      </c>
      <c r="AA610" s="8" t="s">
        <v>430</v>
      </c>
      <c r="AB610" s="8" t="s">
        <v>424</v>
      </c>
      <c r="AC610" t="s">
        <v>462</v>
      </c>
    </row>
    <row r="611" spans="1:29" x14ac:dyDescent="0.25">
      <c r="A611" s="9">
        <v>0.51998460387360745</v>
      </c>
      <c r="B611" s="9">
        <v>0.32481462558203938</v>
      </c>
      <c r="C611" s="9">
        <v>0.15170538643760381</v>
      </c>
      <c r="D611" s="3">
        <f t="shared" si="210"/>
        <v>1.9231338631000501</v>
      </c>
      <c r="E611" s="4">
        <f t="shared" si="211"/>
        <v>3.0786791026053324</v>
      </c>
      <c r="F611" s="4">
        <f t="shared" si="212"/>
        <v>6.5917237580176389</v>
      </c>
      <c r="G611" s="11">
        <v>3.4645486517144164E-2</v>
      </c>
      <c r="H611" s="7">
        <f t="shared" si="213"/>
        <v>1.0346454865171442</v>
      </c>
      <c r="I611" s="5">
        <f t="shared" si="214"/>
        <v>1.8587370149110332</v>
      </c>
      <c r="J611" s="5">
        <f t="shared" si="215"/>
        <v>2.9755883949862652</v>
      </c>
      <c r="K611" s="5">
        <f t="shared" si="216"/>
        <v>6.3709974517038725</v>
      </c>
      <c r="L611">
        <v>2.04</v>
      </c>
      <c r="M611">
        <v>2.96</v>
      </c>
      <c r="N611">
        <v>4.84</v>
      </c>
      <c r="O611" s="5">
        <f t="shared" si="201"/>
        <v>2.1106767924949743</v>
      </c>
      <c r="P611" s="5">
        <f t="shared" si="202"/>
        <v>3.0625506400907465</v>
      </c>
      <c r="Q611" s="5">
        <f t="shared" si="203"/>
        <v>5.0076841547429778</v>
      </c>
      <c r="R611" s="6">
        <f t="shared" si="204"/>
        <v>0.47378168157045347</v>
      </c>
      <c r="S611" s="6">
        <f t="shared" si="205"/>
        <v>0.32652521297423148</v>
      </c>
      <c r="T611" s="6">
        <f t="shared" si="206"/>
        <v>0.19969310545531513</v>
      </c>
      <c r="U611">
        <f t="shared" si="207"/>
        <v>1.0975194358507154</v>
      </c>
      <c r="V611">
        <f t="shared" si="208"/>
        <v>0.99476123948711093</v>
      </c>
      <c r="W611">
        <f t="shared" si="209"/>
        <v>0.75969265985274892</v>
      </c>
      <c r="X611" t="s">
        <v>392</v>
      </c>
      <c r="Y611" t="s">
        <v>77</v>
      </c>
      <c r="Z611" t="s">
        <v>406</v>
      </c>
      <c r="AA611" s="8" t="s">
        <v>430</v>
      </c>
      <c r="AB611" s="8" t="s">
        <v>424</v>
      </c>
      <c r="AC611" t="s">
        <v>462</v>
      </c>
    </row>
    <row r="612" spans="1:29" x14ac:dyDescent="0.25">
      <c r="A612" s="9">
        <v>0.39667696469369823</v>
      </c>
      <c r="B612" s="9">
        <v>0.33954737255329487</v>
      </c>
      <c r="C612" s="9">
        <v>0.25219341460540606</v>
      </c>
      <c r="D612" s="3">
        <f t="shared" si="210"/>
        <v>2.5209429561209062</v>
      </c>
      <c r="E612" s="4">
        <f t="shared" si="211"/>
        <v>2.9450971523658054</v>
      </c>
      <c r="F612" s="4">
        <f t="shared" si="212"/>
        <v>3.965210596655143</v>
      </c>
      <c r="G612" s="11">
        <v>3.8343617184699585E-2</v>
      </c>
      <c r="H612" s="7">
        <f t="shared" si="213"/>
        <v>1.0383436171846996</v>
      </c>
      <c r="I612" s="5">
        <f t="shared" si="214"/>
        <v>2.42785039017819</v>
      </c>
      <c r="J612" s="5">
        <f t="shared" si="215"/>
        <v>2.8363415574807105</v>
      </c>
      <c r="K612" s="5">
        <f t="shared" si="216"/>
        <v>3.8187845825124525</v>
      </c>
      <c r="L612">
        <v>2.36</v>
      </c>
      <c r="M612">
        <v>3.31</v>
      </c>
      <c r="N612">
        <v>3.2</v>
      </c>
      <c r="O612" s="5">
        <f t="shared" si="201"/>
        <v>2.4504909365558909</v>
      </c>
      <c r="P612" s="5">
        <f t="shared" si="202"/>
        <v>3.4369173728813558</v>
      </c>
      <c r="Q612" s="5">
        <f t="shared" si="203"/>
        <v>3.3226995749910389</v>
      </c>
      <c r="R612" s="6">
        <f t="shared" si="204"/>
        <v>0.40808149301114216</v>
      </c>
      <c r="S612" s="6">
        <f t="shared" si="205"/>
        <v>0.29095840589314059</v>
      </c>
      <c r="T612" s="6">
        <f t="shared" si="206"/>
        <v>0.3009601010957173</v>
      </c>
      <c r="U612">
        <f t="shared" si="207"/>
        <v>0.97205330672240875</v>
      </c>
      <c r="V612">
        <f t="shared" si="208"/>
        <v>1.1669962636446372</v>
      </c>
      <c r="W612">
        <f t="shared" si="209"/>
        <v>0.83796295152492162</v>
      </c>
      <c r="X612" t="s">
        <v>296</v>
      </c>
      <c r="Y612" t="s">
        <v>395</v>
      </c>
      <c r="Z612" t="s">
        <v>411</v>
      </c>
      <c r="AA612" s="8" t="s">
        <v>432</v>
      </c>
      <c r="AB612" s="8" t="s">
        <v>421</v>
      </c>
      <c r="AC612" t="s">
        <v>462</v>
      </c>
    </row>
    <row r="613" spans="1:29" x14ac:dyDescent="0.25">
      <c r="A613" s="9">
        <v>0.42513106598905381</v>
      </c>
      <c r="B613" s="9">
        <v>0.26593770128250588</v>
      </c>
      <c r="C613" s="9">
        <v>0.28923036888388998</v>
      </c>
      <c r="D613" s="3">
        <f t="shared" si="210"/>
        <v>2.3522157753245625</v>
      </c>
      <c r="E613" s="4">
        <f t="shared" si="211"/>
        <v>3.7602791750752895</v>
      </c>
      <c r="F613" s="4">
        <f t="shared" si="212"/>
        <v>3.4574515942392092</v>
      </c>
      <c r="G613" s="11">
        <v>4.4849670743956294E-2</v>
      </c>
      <c r="H613" s="7">
        <f t="shared" si="213"/>
        <v>1.0448496707439563</v>
      </c>
      <c r="I613" s="5">
        <f t="shared" si="214"/>
        <v>2.251248041883128</v>
      </c>
      <c r="J613" s="5">
        <f t="shared" si="215"/>
        <v>3.5988709958609517</v>
      </c>
      <c r="K613" s="5">
        <f t="shared" si="216"/>
        <v>3.3090421436199779</v>
      </c>
      <c r="L613">
        <v>1.57</v>
      </c>
      <c r="M613">
        <v>4.22</v>
      </c>
      <c r="N613">
        <v>5.85</v>
      </c>
      <c r="O613" s="5">
        <f t="shared" si="201"/>
        <v>1.6404139830680113</v>
      </c>
      <c r="P613" s="5">
        <f t="shared" si="202"/>
        <v>4.409265610539495</v>
      </c>
      <c r="Q613" s="5">
        <f t="shared" si="203"/>
        <v>6.1123705738521439</v>
      </c>
      <c r="R613" s="6">
        <f t="shared" si="204"/>
        <v>0.60960221646595181</v>
      </c>
      <c r="S613" s="6">
        <f t="shared" si="205"/>
        <v>0.22679513740557924</v>
      </c>
      <c r="T613" s="6">
        <f t="shared" si="206"/>
        <v>0.16360264612846911</v>
      </c>
      <c r="U613">
        <f t="shared" si="207"/>
        <v>0.69739094528505341</v>
      </c>
      <c r="V613">
        <f t="shared" si="208"/>
        <v>1.1725899608108783</v>
      </c>
      <c r="W613">
        <f t="shared" si="209"/>
        <v>1.7678831958302899</v>
      </c>
      <c r="X613" t="s">
        <v>401</v>
      </c>
      <c r="Y613" t="s">
        <v>80</v>
      </c>
      <c r="Z613" t="s">
        <v>411</v>
      </c>
      <c r="AA613" s="8" t="s">
        <v>432</v>
      </c>
      <c r="AB613" s="8" t="s">
        <v>421</v>
      </c>
      <c r="AC613" t="s">
        <v>462</v>
      </c>
    </row>
    <row r="614" spans="1:29" x14ac:dyDescent="0.25">
      <c r="A614" s="9">
        <v>0.29012300077964215</v>
      </c>
      <c r="B614" s="9">
        <v>0.24964158605670889</v>
      </c>
      <c r="C614" s="9">
        <v>0.41855286668020281</v>
      </c>
      <c r="D614" s="3">
        <f t="shared" si="210"/>
        <v>3.4468139282742789</v>
      </c>
      <c r="E614" s="4">
        <f t="shared" si="211"/>
        <v>4.0057428563718496</v>
      </c>
      <c r="F614" s="4">
        <f t="shared" si="212"/>
        <v>2.3891844486255889</v>
      </c>
      <c r="G614" s="11">
        <v>4.3435295413123409E-2</v>
      </c>
      <c r="H614" s="7">
        <f t="shared" si="213"/>
        <v>1.0434352954131234</v>
      </c>
      <c r="I614" s="5">
        <f t="shared" si="214"/>
        <v>3.3033326967433996</v>
      </c>
      <c r="J614" s="5">
        <f t="shared" si="215"/>
        <v>3.838994975520615</v>
      </c>
      <c r="K614" s="5">
        <f t="shared" si="216"/>
        <v>2.2897293767311639</v>
      </c>
      <c r="L614">
        <v>3.97</v>
      </c>
      <c r="M614">
        <v>4.08</v>
      </c>
      <c r="N614">
        <v>1.83</v>
      </c>
      <c r="O614" s="5">
        <f t="shared" si="201"/>
        <v>4.1424381227901002</v>
      </c>
      <c r="P614" s="5">
        <f t="shared" si="202"/>
        <v>4.2572160052855432</v>
      </c>
      <c r="Q614" s="5">
        <f t="shared" si="203"/>
        <v>1.9094865906060159</v>
      </c>
      <c r="R614" s="6">
        <f t="shared" si="204"/>
        <v>0.24140372658758255</v>
      </c>
      <c r="S614" s="6">
        <f t="shared" si="205"/>
        <v>0.23489529278252519</v>
      </c>
      <c r="T614" s="6">
        <f t="shared" si="206"/>
        <v>0.52370098062989223</v>
      </c>
      <c r="U614">
        <f t="shared" si="207"/>
        <v>1.2018165787278516</v>
      </c>
      <c r="V614">
        <f t="shared" si="208"/>
        <v>1.0627781557454896</v>
      </c>
      <c r="W614">
        <f t="shared" si="209"/>
        <v>0.79922108638555478</v>
      </c>
      <c r="X614" t="s">
        <v>79</v>
      </c>
      <c r="Y614" t="s">
        <v>301</v>
      </c>
      <c r="Z614" t="s">
        <v>411</v>
      </c>
      <c r="AA614" s="8" t="s">
        <v>431</v>
      </c>
      <c r="AB614" s="8" t="s">
        <v>29</v>
      </c>
      <c r="AC614" t="s">
        <v>462</v>
      </c>
    </row>
    <row r="615" spans="1:29" x14ac:dyDescent="0.25">
      <c r="A615" s="9">
        <v>0.38924989985623309</v>
      </c>
      <c r="B615" s="9">
        <v>0.26529661605533067</v>
      </c>
      <c r="C615" s="9">
        <v>0.3211294960265284</v>
      </c>
      <c r="D615" s="3">
        <f t="shared" si="210"/>
        <v>2.569043692418016</v>
      </c>
      <c r="E615" s="4">
        <f t="shared" si="211"/>
        <v>3.7693658323611579</v>
      </c>
      <c r="F615" s="4">
        <f t="shared" si="212"/>
        <v>3.1140085615722772</v>
      </c>
      <c r="G615" s="11">
        <v>3.9806934780136194E-2</v>
      </c>
      <c r="H615" s="7">
        <f t="shared" si="213"/>
        <v>1.0398069347801362</v>
      </c>
      <c r="I615" s="5">
        <f t="shared" si="214"/>
        <v>2.4706929781740992</v>
      </c>
      <c r="J615" s="5">
        <f t="shared" si="215"/>
        <v>3.6250631788276908</v>
      </c>
      <c r="K615" s="5">
        <f t="shared" si="216"/>
        <v>2.9947949541524497</v>
      </c>
      <c r="L615">
        <v>2.1800000000000002</v>
      </c>
      <c r="M615">
        <v>3.34</v>
      </c>
      <c r="N615">
        <v>3.55</v>
      </c>
      <c r="O615" s="5">
        <f t="shared" si="201"/>
        <v>2.2667791178206969</v>
      </c>
      <c r="P615" s="5">
        <f t="shared" si="202"/>
        <v>3.4729551621656549</v>
      </c>
      <c r="Q615" s="5">
        <f t="shared" si="203"/>
        <v>3.6913146184694834</v>
      </c>
      <c r="R615" s="6">
        <f t="shared" si="204"/>
        <v>0.44115458455493872</v>
      </c>
      <c r="S615" s="6">
        <f t="shared" si="205"/>
        <v>0.2879392198592115</v>
      </c>
      <c r="T615" s="6">
        <f t="shared" si="206"/>
        <v>0.27090619558584972</v>
      </c>
      <c r="U615">
        <f t="shared" si="207"/>
        <v>0.88234354460790676</v>
      </c>
      <c r="V615">
        <f t="shared" si="208"/>
        <v>0.92136325223444038</v>
      </c>
      <c r="W615">
        <f t="shared" si="209"/>
        <v>1.1853900031044622</v>
      </c>
      <c r="X615" t="s">
        <v>304</v>
      </c>
      <c r="Y615" t="s">
        <v>57</v>
      </c>
      <c r="Z615" t="s">
        <v>407</v>
      </c>
      <c r="AA615" s="8" t="s">
        <v>432</v>
      </c>
      <c r="AB615" s="8" t="s">
        <v>421</v>
      </c>
      <c r="AC615" t="s">
        <v>463</v>
      </c>
    </row>
    <row r="616" spans="1:29" x14ac:dyDescent="0.25">
      <c r="A616" s="9">
        <v>0.44411030434512577</v>
      </c>
      <c r="B616" s="9">
        <v>0.22475967216004761</v>
      </c>
      <c r="C616" s="9">
        <v>0.30860399376268488</v>
      </c>
      <c r="D616" s="3">
        <f t="shared" si="210"/>
        <v>2.2516928569684409</v>
      </c>
      <c r="E616" s="4">
        <f t="shared" si="211"/>
        <v>4.44919673707264</v>
      </c>
      <c r="F616" s="4">
        <f t="shared" si="212"/>
        <v>3.2403987641488388</v>
      </c>
      <c r="G616" s="11">
        <v>3.949038501441926E-2</v>
      </c>
      <c r="H616" s="7">
        <f t="shared" si="213"/>
        <v>1.0394903850144193</v>
      </c>
      <c r="I616" s="5">
        <f t="shared" si="214"/>
        <v>2.1661507306171059</v>
      </c>
      <c r="J616" s="5">
        <f t="shared" si="215"/>
        <v>4.2801711311749395</v>
      </c>
      <c r="K616" s="5">
        <f t="shared" si="216"/>
        <v>3.1172955621940548</v>
      </c>
      <c r="L616">
        <v>3.45</v>
      </c>
      <c r="M616">
        <v>3.32</v>
      </c>
      <c r="N616">
        <v>2.23</v>
      </c>
      <c r="O616" s="5">
        <f t="shared" si="201"/>
        <v>3.5862418282997468</v>
      </c>
      <c r="P616" s="5">
        <f t="shared" si="202"/>
        <v>3.4511080782478718</v>
      </c>
      <c r="Q616" s="5">
        <f t="shared" si="203"/>
        <v>2.3180635585821547</v>
      </c>
      <c r="R616" s="6">
        <f t="shared" si="204"/>
        <v>0.2788434377483418</v>
      </c>
      <c r="S616" s="6">
        <f t="shared" si="205"/>
        <v>0.28976200609390945</v>
      </c>
      <c r="T616" s="6">
        <f t="shared" si="206"/>
        <v>0.43139455615774863</v>
      </c>
      <c r="U616">
        <f t="shared" si="207"/>
        <v>1.5926869498214207</v>
      </c>
      <c r="V616">
        <f t="shared" si="208"/>
        <v>0.77566992025588344</v>
      </c>
      <c r="W616">
        <f t="shared" si="209"/>
        <v>0.71536367197419448</v>
      </c>
      <c r="X616" t="s">
        <v>87</v>
      </c>
      <c r="Y616" t="s">
        <v>82</v>
      </c>
      <c r="Z616" t="s">
        <v>407</v>
      </c>
      <c r="AA616" s="8" t="s">
        <v>432</v>
      </c>
      <c r="AB616" s="8" t="s">
        <v>425</v>
      </c>
      <c r="AC616" t="s">
        <v>463</v>
      </c>
    </row>
    <row r="617" spans="1:29" x14ac:dyDescent="0.25">
      <c r="A617" s="9">
        <v>0.11992475415583369</v>
      </c>
      <c r="B617" s="9">
        <v>0.31129710914192699</v>
      </c>
      <c r="C617" s="9">
        <v>0.50979605872687872</v>
      </c>
      <c r="D617" s="3">
        <f t="shared" si="210"/>
        <v>8.3385620178180329</v>
      </c>
      <c r="E617" s="4">
        <f t="shared" si="211"/>
        <v>3.2123651991386746</v>
      </c>
      <c r="F617" s="4">
        <f t="shared" si="212"/>
        <v>1.9615687153355301</v>
      </c>
      <c r="G617" s="11">
        <v>4.2375182432202951E-2</v>
      </c>
      <c r="H617" s="7">
        <f t="shared" si="213"/>
        <v>1.042375182432203</v>
      </c>
      <c r="I617" s="5">
        <f t="shared" si="214"/>
        <v>7.9995784227723403</v>
      </c>
      <c r="J617" s="5">
        <f t="shared" si="215"/>
        <v>3.081774444824342</v>
      </c>
      <c r="K617" s="5">
        <f t="shared" si="216"/>
        <v>1.8818259954717527</v>
      </c>
      <c r="L617">
        <v>5.75</v>
      </c>
      <c r="M617">
        <v>3.66</v>
      </c>
      <c r="N617">
        <v>1.68</v>
      </c>
      <c r="O617" s="5">
        <f t="shared" si="201"/>
        <v>5.9936572989851671</v>
      </c>
      <c r="P617" s="5">
        <f t="shared" si="202"/>
        <v>3.8150931677018631</v>
      </c>
      <c r="Q617" s="5">
        <f t="shared" si="203"/>
        <v>1.751190306486101</v>
      </c>
      <c r="R617" s="6">
        <f t="shared" si="204"/>
        <v>0.16684303925239732</v>
      </c>
      <c r="S617" s="6">
        <f t="shared" si="205"/>
        <v>0.26211679663969523</v>
      </c>
      <c r="T617" s="6">
        <f t="shared" si="206"/>
        <v>0.57104016410790759</v>
      </c>
      <c r="U617">
        <f t="shared" si="207"/>
        <v>0.71878787807511424</v>
      </c>
      <c r="V617">
        <f t="shared" si="208"/>
        <v>1.1876274742127069</v>
      </c>
      <c r="W617">
        <f t="shared" si="209"/>
        <v>0.89274991632732903</v>
      </c>
      <c r="X617" t="s">
        <v>89</v>
      </c>
      <c r="Y617" t="s">
        <v>303</v>
      </c>
      <c r="Z617" t="s">
        <v>407</v>
      </c>
      <c r="AA617" s="8" t="s">
        <v>431</v>
      </c>
      <c r="AB617" s="8" t="s">
        <v>33</v>
      </c>
      <c r="AC617" t="s">
        <v>463</v>
      </c>
    </row>
    <row r="618" spans="1:29" x14ac:dyDescent="0.25">
      <c r="A618" s="9">
        <v>0.32573428817584815</v>
      </c>
      <c r="B618" s="9">
        <v>0.23067254124610678</v>
      </c>
      <c r="C618" s="9">
        <v>0.40598609489616932</v>
      </c>
      <c r="D618" s="3">
        <f t="shared" si="210"/>
        <v>3.0699869074272845</v>
      </c>
      <c r="E618" s="4">
        <f t="shared" si="211"/>
        <v>4.335149708751378</v>
      </c>
      <c r="F618" s="4">
        <f t="shared" si="212"/>
        <v>2.4631385472838652</v>
      </c>
      <c r="G618" s="11">
        <v>4.0572495135033027E-2</v>
      </c>
      <c r="H618" s="7">
        <f t="shared" si="213"/>
        <v>1.040572495135033</v>
      </c>
      <c r="I618" s="5">
        <f t="shared" si="214"/>
        <v>2.9502864257707468</v>
      </c>
      <c r="J618" s="5">
        <f t="shared" si="215"/>
        <v>4.1661198321303061</v>
      </c>
      <c r="K618" s="5">
        <f t="shared" si="216"/>
        <v>2.3670994176760636</v>
      </c>
      <c r="L618">
        <v>3.67</v>
      </c>
      <c r="M618">
        <v>3.63</v>
      </c>
      <c r="N618">
        <v>2.0299999999999998</v>
      </c>
      <c r="O618" s="5">
        <f t="shared" si="201"/>
        <v>3.8189010571455713</v>
      </c>
      <c r="P618" s="5">
        <f t="shared" si="202"/>
        <v>3.7772781573401697</v>
      </c>
      <c r="Q618" s="5">
        <f t="shared" si="203"/>
        <v>2.1123621651241167</v>
      </c>
      <c r="R618" s="6">
        <f t="shared" si="204"/>
        <v>0.26185543564395136</v>
      </c>
      <c r="S618" s="6">
        <f t="shared" si="205"/>
        <v>0.26474089498989023</v>
      </c>
      <c r="T618" s="6">
        <f t="shared" si="206"/>
        <v>0.47340366936615846</v>
      </c>
      <c r="U618">
        <f t="shared" si="207"/>
        <v>1.2439470174633067</v>
      </c>
      <c r="V618">
        <f t="shared" si="208"/>
        <v>0.8713143515470686</v>
      </c>
      <c r="W618">
        <f t="shared" si="209"/>
        <v>0.85758966642515744</v>
      </c>
      <c r="X618" t="s">
        <v>310</v>
      </c>
      <c r="Y618" t="s">
        <v>307</v>
      </c>
      <c r="Z618" t="s">
        <v>407</v>
      </c>
      <c r="AA618" s="8" t="s">
        <v>431</v>
      </c>
      <c r="AB618" s="8" t="s">
        <v>29</v>
      </c>
      <c r="AC618" t="s">
        <v>463</v>
      </c>
    </row>
    <row r="619" spans="1:29" x14ac:dyDescent="0.25">
      <c r="A619" s="9">
        <v>0.60051931553890447</v>
      </c>
      <c r="B619" s="9">
        <v>0.24649614019744698</v>
      </c>
      <c r="C619" s="9">
        <v>0.14807518906918193</v>
      </c>
      <c r="D619" s="3">
        <f t="shared" si="210"/>
        <v>1.6652253709817852</v>
      </c>
      <c r="E619" s="4">
        <f t="shared" si="211"/>
        <v>4.0568586558758506</v>
      </c>
      <c r="F619" s="4">
        <f t="shared" si="212"/>
        <v>6.7533258359223964</v>
      </c>
      <c r="G619" s="11">
        <v>2.4035844565226228E-2</v>
      </c>
      <c r="H619" s="7">
        <f t="shared" si="213"/>
        <v>1.0240358445652262</v>
      </c>
      <c r="I619" s="5">
        <f t="shared" si="214"/>
        <v>1.6261397292091744</v>
      </c>
      <c r="J619" s="5">
        <f t="shared" si="215"/>
        <v>3.9616373561594092</v>
      </c>
      <c r="K619" s="5">
        <f t="shared" si="216"/>
        <v>6.5948139137547948</v>
      </c>
      <c r="L619">
        <v>1.5</v>
      </c>
      <c r="M619">
        <v>4.6100000000000003</v>
      </c>
      <c r="N619">
        <v>7.12</v>
      </c>
      <c r="O619" s="5">
        <f t="shared" si="201"/>
        <v>1.5360537668478393</v>
      </c>
      <c r="P619" s="5">
        <f t="shared" si="202"/>
        <v>4.7208052434456933</v>
      </c>
      <c r="Q619" s="5">
        <f t="shared" si="203"/>
        <v>7.2911352133044112</v>
      </c>
      <c r="R619" s="6">
        <f t="shared" si="204"/>
        <v>0.65101887810354198</v>
      </c>
      <c r="S619" s="6">
        <f t="shared" si="205"/>
        <v>0.21182826836340843</v>
      </c>
      <c r="T619" s="6">
        <f t="shared" si="206"/>
        <v>0.13715285353304957</v>
      </c>
      <c r="U619">
        <f t="shared" si="207"/>
        <v>0.92242995669842054</v>
      </c>
      <c r="V619">
        <f t="shared" si="208"/>
        <v>1.1636602711332324</v>
      </c>
      <c r="W619">
        <f t="shared" si="209"/>
        <v>1.0796362252390208</v>
      </c>
      <c r="X619" t="s">
        <v>93</v>
      </c>
      <c r="Y619" t="s">
        <v>311</v>
      </c>
      <c r="Z619" t="s">
        <v>27</v>
      </c>
      <c r="AA619" s="8" t="s">
        <v>430</v>
      </c>
      <c r="AB619" s="8" t="s">
        <v>32</v>
      </c>
      <c r="AC619" t="s">
        <v>463</v>
      </c>
    </row>
    <row r="620" spans="1:29" x14ac:dyDescent="0.25">
      <c r="A620" s="9">
        <v>0.63683066096641727</v>
      </c>
      <c r="B620" s="9">
        <v>0.19497317431947694</v>
      </c>
      <c r="C620" s="9">
        <v>0.15881282766611293</v>
      </c>
      <c r="D620" s="3">
        <f t="shared" si="210"/>
        <v>1.5702761523486606</v>
      </c>
      <c r="E620" s="4">
        <f t="shared" si="211"/>
        <v>5.1289107001019092</v>
      </c>
      <c r="F620" s="4">
        <f t="shared" si="212"/>
        <v>6.2967205779018904</v>
      </c>
      <c r="G620" s="11">
        <v>2.211661082659111E-2</v>
      </c>
      <c r="H620" s="7">
        <f t="shared" si="213"/>
        <v>1.0221166108265911</v>
      </c>
      <c r="I620" s="5">
        <f t="shared" si="214"/>
        <v>1.5362984376887976</v>
      </c>
      <c r="J620" s="5">
        <f t="shared" si="215"/>
        <v>5.0179310714402066</v>
      </c>
      <c r="K620" s="5">
        <f t="shared" si="216"/>
        <v>6.1604718201475066</v>
      </c>
      <c r="L620">
        <v>2.57</v>
      </c>
      <c r="M620">
        <v>3.56</v>
      </c>
      <c r="N620">
        <v>2.84</v>
      </c>
      <c r="O620" s="5">
        <f t="shared" si="201"/>
        <v>2.6268396898243389</v>
      </c>
      <c r="P620" s="5">
        <f t="shared" si="202"/>
        <v>3.6387351345426646</v>
      </c>
      <c r="Q620" s="5">
        <f t="shared" si="203"/>
        <v>2.9028111747475185</v>
      </c>
      <c r="R620" s="6">
        <f t="shared" si="204"/>
        <v>0.3806855834688837</v>
      </c>
      <c r="S620" s="6">
        <f t="shared" si="205"/>
        <v>0.27482077233568286</v>
      </c>
      <c r="T620" s="6">
        <f t="shared" si="206"/>
        <v>0.34449364419543349</v>
      </c>
      <c r="U620">
        <f t="shared" si="207"/>
        <v>1.6728520559236522</v>
      </c>
      <c r="V620">
        <f t="shared" si="208"/>
        <v>0.7094557396895923</v>
      </c>
      <c r="W620">
        <f t="shared" si="209"/>
        <v>0.46100365084244455</v>
      </c>
      <c r="X620" t="s">
        <v>313</v>
      </c>
      <c r="Y620" t="s">
        <v>96</v>
      </c>
      <c r="Z620" t="s">
        <v>27</v>
      </c>
      <c r="AA620" s="8" t="s">
        <v>430</v>
      </c>
      <c r="AB620" s="8" t="s">
        <v>32</v>
      </c>
      <c r="AC620" t="s">
        <v>463</v>
      </c>
    </row>
    <row r="621" spans="1:29" x14ac:dyDescent="0.25">
      <c r="A621" s="9">
        <v>0.86031700723228033</v>
      </c>
      <c r="B621" s="9">
        <v>8.5170590964028958E-2</v>
      </c>
      <c r="C621" s="9">
        <v>1.9737342504296214E-2</v>
      </c>
      <c r="D621" s="3">
        <f t="shared" si="210"/>
        <v>1.1623622357729424</v>
      </c>
      <c r="E621" s="4">
        <f t="shared" si="211"/>
        <v>11.741141967916381</v>
      </c>
      <c r="F621" s="4">
        <f t="shared" si="212"/>
        <v>50.665382119316753</v>
      </c>
      <c r="G621" s="11">
        <v>2.9281837687744616E-2</v>
      </c>
      <c r="H621" s="7">
        <f t="shared" si="213"/>
        <v>1.0292818376877446</v>
      </c>
      <c r="I621" s="5">
        <f t="shared" si="214"/>
        <v>1.1292944198686723</v>
      </c>
      <c r="J621" s="5">
        <f t="shared" si="215"/>
        <v>11.407120516468606</v>
      </c>
      <c r="K621" s="5">
        <f t="shared" si="216"/>
        <v>49.224012572819937</v>
      </c>
      <c r="L621">
        <v>1.6</v>
      </c>
      <c r="M621">
        <v>4.17</v>
      </c>
      <c r="N621">
        <v>6.08</v>
      </c>
      <c r="O621" s="5">
        <f t="shared" si="201"/>
        <v>1.6468509403003915</v>
      </c>
      <c r="P621" s="5">
        <f t="shared" si="202"/>
        <v>4.2921052631578949</v>
      </c>
      <c r="Q621" s="5">
        <f t="shared" si="203"/>
        <v>6.2580335731414873</v>
      </c>
      <c r="R621" s="6">
        <f t="shared" si="204"/>
        <v>0.60721949724095636</v>
      </c>
      <c r="S621" s="6">
        <f t="shared" si="205"/>
        <v>0.23298589822194971</v>
      </c>
      <c r="T621" s="6">
        <f t="shared" si="206"/>
        <v>0.15979460453709379</v>
      </c>
      <c r="U621">
        <f t="shared" si="207"/>
        <v>1.4168138723168995</v>
      </c>
      <c r="V621">
        <f t="shared" si="208"/>
        <v>0.36556114174297694</v>
      </c>
      <c r="W621">
        <f t="shared" si="209"/>
        <v>0.12351695203647819</v>
      </c>
      <c r="X621" t="s">
        <v>315</v>
      </c>
      <c r="Y621" t="s">
        <v>104</v>
      </c>
      <c r="Z621" t="s">
        <v>28</v>
      </c>
      <c r="AA621" s="8" t="s">
        <v>430</v>
      </c>
      <c r="AB621" s="8" t="s">
        <v>427</v>
      </c>
      <c r="AC621" t="s">
        <v>463</v>
      </c>
    </row>
    <row r="622" spans="1:29" x14ac:dyDescent="0.25">
      <c r="A622" s="9">
        <v>0.38228689167118191</v>
      </c>
      <c r="B622" s="9">
        <v>0.29427497384519102</v>
      </c>
      <c r="C622" s="9">
        <v>0.30300587996265965</v>
      </c>
      <c r="D622" s="3">
        <f t="shared" si="210"/>
        <v>2.6158364876924276</v>
      </c>
      <c r="E622" s="4">
        <f t="shared" si="211"/>
        <v>3.3981822746709991</v>
      </c>
      <c r="F622" s="4">
        <f t="shared" si="212"/>
        <v>3.30026598864429</v>
      </c>
      <c r="G622" s="11">
        <v>2.9164783049722143E-2</v>
      </c>
      <c r="H622" s="7">
        <f t="shared" si="213"/>
        <v>1.0291647830497221</v>
      </c>
      <c r="I622" s="5">
        <f t="shared" si="214"/>
        <v>2.5417081217459891</v>
      </c>
      <c r="J622" s="5">
        <f t="shared" si="215"/>
        <v>3.3018835570735057</v>
      </c>
      <c r="K622" s="5">
        <f t="shared" si="216"/>
        <v>3.2067420523899175</v>
      </c>
      <c r="L622">
        <v>1.94</v>
      </c>
      <c r="M622">
        <v>3.53</v>
      </c>
      <c r="N622">
        <v>4.34</v>
      </c>
      <c r="O622" s="5">
        <f t="shared" si="201"/>
        <v>1.9965796791164609</v>
      </c>
      <c r="P622" s="5">
        <f t="shared" si="202"/>
        <v>3.6329516841655192</v>
      </c>
      <c r="Q622" s="5">
        <f t="shared" si="203"/>
        <v>4.466575158435794</v>
      </c>
      <c r="R622" s="6">
        <f t="shared" si="204"/>
        <v>0.50085654505034649</v>
      </c>
      <c r="S622" s="6">
        <f t="shared" si="205"/>
        <v>0.27525827121747087</v>
      </c>
      <c r="T622" s="6">
        <f t="shared" si="206"/>
        <v>0.22388518373218252</v>
      </c>
      <c r="U622">
        <f t="shared" si="207"/>
        <v>0.76326623950327754</v>
      </c>
      <c r="V622">
        <f t="shared" si="208"/>
        <v>1.0690867618386508</v>
      </c>
      <c r="W622">
        <f t="shared" si="209"/>
        <v>1.3533985363011936</v>
      </c>
      <c r="X622" t="s">
        <v>106</v>
      </c>
      <c r="Y622" t="s">
        <v>36</v>
      </c>
      <c r="Z622" t="s">
        <v>28</v>
      </c>
      <c r="AA622" s="8" t="s">
        <v>432</v>
      </c>
      <c r="AB622" s="8" t="s">
        <v>421</v>
      </c>
      <c r="AC622" t="s">
        <v>463</v>
      </c>
    </row>
    <row r="623" spans="1:29" x14ac:dyDescent="0.25">
      <c r="A623" s="9">
        <v>0.37230541760509717</v>
      </c>
      <c r="B623" s="9">
        <v>0.23877163230934006</v>
      </c>
      <c r="C623" s="9">
        <v>0.35895470555551345</v>
      </c>
      <c r="D623" s="3">
        <f t="shared" si="210"/>
        <v>2.6859668237777186</v>
      </c>
      <c r="E623" s="4">
        <f t="shared" si="211"/>
        <v>4.1881022059791935</v>
      </c>
      <c r="F623" s="4">
        <f t="shared" si="212"/>
        <v>2.7858668086058755</v>
      </c>
      <c r="G623" s="11">
        <v>2.8148725359775639E-2</v>
      </c>
      <c r="H623" s="7">
        <f t="shared" si="213"/>
        <v>1.0281487253597756</v>
      </c>
      <c r="I623" s="5">
        <f t="shared" si="214"/>
        <v>2.6124302423638466</v>
      </c>
      <c r="J623" s="5">
        <f t="shared" si="215"/>
        <v>4.0734400604481316</v>
      </c>
      <c r="K623" s="5">
        <f t="shared" si="216"/>
        <v>2.7095951586488902</v>
      </c>
      <c r="L623">
        <v>2.44</v>
      </c>
      <c r="M623">
        <v>3.58</v>
      </c>
      <c r="N623">
        <v>2.95</v>
      </c>
      <c r="O623" s="5">
        <f t="shared" si="201"/>
        <v>2.5086828898778526</v>
      </c>
      <c r="P623" s="5">
        <f t="shared" si="202"/>
        <v>3.680772436787997</v>
      </c>
      <c r="Q623" s="5">
        <f t="shared" si="203"/>
        <v>3.0330387398113383</v>
      </c>
      <c r="R623" s="6">
        <f t="shared" si="204"/>
        <v>0.39861554604403981</v>
      </c>
      <c r="S623" s="6">
        <f t="shared" si="205"/>
        <v>0.27168210400766957</v>
      </c>
      <c r="T623" s="6">
        <f t="shared" si="206"/>
        <v>0.32970234994829056</v>
      </c>
      <c r="U623">
        <f t="shared" si="207"/>
        <v>0.93399623095473594</v>
      </c>
      <c r="V623">
        <f t="shared" si="208"/>
        <v>0.8788640428910971</v>
      </c>
      <c r="W623">
        <f t="shared" si="209"/>
        <v>1.0887235277874445</v>
      </c>
      <c r="X623" t="s">
        <v>317</v>
      </c>
      <c r="Y623" t="s">
        <v>316</v>
      </c>
      <c r="Z623" t="s">
        <v>28</v>
      </c>
      <c r="AA623" s="8" t="s">
        <v>432</v>
      </c>
      <c r="AB623" s="8" t="s">
        <v>425</v>
      </c>
      <c r="AC623" t="s">
        <v>463</v>
      </c>
    </row>
    <row r="624" spans="1:29" x14ac:dyDescent="0.25">
      <c r="A624" s="9">
        <v>0.57515999040688115</v>
      </c>
      <c r="B624" s="9">
        <v>0.25467397415606841</v>
      </c>
      <c r="C624" s="9">
        <v>0.16417172110640577</v>
      </c>
      <c r="D624" s="3">
        <f t="shared" si="210"/>
        <v>1.7386466664563671</v>
      </c>
      <c r="E624" s="4">
        <f t="shared" si="211"/>
        <v>3.9265888998425238</v>
      </c>
      <c r="F624" s="4">
        <f t="shared" si="212"/>
        <v>6.0911830201978754</v>
      </c>
      <c r="G624" s="11">
        <v>2.2406422046566066E-2</v>
      </c>
      <c r="H624" s="7">
        <f t="shared" si="213"/>
        <v>1.0224064220465661</v>
      </c>
      <c r="I624" s="5">
        <f t="shared" si="214"/>
        <v>1.7005435695289279</v>
      </c>
      <c r="J624" s="5">
        <f t="shared" si="215"/>
        <v>3.8405362243153878</v>
      </c>
      <c r="K624" s="5">
        <f t="shared" si="216"/>
        <v>5.9576924487671583</v>
      </c>
      <c r="L624">
        <v>2.44</v>
      </c>
      <c r="M624">
        <v>3.28</v>
      </c>
      <c r="N624">
        <v>3.25</v>
      </c>
      <c r="O624" s="5">
        <f t="shared" si="201"/>
        <v>2.4946716697936213</v>
      </c>
      <c r="P624" s="5">
        <f t="shared" si="202"/>
        <v>3.3534930643127363</v>
      </c>
      <c r="Q624" s="5">
        <f t="shared" si="203"/>
        <v>3.3228208716513397</v>
      </c>
      <c r="R624" s="6">
        <f t="shared" si="204"/>
        <v>0.40085435374456624</v>
      </c>
      <c r="S624" s="6">
        <f t="shared" si="205"/>
        <v>0.29819653144412861</v>
      </c>
      <c r="T624" s="6">
        <f t="shared" si="206"/>
        <v>0.30094911481130515</v>
      </c>
      <c r="U624">
        <f t="shared" si="207"/>
        <v>1.4348353336668174</v>
      </c>
      <c r="V624">
        <f t="shared" si="208"/>
        <v>0.85404740599333651</v>
      </c>
      <c r="W624">
        <f t="shared" si="209"/>
        <v>0.54551322142728786</v>
      </c>
      <c r="X624" t="s">
        <v>117</v>
      </c>
      <c r="Y624" t="s">
        <v>110</v>
      </c>
      <c r="Z624" t="s">
        <v>412</v>
      </c>
      <c r="AA624" s="8" t="s">
        <v>430</v>
      </c>
      <c r="AB624" s="8" t="s">
        <v>32</v>
      </c>
      <c r="AC624" t="s">
        <v>463</v>
      </c>
    </row>
    <row r="625" spans="1:29" x14ac:dyDescent="0.25">
      <c r="A625" s="9">
        <v>1.0639123761193017E-2</v>
      </c>
      <c r="B625" s="9">
        <v>3.1862271974308347E-2</v>
      </c>
      <c r="C625" s="9">
        <v>0.6809669084412967</v>
      </c>
      <c r="D625" s="3">
        <f t="shared" si="210"/>
        <v>93.992703012589558</v>
      </c>
      <c r="E625" s="4">
        <f t="shared" si="211"/>
        <v>31.385081415610745</v>
      </c>
      <c r="F625" s="4">
        <f t="shared" si="212"/>
        <v>1.4685001394398973</v>
      </c>
      <c r="G625" s="11">
        <v>2.5026948232982793E-2</v>
      </c>
      <c r="H625" s="7">
        <f t="shared" si="213"/>
        <v>1.0250269482329828</v>
      </c>
      <c r="I625" s="5">
        <f t="shared" si="214"/>
        <v>91.697787238297607</v>
      </c>
      <c r="J625" s="5">
        <f t="shared" si="215"/>
        <v>30.618786627722002</v>
      </c>
      <c r="K625" s="5">
        <f t="shared" si="216"/>
        <v>1.432645397246781</v>
      </c>
      <c r="L625">
        <v>9.65</v>
      </c>
      <c r="M625">
        <v>5.71</v>
      </c>
      <c r="N625">
        <v>1.34</v>
      </c>
      <c r="O625" s="5">
        <f t="shared" si="201"/>
        <v>9.891510050448284</v>
      </c>
      <c r="P625" s="5">
        <f t="shared" si="202"/>
        <v>5.8529038744103321</v>
      </c>
      <c r="Q625" s="5">
        <f t="shared" si="203"/>
        <v>1.373536110632197</v>
      </c>
      <c r="R625" s="6">
        <f t="shared" si="204"/>
        <v>0.1010967986586315</v>
      </c>
      <c r="S625" s="6">
        <f t="shared" si="205"/>
        <v>0.17085536025495515</v>
      </c>
      <c r="T625" s="6">
        <f t="shared" si="206"/>
        <v>0.72804784108641329</v>
      </c>
      <c r="U625">
        <f t="shared" si="207"/>
        <v>0.10523699961180388</v>
      </c>
      <c r="V625">
        <f t="shared" si="208"/>
        <v>0.18648681508594506</v>
      </c>
      <c r="W625">
        <f t="shared" si="209"/>
        <v>0.93533263888969009</v>
      </c>
      <c r="X625" t="s">
        <v>113</v>
      </c>
      <c r="Y625" t="s">
        <v>116</v>
      </c>
      <c r="Z625" t="s">
        <v>412</v>
      </c>
      <c r="AA625" s="8" t="s">
        <v>431</v>
      </c>
      <c r="AB625" s="8" t="s">
        <v>442</v>
      </c>
      <c r="AC625" t="s">
        <v>463</v>
      </c>
    </row>
    <row r="626" spans="1:29" x14ac:dyDescent="0.25">
      <c r="A626" s="9">
        <v>0.4093512489137352</v>
      </c>
      <c r="B626" s="9">
        <v>0.23898866565833971</v>
      </c>
      <c r="C626" s="9">
        <v>0.32655699678632638</v>
      </c>
      <c r="D626" s="3">
        <f t="shared" si="210"/>
        <v>2.4428898229909528</v>
      </c>
      <c r="E626" s="4">
        <f t="shared" si="211"/>
        <v>4.1842988546980244</v>
      </c>
      <c r="F626" s="4">
        <f t="shared" si="212"/>
        <v>3.0622525618531538</v>
      </c>
      <c r="G626" s="11">
        <v>2.5889396794360309E-2</v>
      </c>
      <c r="H626" s="7">
        <f t="shared" si="213"/>
        <v>1.0258893967943603</v>
      </c>
      <c r="I626" s="5">
        <f t="shared" si="214"/>
        <v>2.3812409316485317</v>
      </c>
      <c r="J626" s="5">
        <f t="shared" si="215"/>
        <v>4.0787036768026637</v>
      </c>
      <c r="K626" s="5">
        <f t="shared" si="216"/>
        <v>2.9849734010526894</v>
      </c>
      <c r="L626">
        <v>1.93</v>
      </c>
      <c r="M626">
        <v>3.79</v>
      </c>
      <c r="N626">
        <v>4.0999999999999996</v>
      </c>
      <c r="O626" s="5">
        <f t="shared" si="201"/>
        <v>1.9799665358131153</v>
      </c>
      <c r="P626" s="5">
        <f t="shared" si="202"/>
        <v>3.8881208138506258</v>
      </c>
      <c r="Q626" s="5">
        <f t="shared" si="203"/>
        <v>4.2061465268568767</v>
      </c>
      <c r="R626" s="6">
        <f t="shared" si="204"/>
        <v>0.50505904110613098</v>
      </c>
      <c r="S626" s="6">
        <f t="shared" si="205"/>
        <v>0.25719365417805612</v>
      </c>
      <c r="T626" s="6">
        <f t="shared" si="206"/>
        <v>0.2377473047158129</v>
      </c>
      <c r="U626">
        <f t="shared" si="207"/>
        <v>0.81050177424250058</v>
      </c>
      <c r="V626">
        <f t="shared" si="208"/>
        <v>0.92921680522057903</v>
      </c>
      <c r="W626">
        <f t="shared" si="209"/>
        <v>1.3735465778536189</v>
      </c>
      <c r="X626" t="s">
        <v>115</v>
      </c>
      <c r="Y626" t="s">
        <v>321</v>
      </c>
      <c r="Z626" t="s">
        <v>412</v>
      </c>
      <c r="AA626" s="8" t="s">
        <v>430</v>
      </c>
      <c r="AB626" s="8" t="s">
        <v>32</v>
      </c>
      <c r="AC626" t="s">
        <v>463</v>
      </c>
    </row>
    <row r="627" spans="1:29" x14ac:dyDescent="0.25">
      <c r="A627" s="9">
        <v>0.50093755709386611</v>
      </c>
      <c r="B627" s="9">
        <v>0.24498689296802847</v>
      </c>
      <c r="C627" s="9">
        <v>0.23999457700333626</v>
      </c>
      <c r="D627" s="3">
        <f t="shared" si="210"/>
        <v>1.996256790569646</v>
      </c>
      <c r="E627" s="4">
        <f t="shared" si="211"/>
        <v>4.081851024293381</v>
      </c>
      <c r="F627" s="4">
        <f t="shared" si="212"/>
        <v>4.1667608180417286</v>
      </c>
      <c r="G627" s="11">
        <v>2.3061448485734104E-2</v>
      </c>
      <c r="H627" s="7">
        <f t="shared" si="213"/>
        <v>1.0230614484857341</v>
      </c>
      <c r="I627" s="5">
        <f t="shared" si="214"/>
        <v>1.9512579557409473</v>
      </c>
      <c r="J627" s="5">
        <f t="shared" si="215"/>
        <v>3.9898395451564115</v>
      </c>
      <c r="K627" s="5">
        <f t="shared" si="216"/>
        <v>4.0728353357553297</v>
      </c>
      <c r="L627">
        <v>1.96</v>
      </c>
      <c r="M627">
        <v>3.61</v>
      </c>
      <c r="N627">
        <v>4.24</v>
      </c>
      <c r="O627" s="5">
        <f t="shared" si="201"/>
        <v>2.0052004390320386</v>
      </c>
      <c r="P627" s="5">
        <f t="shared" si="202"/>
        <v>3.6932518290335001</v>
      </c>
      <c r="Q627" s="5">
        <f t="shared" si="203"/>
        <v>4.3377805415795132</v>
      </c>
      <c r="R627" s="6">
        <f t="shared" si="204"/>
        <v>0.49870326204532728</v>
      </c>
      <c r="S627" s="6">
        <f t="shared" si="205"/>
        <v>0.2707640979525876</v>
      </c>
      <c r="T627" s="6">
        <f t="shared" si="206"/>
        <v>0.23053264000208518</v>
      </c>
      <c r="U627">
        <f t="shared" si="207"/>
        <v>1.0044802094122574</v>
      </c>
      <c r="V627">
        <f t="shared" si="208"/>
        <v>0.90479829054340555</v>
      </c>
      <c r="W627">
        <f t="shared" si="209"/>
        <v>1.0410438062096781</v>
      </c>
      <c r="X627" t="s">
        <v>107</v>
      </c>
      <c r="Y627" t="s">
        <v>114</v>
      </c>
      <c r="Z627" t="s">
        <v>412</v>
      </c>
      <c r="AA627" s="8" t="s">
        <v>430</v>
      </c>
      <c r="AB627" s="8" t="s">
        <v>32</v>
      </c>
      <c r="AC627" t="s">
        <v>463</v>
      </c>
    </row>
    <row r="628" spans="1:29" x14ac:dyDescent="0.25">
      <c r="A628" s="9">
        <v>0.70162895741720954</v>
      </c>
      <c r="B628" s="9">
        <v>0.17997160890986383</v>
      </c>
      <c r="C628" s="9">
        <v>0.11192206278562492</v>
      </c>
      <c r="D628" s="3">
        <f t="shared" si="210"/>
        <v>1.4252547438764991</v>
      </c>
      <c r="E628" s="4">
        <f t="shared" si="211"/>
        <v>5.5564319620037157</v>
      </c>
      <c r="F628" s="4">
        <f t="shared" si="212"/>
        <v>8.9347888620976921</v>
      </c>
      <c r="G628" s="11">
        <v>2.9744049242276693E-2</v>
      </c>
      <c r="H628" s="7">
        <f t="shared" si="213"/>
        <v>1.0297440492422767</v>
      </c>
      <c r="I628" s="5">
        <f t="shared" si="214"/>
        <v>1.3840864095551255</v>
      </c>
      <c r="J628" s="5">
        <f t="shared" si="215"/>
        <v>5.3959350054922304</v>
      </c>
      <c r="K628" s="5">
        <f t="shared" si="216"/>
        <v>8.6767084196041111</v>
      </c>
      <c r="L628">
        <v>1.68</v>
      </c>
      <c r="M628">
        <v>3.86</v>
      </c>
      <c r="N628">
        <v>5.7</v>
      </c>
      <c r="O628" s="5">
        <f t="shared" si="201"/>
        <v>1.7299700027270248</v>
      </c>
      <c r="P628" s="5">
        <f t="shared" si="202"/>
        <v>3.9748120300751881</v>
      </c>
      <c r="Q628" s="5">
        <f t="shared" si="203"/>
        <v>5.8695410806809774</v>
      </c>
      <c r="R628" s="6">
        <f t="shared" si="204"/>
        <v>0.57804470506636396</v>
      </c>
      <c r="S628" s="6">
        <f t="shared" si="205"/>
        <v>0.25158422396670765</v>
      </c>
      <c r="T628" s="6">
        <f t="shared" si="206"/>
        <v>0.17037107096692833</v>
      </c>
      <c r="U628">
        <f t="shared" si="207"/>
        <v>1.2137970493764094</v>
      </c>
      <c r="V628">
        <f t="shared" si="208"/>
        <v>0.71535331616691356</v>
      </c>
      <c r="W628">
        <f t="shared" si="209"/>
        <v>0.65693114535478092</v>
      </c>
      <c r="X628" t="s">
        <v>125</v>
      </c>
      <c r="Y628" t="s">
        <v>134</v>
      </c>
      <c r="Z628" t="s">
        <v>402</v>
      </c>
      <c r="AA628" s="8" t="s">
        <v>430</v>
      </c>
      <c r="AB628" s="8" t="s">
        <v>32</v>
      </c>
      <c r="AC628" t="s">
        <v>463</v>
      </c>
    </row>
    <row r="629" spans="1:29" x14ac:dyDescent="0.25">
      <c r="A629" s="9">
        <v>0.79484877275287513</v>
      </c>
      <c r="B629" s="9">
        <v>0.1228473485912403</v>
      </c>
      <c r="C629" s="9">
        <v>5.3744800739481964E-2</v>
      </c>
      <c r="D629" s="3">
        <f t="shared" si="210"/>
        <v>1.2581009548981312</v>
      </c>
      <c r="E629" s="4">
        <f t="shared" si="211"/>
        <v>8.140183825435086</v>
      </c>
      <c r="F629" s="4">
        <f t="shared" si="212"/>
        <v>18.606450972761365</v>
      </c>
      <c r="G629" s="11">
        <v>2.4680854410881858E-2</v>
      </c>
      <c r="H629" s="7">
        <f t="shared" si="213"/>
        <v>1.0246808544108819</v>
      </c>
      <c r="I629" s="5">
        <f t="shared" si="214"/>
        <v>1.2277978547978718</v>
      </c>
      <c r="J629" s="5">
        <f t="shared" si="215"/>
        <v>7.9441162488735175</v>
      </c>
      <c r="K629" s="5">
        <f t="shared" si="216"/>
        <v>18.158288888357092</v>
      </c>
      <c r="L629">
        <v>1.4</v>
      </c>
      <c r="M629">
        <v>5.29</v>
      </c>
      <c r="N629">
        <v>8.24</v>
      </c>
      <c r="O629" s="5">
        <f t="shared" si="201"/>
        <v>1.4345531961752345</v>
      </c>
      <c r="P629" s="5">
        <f t="shared" si="202"/>
        <v>5.4205617198335654</v>
      </c>
      <c r="Q629" s="5">
        <f t="shared" si="203"/>
        <v>8.4433702403456667</v>
      </c>
      <c r="R629" s="6">
        <f t="shared" si="204"/>
        <v>0.69708115576764385</v>
      </c>
      <c r="S629" s="6">
        <f t="shared" si="205"/>
        <v>0.18448272553396999</v>
      </c>
      <c r="T629" s="6">
        <f t="shared" si="206"/>
        <v>0.11843611869838608</v>
      </c>
      <c r="U629">
        <f t="shared" si="207"/>
        <v>1.1402528474285998</v>
      </c>
      <c r="V629">
        <f t="shared" si="208"/>
        <v>0.66590163515672707</v>
      </c>
      <c r="W629">
        <f t="shared" si="209"/>
        <v>0.45378725113704976</v>
      </c>
      <c r="X629" t="s">
        <v>339</v>
      </c>
      <c r="Y629" t="s">
        <v>332</v>
      </c>
      <c r="Z629" t="s">
        <v>409</v>
      </c>
      <c r="AA629" s="8" t="s">
        <v>430</v>
      </c>
      <c r="AB629" s="8" t="s">
        <v>428</v>
      </c>
      <c r="AC629" t="s">
        <v>463</v>
      </c>
    </row>
    <row r="630" spans="1:29" x14ac:dyDescent="0.25">
      <c r="A630" s="9">
        <v>0.49239971838260738</v>
      </c>
      <c r="B630" s="9">
        <v>0.29059949453366601</v>
      </c>
      <c r="C630" s="9">
        <v>0.20805321390006287</v>
      </c>
      <c r="D630" s="3">
        <f t="shared" si="210"/>
        <v>2.0308703735345639</v>
      </c>
      <c r="E630" s="4">
        <f t="shared" si="211"/>
        <v>3.4411622140111802</v>
      </c>
      <c r="F630" s="4">
        <f t="shared" si="212"/>
        <v>4.8064626412372755</v>
      </c>
      <c r="G630" s="11">
        <v>2.2305391205160063E-2</v>
      </c>
      <c r="H630" s="7">
        <f t="shared" si="213"/>
        <v>1.0223053912051601</v>
      </c>
      <c r="I630" s="5">
        <f t="shared" si="214"/>
        <v>1.9865593892060394</v>
      </c>
      <c r="J630" s="5">
        <f t="shared" si="215"/>
        <v>3.3660804722496027</v>
      </c>
      <c r="K630" s="5">
        <f t="shared" si="216"/>
        <v>4.7015917969200034</v>
      </c>
      <c r="L630">
        <v>2.33</v>
      </c>
      <c r="M630">
        <v>3.05</v>
      </c>
      <c r="N630">
        <v>3.77</v>
      </c>
      <c r="O630" s="5">
        <f t="shared" si="201"/>
        <v>2.3819715615080228</v>
      </c>
      <c r="P630" s="5">
        <f t="shared" si="202"/>
        <v>3.1180314431757381</v>
      </c>
      <c r="Q630" s="5">
        <f t="shared" si="203"/>
        <v>3.8540913248434534</v>
      </c>
      <c r="R630" s="6">
        <f t="shared" si="204"/>
        <v>0.41982029347441135</v>
      </c>
      <c r="S630" s="6">
        <f t="shared" si="205"/>
        <v>0.32071517501487817</v>
      </c>
      <c r="T630" s="6">
        <f t="shared" si="206"/>
        <v>0.25946453151071047</v>
      </c>
      <c r="U630">
        <f t="shared" si="207"/>
        <v>1.1728821260819302</v>
      </c>
      <c r="V630">
        <f t="shared" si="208"/>
        <v>0.90609836132694666</v>
      </c>
      <c r="W630">
        <f t="shared" si="209"/>
        <v>0.80185608679803166</v>
      </c>
      <c r="X630" t="s">
        <v>328</v>
      </c>
      <c r="Y630" t="s">
        <v>338</v>
      </c>
      <c r="Z630" t="s">
        <v>409</v>
      </c>
      <c r="AA630" s="8" t="s">
        <v>432</v>
      </c>
      <c r="AB630" s="8" t="s">
        <v>421</v>
      </c>
      <c r="AC630" t="s">
        <v>463</v>
      </c>
    </row>
    <row r="631" spans="1:29" x14ac:dyDescent="0.25">
      <c r="A631" s="9">
        <v>0.26440364017585088</v>
      </c>
      <c r="B631" s="9">
        <v>0.47991486853530052</v>
      </c>
      <c r="C631" s="9">
        <v>0.24909615559876788</v>
      </c>
      <c r="D631" s="3">
        <f t="shared" si="210"/>
        <v>3.7820961895037262</v>
      </c>
      <c r="E631" s="4">
        <f t="shared" si="211"/>
        <v>2.0837028930818469</v>
      </c>
      <c r="F631" s="4">
        <f t="shared" si="212"/>
        <v>4.014513983952253</v>
      </c>
      <c r="G631" s="11">
        <v>2.2041566302266613E-2</v>
      </c>
      <c r="H631" s="7">
        <f t="shared" si="213"/>
        <v>1.0220415663022666</v>
      </c>
      <c r="I631" s="5">
        <f t="shared" si="214"/>
        <v>3.7005306967967084</v>
      </c>
      <c r="J631" s="5">
        <f t="shared" si="215"/>
        <v>2.0387653122765421</v>
      </c>
      <c r="K631" s="5">
        <f t="shared" si="216"/>
        <v>3.9279361195422937</v>
      </c>
      <c r="L631">
        <v>2.57</v>
      </c>
      <c r="M631">
        <v>3.5</v>
      </c>
      <c r="N631">
        <v>2.88</v>
      </c>
      <c r="O631" s="5">
        <f t="shared" si="201"/>
        <v>2.6266468253968251</v>
      </c>
      <c r="P631" s="5">
        <f t="shared" si="202"/>
        <v>3.5771454820579329</v>
      </c>
      <c r="Q631" s="5">
        <f t="shared" si="203"/>
        <v>2.9434797109505277</v>
      </c>
      <c r="R631" s="6">
        <f t="shared" si="204"/>
        <v>0.38071353572588629</v>
      </c>
      <c r="S631" s="6">
        <f t="shared" si="205"/>
        <v>0.27955251051872221</v>
      </c>
      <c r="T631" s="6">
        <f t="shared" si="206"/>
        <v>0.33973395375539162</v>
      </c>
      <c r="U631">
        <f t="shared" si="207"/>
        <v>0.69449498209126326</v>
      </c>
      <c r="V631">
        <f t="shared" si="208"/>
        <v>1.7167253037534773</v>
      </c>
      <c r="W631">
        <f t="shared" si="209"/>
        <v>0.73320948008074904</v>
      </c>
      <c r="X631" t="s">
        <v>337</v>
      </c>
      <c r="Y631" t="s">
        <v>329</v>
      </c>
      <c r="Z631" t="s">
        <v>409</v>
      </c>
      <c r="AA631" s="8" t="s">
        <v>432</v>
      </c>
      <c r="AB631" s="8" t="s">
        <v>422</v>
      </c>
      <c r="AC631" t="s">
        <v>463</v>
      </c>
    </row>
    <row r="632" spans="1:29" x14ac:dyDescent="0.25">
      <c r="A632" s="9">
        <v>0.52196875034573897</v>
      </c>
      <c r="B632" s="9">
        <v>0.25099957108314014</v>
      </c>
      <c r="C632" s="9">
        <v>0.2158458453889695</v>
      </c>
      <c r="D632" s="3">
        <f t="shared" si="210"/>
        <v>1.9158235034906308</v>
      </c>
      <c r="E632" s="4">
        <f t="shared" si="211"/>
        <v>3.9840705531276139</v>
      </c>
      <c r="F632" s="4">
        <f t="shared" si="212"/>
        <v>4.632936057666198</v>
      </c>
      <c r="G632" s="11">
        <v>2.1617338498520766E-2</v>
      </c>
      <c r="H632" s="7">
        <f t="shared" si="213"/>
        <v>1.0216173384985208</v>
      </c>
      <c r="I632" s="5">
        <f t="shared" si="214"/>
        <v>1.8752848364010071</v>
      </c>
      <c r="J632" s="5">
        <f t="shared" si="215"/>
        <v>3.8997679493018733</v>
      </c>
      <c r="K632" s="5">
        <f t="shared" si="216"/>
        <v>4.5349035133597688</v>
      </c>
      <c r="L632">
        <v>3.1</v>
      </c>
      <c r="M632">
        <v>3.03</v>
      </c>
      <c r="N632">
        <v>2.71</v>
      </c>
      <c r="O632" s="5">
        <f t="shared" si="201"/>
        <v>3.1670137493454145</v>
      </c>
      <c r="P632" s="5">
        <f t="shared" si="202"/>
        <v>3.0955005356505176</v>
      </c>
      <c r="Q632" s="5">
        <f t="shared" si="203"/>
        <v>2.7685829873309911</v>
      </c>
      <c r="R632" s="6">
        <f t="shared" si="204"/>
        <v>0.31575486535437003</v>
      </c>
      <c r="S632" s="6">
        <f t="shared" si="205"/>
        <v>0.32304953221074167</v>
      </c>
      <c r="T632" s="6">
        <f t="shared" si="206"/>
        <v>0.3611956024348883</v>
      </c>
      <c r="U632">
        <f t="shared" si="207"/>
        <v>1.6530822090735993</v>
      </c>
      <c r="V632">
        <f t="shared" si="208"/>
        <v>0.77696930673591047</v>
      </c>
      <c r="W632">
        <f t="shared" si="209"/>
        <v>0.59758713542997643</v>
      </c>
      <c r="X632" t="s">
        <v>331</v>
      </c>
      <c r="Y632" t="s">
        <v>334</v>
      </c>
      <c r="Z632" t="s">
        <v>409</v>
      </c>
      <c r="AA632" s="8" t="s">
        <v>430</v>
      </c>
      <c r="AB632" s="8" t="s">
        <v>32</v>
      </c>
      <c r="AC632" t="s">
        <v>463</v>
      </c>
    </row>
    <row r="633" spans="1:29" x14ac:dyDescent="0.25">
      <c r="A633" s="9">
        <v>0.48849450182419124</v>
      </c>
      <c r="B633" s="9">
        <v>0.27400294503101857</v>
      </c>
      <c r="C633" s="9">
        <v>0.22601344809372048</v>
      </c>
      <c r="D633" s="3">
        <f t="shared" si="210"/>
        <v>2.0471059474890447</v>
      </c>
      <c r="E633" s="4">
        <f t="shared" si="211"/>
        <v>3.6495958095880856</v>
      </c>
      <c r="F633" s="4">
        <f t="shared" si="212"/>
        <v>4.4245154809785134</v>
      </c>
      <c r="G633" s="11">
        <v>2.5260256788469881E-2</v>
      </c>
      <c r="H633" s="7">
        <f t="shared" si="213"/>
        <v>1.0252602567884699</v>
      </c>
      <c r="I633" s="5">
        <f t="shared" si="214"/>
        <v>1.9966695616402894</v>
      </c>
      <c r="J633" s="5">
        <f t="shared" si="215"/>
        <v>3.5596774432865437</v>
      </c>
      <c r="K633" s="5">
        <f t="shared" si="216"/>
        <v>4.3155047234912693</v>
      </c>
      <c r="L633">
        <v>1.94</v>
      </c>
      <c r="M633">
        <v>3.6</v>
      </c>
      <c r="N633">
        <v>4.3099999999999996</v>
      </c>
      <c r="O633" s="5">
        <f t="shared" si="201"/>
        <v>1.9890048981696316</v>
      </c>
      <c r="P633" s="5">
        <f t="shared" si="202"/>
        <v>3.6909369244384918</v>
      </c>
      <c r="Q633" s="5">
        <f t="shared" si="203"/>
        <v>4.4188717067583045</v>
      </c>
      <c r="R633" s="6">
        <f t="shared" si="204"/>
        <v>0.50276397052628841</v>
      </c>
      <c r="S633" s="6">
        <f t="shared" si="205"/>
        <v>0.27093391745027767</v>
      </c>
      <c r="T633" s="6">
        <f t="shared" si="206"/>
        <v>0.22630211202343381</v>
      </c>
      <c r="U633">
        <f t="shared" si="207"/>
        <v>0.9716179568572505</v>
      </c>
      <c r="V633">
        <f t="shared" si="208"/>
        <v>1.0113275872198768</v>
      </c>
      <c r="W633">
        <f t="shared" si="209"/>
        <v>0.99872443112822817</v>
      </c>
      <c r="X633" t="s">
        <v>206</v>
      </c>
      <c r="Y633" t="s">
        <v>327</v>
      </c>
      <c r="Z633" t="s">
        <v>409</v>
      </c>
      <c r="AA633" s="8" t="s">
        <v>432</v>
      </c>
      <c r="AB633" s="8" t="s">
        <v>421</v>
      </c>
      <c r="AC633" t="s">
        <v>463</v>
      </c>
    </row>
    <row r="634" spans="1:29" x14ac:dyDescent="0.25">
      <c r="A634" s="9">
        <v>0.79284113185230742</v>
      </c>
      <c r="B634" s="9">
        <v>0.14960965909798543</v>
      </c>
      <c r="C634" s="9">
        <v>5.2524688809419767E-2</v>
      </c>
      <c r="D634" s="3">
        <f t="shared" si="210"/>
        <v>1.2612867317613923</v>
      </c>
      <c r="E634" s="4">
        <f t="shared" si="211"/>
        <v>6.6840604144753746</v>
      </c>
      <c r="F634" s="4">
        <f t="shared" si="212"/>
        <v>19.038665866796343</v>
      </c>
      <c r="G634" s="11">
        <v>2.3628549853486946E-2</v>
      </c>
      <c r="H634" s="7">
        <f t="shared" si="213"/>
        <v>1.0236285498534869</v>
      </c>
      <c r="I634" s="5">
        <f t="shared" si="214"/>
        <v>1.232172287439542</v>
      </c>
      <c r="J634" s="5">
        <f t="shared" si="215"/>
        <v>6.5297713857551853</v>
      </c>
      <c r="K634" s="5">
        <f t="shared" si="216"/>
        <v>18.599193886807249</v>
      </c>
      <c r="L634">
        <v>1.53</v>
      </c>
      <c r="M634">
        <v>4.43</v>
      </c>
      <c r="N634">
        <v>6.93</v>
      </c>
      <c r="O634" s="5">
        <f t="shared" si="201"/>
        <v>1.5661516812758352</v>
      </c>
      <c r="P634" s="5">
        <f t="shared" si="202"/>
        <v>4.534674475850947</v>
      </c>
      <c r="Q634" s="5">
        <f t="shared" si="203"/>
        <v>7.0937458504846642</v>
      </c>
      <c r="R634" s="6">
        <f t="shared" si="204"/>
        <v>0.63850775883046618</v>
      </c>
      <c r="S634" s="6">
        <f t="shared" si="205"/>
        <v>0.22052299571345674</v>
      </c>
      <c r="T634" s="6">
        <f t="shared" si="206"/>
        <v>0.14096924545607695</v>
      </c>
      <c r="U634">
        <f t="shared" si="207"/>
        <v>1.2417094716351273</v>
      </c>
      <c r="V634">
        <f t="shared" si="208"/>
        <v>0.67843110245239602</v>
      </c>
      <c r="W634">
        <f t="shared" si="209"/>
        <v>0.37259679328981976</v>
      </c>
      <c r="X634" t="s">
        <v>336</v>
      </c>
      <c r="Y634" t="s">
        <v>330</v>
      </c>
      <c r="Z634" t="s">
        <v>409</v>
      </c>
      <c r="AA634" s="8" t="s">
        <v>430</v>
      </c>
      <c r="AB634" s="8" t="s">
        <v>423</v>
      </c>
      <c r="AC634" t="s">
        <v>463</v>
      </c>
    </row>
    <row r="635" spans="1:29" x14ac:dyDescent="0.25">
      <c r="A635" s="9">
        <v>0.29475344136556147</v>
      </c>
      <c r="B635" s="9">
        <v>0.34342598546271697</v>
      </c>
      <c r="C635" s="9">
        <v>0.33935797540730028</v>
      </c>
      <c r="D635" s="3">
        <f t="shared" si="210"/>
        <v>3.3926660715719072</v>
      </c>
      <c r="E635" s="4">
        <f t="shared" si="211"/>
        <v>2.9118355696137677</v>
      </c>
      <c r="F635" s="4">
        <f t="shared" si="212"/>
        <v>2.9467408237563641</v>
      </c>
      <c r="G635" s="11">
        <v>2.2094968206447518E-2</v>
      </c>
      <c r="H635" s="7">
        <f t="shared" si="213"/>
        <v>1.0220949682064475</v>
      </c>
      <c r="I635" s="5">
        <f t="shared" si="214"/>
        <v>3.3193256762874901</v>
      </c>
      <c r="J635" s="5">
        <f t="shared" si="215"/>
        <v>2.8488894478400577</v>
      </c>
      <c r="K635" s="5">
        <f t="shared" si="216"/>
        <v>2.8830401434489477</v>
      </c>
      <c r="L635">
        <v>2.66</v>
      </c>
      <c r="M635">
        <v>3.43</v>
      </c>
      <c r="N635">
        <v>2.82</v>
      </c>
      <c r="O635" s="5">
        <f t="shared" si="201"/>
        <v>2.7187726154291507</v>
      </c>
      <c r="P635" s="5">
        <f t="shared" si="202"/>
        <v>3.5057857409481152</v>
      </c>
      <c r="Q635" s="5">
        <f t="shared" si="203"/>
        <v>2.8823078103421818</v>
      </c>
      <c r="R635" s="6">
        <f t="shared" si="204"/>
        <v>0.36781303236797269</v>
      </c>
      <c r="S635" s="6">
        <f t="shared" si="205"/>
        <v>0.28524275979557068</v>
      </c>
      <c r="T635" s="6">
        <f t="shared" si="206"/>
        <v>0.34694420783645658</v>
      </c>
      <c r="U635">
        <f t="shared" si="207"/>
        <v>0.80136758468819047</v>
      </c>
      <c r="V635">
        <f t="shared" si="208"/>
        <v>1.2039779229062479</v>
      </c>
      <c r="W635">
        <f t="shared" si="209"/>
        <v>0.97813414301837165</v>
      </c>
      <c r="X635" t="s">
        <v>69</v>
      </c>
      <c r="Y635" t="s">
        <v>205</v>
      </c>
      <c r="Z635" t="s">
        <v>409</v>
      </c>
      <c r="AA635" s="8" t="s">
        <v>432</v>
      </c>
      <c r="AB635" s="8" t="s">
        <v>421</v>
      </c>
      <c r="AC635" t="s">
        <v>463</v>
      </c>
    </row>
    <row r="636" spans="1:29" x14ac:dyDescent="0.25">
      <c r="A636" s="9">
        <v>0.74364637545975121</v>
      </c>
      <c r="B636" s="9">
        <v>0.22934922040491637</v>
      </c>
      <c r="C636" s="9">
        <v>2.6321805877299379E-2</v>
      </c>
      <c r="D636" s="3">
        <f t="shared" si="210"/>
        <v>1.3447251718019346</v>
      </c>
      <c r="E636" s="4">
        <f t="shared" si="211"/>
        <v>4.3601630658892088</v>
      </c>
      <c r="F636" s="4">
        <f t="shared" si="212"/>
        <v>37.991314298933659</v>
      </c>
      <c r="G636" s="11">
        <v>5.4715427257020277E-2</v>
      </c>
      <c r="H636" s="7">
        <f t="shared" si="213"/>
        <v>1.0547154272570203</v>
      </c>
      <c r="I636" s="5">
        <f t="shared" si="214"/>
        <v>1.2749649213903484</v>
      </c>
      <c r="J636" s="5">
        <f t="shared" si="215"/>
        <v>4.1339710723949565</v>
      </c>
      <c r="K636" s="5">
        <f t="shared" si="216"/>
        <v>36.020440506627459</v>
      </c>
      <c r="L636">
        <v>1.29</v>
      </c>
      <c r="M636">
        <v>5.22</v>
      </c>
      <c r="N636">
        <v>11.37</v>
      </c>
      <c r="O636" s="5">
        <f t="shared" si="201"/>
        <v>1.3605829011615562</v>
      </c>
      <c r="P636" s="5">
        <f t="shared" si="202"/>
        <v>5.5056145302816457</v>
      </c>
      <c r="Q636" s="5">
        <f t="shared" si="203"/>
        <v>11.99211440791232</v>
      </c>
      <c r="R636" s="6">
        <f t="shared" si="204"/>
        <v>0.73497910281415446</v>
      </c>
      <c r="S636" s="6">
        <f t="shared" si="205"/>
        <v>0.181632766787406</v>
      </c>
      <c r="T636" s="6">
        <f t="shared" si="206"/>
        <v>8.3388130398439703E-2</v>
      </c>
      <c r="U636">
        <f t="shared" si="207"/>
        <v>1.0117925429613042</v>
      </c>
      <c r="V636">
        <f t="shared" si="208"/>
        <v>1.2627084003700753</v>
      </c>
      <c r="W636">
        <f t="shared" si="209"/>
        <v>0.31565410750343309</v>
      </c>
      <c r="X636" t="s">
        <v>228</v>
      </c>
      <c r="Y636" t="s">
        <v>345</v>
      </c>
      <c r="Z636" t="s">
        <v>414</v>
      </c>
      <c r="AA636" s="8" t="s">
        <v>430</v>
      </c>
      <c r="AB636" s="8" t="s">
        <v>423</v>
      </c>
      <c r="AC636" t="s">
        <v>463</v>
      </c>
    </row>
    <row r="637" spans="1:29" x14ac:dyDescent="0.25">
      <c r="A637" s="9">
        <v>7.1451943498049342E-2</v>
      </c>
      <c r="B637" s="9">
        <v>0.26365641181779181</v>
      </c>
      <c r="C637" s="9">
        <v>0.5774890218895582</v>
      </c>
      <c r="D637" s="3">
        <f t="shared" si="210"/>
        <v>13.995420572811994</v>
      </c>
      <c r="E637" s="4">
        <f t="shared" si="211"/>
        <v>3.7928150243168823</v>
      </c>
      <c r="F637" s="4">
        <f t="shared" si="212"/>
        <v>1.7316346494829902</v>
      </c>
      <c r="G637" s="11">
        <v>5.7900673850446838E-2</v>
      </c>
      <c r="H637" s="7">
        <f t="shared" si="213"/>
        <v>1.0579006738504468</v>
      </c>
      <c r="I637" s="5">
        <f t="shared" si="214"/>
        <v>13.229427789163594</v>
      </c>
      <c r="J637" s="5">
        <f t="shared" si="215"/>
        <v>3.5852279122879778</v>
      </c>
      <c r="K637" s="5">
        <f t="shared" si="216"/>
        <v>1.6368593879237736</v>
      </c>
      <c r="L637">
        <v>6.84</v>
      </c>
      <c r="M637">
        <v>3.94</v>
      </c>
      <c r="N637">
        <v>1.52</v>
      </c>
      <c r="O637" s="5">
        <f t="shared" si="201"/>
        <v>7.2360406091370564</v>
      </c>
      <c r="P637" s="5">
        <f t="shared" si="202"/>
        <v>4.1681286549707606</v>
      </c>
      <c r="Q637" s="5">
        <f t="shared" si="203"/>
        <v>1.6080090242526792</v>
      </c>
      <c r="R637" s="6">
        <f t="shared" si="204"/>
        <v>0.13819712381620483</v>
      </c>
      <c r="S637" s="6">
        <f t="shared" si="205"/>
        <v>0.23991581901087336</v>
      </c>
      <c r="T637" s="6">
        <f t="shared" si="206"/>
        <v>0.6218870571729217</v>
      </c>
      <c r="U637">
        <f t="shared" si="207"/>
        <v>0.51702916475365157</v>
      </c>
      <c r="V637">
        <f t="shared" si="208"/>
        <v>1.0989538451645096</v>
      </c>
      <c r="W637">
        <f t="shared" si="209"/>
        <v>0.92860755860526267</v>
      </c>
      <c r="X637" t="s">
        <v>225</v>
      </c>
      <c r="Y637" t="s">
        <v>341</v>
      </c>
      <c r="Z637" t="s">
        <v>414</v>
      </c>
      <c r="AA637" s="8" t="s">
        <v>431</v>
      </c>
      <c r="AB637" s="8" t="s">
        <v>33</v>
      </c>
      <c r="AC637" t="s">
        <v>463</v>
      </c>
    </row>
    <row r="638" spans="1:29" x14ac:dyDescent="0.25">
      <c r="A638" s="9">
        <v>0.21496813883716021</v>
      </c>
      <c r="B638" s="9">
        <v>0.22595028952037327</v>
      </c>
      <c r="C638" s="9">
        <v>0.49863793904718806</v>
      </c>
      <c r="D638" s="3">
        <f t="shared" si="210"/>
        <v>4.6518521554373535</v>
      </c>
      <c r="E638" s="4">
        <f t="shared" si="211"/>
        <v>4.4257522401175455</v>
      </c>
      <c r="F638" s="4">
        <f t="shared" si="212"/>
        <v>2.0054631260325464</v>
      </c>
      <c r="G638" s="11">
        <v>5.2479499720174294E-2</v>
      </c>
      <c r="H638" s="7">
        <f t="shared" si="213"/>
        <v>1.0524794997201743</v>
      </c>
      <c r="I638" s="5">
        <f t="shared" si="214"/>
        <v>4.4198981136204125</v>
      </c>
      <c r="J638" s="5">
        <f t="shared" si="215"/>
        <v>4.2050721570294076</v>
      </c>
      <c r="K638" s="5">
        <f t="shared" si="216"/>
        <v>1.9054652623312327</v>
      </c>
      <c r="L638">
        <v>2.06</v>
      </c>
      <c r="M638">
        <v>3.04</v>
      </c>
      <c r="N638">
        <v>4.2</v>
      </c>
      <c r="O638" s="5">
        <f t="shared" si="201"/>
        <v>2.1681077694235591</v>
      </c>
      <c r="P638" s="5">
        <f t="shared" si="202"/>
        <v>3.19953767914933</v>
      </c>
      <c r="Q638" s="5">
        <f t="shared" si="203"/>
        <v>4.4204138988247319</v>
      </c>
      <c r="R638" s="6">
        <f t="shared" si="204"/>
        <v>0.46123168511400742</v>
      </c>
      <c r="S638" s="6">
        <f t="shared" si="205"/>
        <v>0.31254515504436026</v>
      </c>
      <c r="T638" s="6">
        <f t="shared" si="206"/>
        <v>0.22622315984163222</v>
      </c>
      <c r="U638">
        <f t="shared" si="207"/>
        <v>0.46607409199136934</v>
      </c>
      <c r="V638">
        <f t="shared" si="208"/>
        <v>0.7229364649351343</v>
      </c>
      <c r="W638">
        <f t="shared" si="209"/>
        <v>2.2041860762455094</v>
      </c>
      <c r="X638" t="s">
        <v>340</v>
      </c>
      <c r="Y638" t="s">
        <v>226</v>
      </c>
      <c r="Z638" t="s">
        <v>414</v>
      </c>
      <c r="AA638" s="8" t="s">
        <v>431</v>
      </c>
      <c r="AB638" s="8" t="s">
        <v>29</v>
      </c>
      <c r="AC638" t="s">
        <v>463</v>
      </c>
    </row>
    <row r="639" spans="1:29" x14ac:dyDescent="0.25">
      <c r="A639" s="9">
        <v>0.2201946592395948</v>
      </c>
      <c r="B639" s="9">
        <v>0.39702127169855561</v>
      </c>
      <c r="C639" s="9">
        <v>0.36133877720312857</v>
      </c>
      <c r="D639" s="3">
        <f t="shared" si="210"/>
        <v>4.5414362158161863</v>
      </c>
      <c r="E639" s="4">
        <f t="shared" si="211"/>
        <v>2.518756729889438</v>
      </c>
      <c r="F639" s="4">
        <f t="shared" si="212"/>
        <v>2.7674859801660436</v>
      </c>
      <c r="G639" s="11">
        <v>5.2126139260221471E-2</v>
      </c>
      <c r="H639" s="7">
        <f t="shared" si="213"/>
        <v>1.0521261392602215</v>
      </c>
      <c r="I639" s="5">
        <f t="shared" si="214"/>
        <v>4.3164370186728691</v>
      </c>
      <c r="J639" s="5">
        <f t="shared" si="215"/>
        <v>2.3939683997020018</v>
      </c>
      <c r="K639" s="5">
        <f t="shared" si="216"/>
        <v>2.630374702135942</v>
      </c>
      <c r="L639">
        <v>4.33</v>
      </c>
      <c r="M639">
        <v>3.36</v>
      </c>
      <c r="N639">
        <v>1.91</v>
      </c>
      <c r="O639" s="5">
        <f t="shared" si="201"/>
        <v>4.5557061829967589</v>
      </c>
      <c r="P639" s="5">
        <f t="shared" si="202"/>
        <v>3.5351438279143439</v>
      </c>
      <c r="Q639" s="5">
        <f t="shared" si="203"/>
        <v>2.0095609259870231</v>
      </c>
      <c r="R639" s="6">
        <f t="shared" si="204"/>
        <v>0.21950493728772399</v>
      </c>
      <c r="S639" s="6">
        <f t="shared" si="205"/>
        <v>0.28287392215947765</v>
      </c>
      <c r="T639" s="6">
        <f t="shared" si="206"/>
        <v>0.49762114055279832</v>
      </c>
      <c r="U639">
        <f t="shared" si="207"/>
        <v>1.0031421705606864</v>
      </c>
      <c r="V639">
        <f t="shared" si="208"/>
        <v>1.4035272981958526</v>
      </c>
      <c r="W639">
        <f t="shared" si="209"/>
        <v>0.72613228771133764</v>
      </c>
      <c r="X639" t="s">
        <v>229</v>
      </c>
      <c r="Y639" t="s">
        <v>347</v>
      </c>
      <c r="Z639" t="s">
        <v>414</v>
      </c>
      <c r="AA639" s="8" t="s">
        <v>432</v>
      </c>
      <c r="AB639" s="8" t="s">
        <v>421</v>
      </c>
      <c r="AC639" t="s">
        <v>463</v>
      </c>
    </row>
    <row r="640" spans="1:29" x14ac:dyDescent="0.25">
      <c r="A640" s="9">
        <v>0.68525524968717688</v>
      </c>
      <c r="B640" s="9">
        <v>0.17722347964666188</v>
      </c>
      <c r="C640" s="9">
        <v>0.12769392811831526</v>
      </c>
      <c r="D640" s="3">
        <f t="shared" si="210"/>
        <v>1.4593102357938972</v>
      </c>
      <c r="E640" s="4">
        <f t="shared" si="211"/>
        <v>5.6425931935979552</v>
      </c>
      <c r="F640" s="4">
        <f t="shared" si="212"/>
        <v>7.8312259222963716</v>
      </c>
      <c r="G640" s="11">
        <v>2.4113113453474E-2</v>
      </c>
      <c r="H640" s="7">
        <f t="shared" si="213"/>
        <v>1.024113113453474</v>
      </c>
      <c r="I640" s="5">
        <f t="shared" si="214"/>
        <v>1.4249502487795207</v>
      </c>
      <c r="J640" s="5">
        <f t="shared" si="215"/>
        <v>5.5097362971656754</v>
      </c>
      <c r="K640" s="5">
        <f t="shared" si="216"/>
        <v>7.6468368771182114</v>
      </c>
      <c r="L640">
        <v>1.73</v>
      </c>
      <c r="M640">
        <v>4</v>
      </c>
      <c r="N640">
        <v>5.0999999999999996</v>
      </c>
      <c r="O640" s="5">
        <f t="shared" ref="O640:O683" si="217">(L640*H640)</f>
        <v>1.77171568627451</v>
      </c>
      <c r="P640" s="5">
        <f t="shared" ref="P640:P683" si="218">(M640*H640)</f>
        <v>4.096452453813896</v>
      </c>
      <c r="Q640" s="5">
        <f t="shared" ref="Q640:Q683" si="219">(N640*H640)</f>
        <v>5.2229768786127169</v>
      </c>
      <c r="R640" s="6">
        <f t="shared" ref="R640:R683" si="220">(1/O640)</f>
        <v>0.56442464654289892</v>
      </c>
      <c r="S640" s="6">
        <f t="shared" ref="S640:S683" si="221">(1/P640)</f>
        <v>0.2441136596298038</v>
      </c>
      <c r="T640" s="6">
        <f t="shared" ref="T640:T683" si="222">(1/Q640)</f>
        <v>0.19146169382729711</v>
      </c>
      <c r="U640">
        <f t="shared" ref="U640:U683" si="223">(L640/I640)</f>
        <v>1.2140774749727272</v>
      </c>
      <c r="V640">
        <f t="shared" ref="V640:V683" si="224">(M640/J640)</f>
        <v>0.7259875580720051</v>
      </c>
      <c r="W640">
        <f t="shared" ref="W640:W683" si="225">(N640/K640)</f>
        <v>0.66694243410119491</v>
      </c>
      <c r="X640" t="s">
        <v>358</v>
      </c>
      <c r="Y640" t="s">
        <v>349</v>
      </c>
      <c r="Z640" t="s">
        <v>410</v>
      </c>
      <c r="AA640" s="8" t="s">
        <v>430</v>
      </c>
      <c r="AB640" s="8" t="s">
        <v>428</v>
      </c>
      <c r="AC640" t="s">
        <v>463</v>
      </c>
    </row>
    <row r="641" spans="1:29" x14ac:dyDescent="0.25">
      <c r="A641" s="9">
        <v>0.13093094875784433</v>
      </c>
      <c r="B641" s="9">
        <v>0.16310857419796648</v>
      </c>
      <c r="C641" s="9">
        <v>0.6127157371882811</v>
      </c>
      <c r="D641" s="3">
        <f t="shared" ref="D641:D683" si="226">(100%/A641)</f>
        <v>7.6376136389990679</v>
      </c>
      <c r="E641" s="4">
        <f t="shared" ref="E641:E683" si="227">(100%/B641)</f>
        <v>6.1308855461288632</v>
      </c>
      <c r="F641" s="4">
        <f t="shared" ref="F641:F683" si="228">(100%/C641)</f>
        <v>1.6320782041423403</v>
      </c>
      <c r="G641" s="11">
        <v>2.4957915211792248E-2</v>
      </c>
      <c r="H641" s="7">
        <f t="shared" si="213"/>
        <v>1.0249579152117922</v>
      </c>
      <c r="I641" s="5">
        <f t="shared" si="214"/>
        <v>7.4516363312545071</v>
      </c>
      <c r="J641" s="5">
        <f t="shared" si="215"/>
        <v>5.9815973467183845</v>
      </c>
      <c r="K641" s="5">
        <f t="shared" si="216"/>
        <v>1.5923367973650857</v>
      </c>
      <c r="L641">
        <v>7.48</v>
      </c>
      <c r="M641">
        <v>4.96</v>
      </c>
      <c r="N641">
        <v>1.45</v>
      </c>
      <c r="O641" s="5">
        <f t="shared" si="217"/>
        <v>7.6666852057842068</v>
      </c>
      <c r="P641" s="5">
        <f t="shared" si="218"/>
        <v>5.0837912594504893</v>
      </c>
      <c r="Q641" s="5">
        <f t="shared" si="219"/>
        <v>1.4861889770570986</v>
      </c>
      <c r="R641" s="6">
        <f t="shared" si="220"/>
        <v>0.13043446719914104</v>
      </c>
      <c r="S641" s="6">
        <f t="shared" si="221"/>
        <v>0.19670359166322079</v>
      </c>
      <c r="T641" s="6">
        <f t="shared" si="222"/>
        <v>0.67286194113763809</v>
      </c>
      <c r="U641">
        <f t="shared" si="223"/>
        <v>1.0038063678210551</v>
      </c>
      <c r="V641">
        <f t="shared" si="224"/>
        <v>0.82920994384905367</v>
      </c>
      <c r="W641">
        <f t="shared" si="225"/>
        <v>0.91061137467863762</v>
      </c>
      <c r="X641" t="s">
        <v>352</v>
      </c>
      <c r="Y641" t="s">
        <v>350</v>
      </c>
      <c r="Z641" t="s">
        <v>410</v>
      </c>
      <c r="AA641" s="8" t="s">
        <v>431</v>
      </c>
      <c r="AB641" s="8" t="s">
        <v>429</v>
      </c>
      <c r="AC641" t="s">
        <v>463</v>
      </c>
    </row>
    <row r="642" spans="1:29" x14ac:dyDescent="0.25">
      <c r="A642" s="9">
        <v>0.66046988678739205</v>
      </c>
      <c r="B642" s="9">
        <v>0.19060985798268698</v>
      </c>
      <c r="C642" s="9">
        <v>0.14088694325490367</v>
      </c>
      <c r="D642" s="3">
        <f t="shared" si="226"/>
        <v>1.5140735709604034</v>
      </c>
      <c r="E642" s="4">
        <f t="shared" si="227"/>
        <v>5.2463183729502045</v>
      </c>
      <c r="F642" s="4">
        <f t="shared" si="228"/>
        <v>7.0978898178713541</v>
      </c>
      <c r="G642" s="11">
        <v>2.1638773606240891E-2</v>
      </c>
      <c r="H642" s="7">
        <f t="shared" ref="H642:H683" si="229">(G642/100%) + 1</f>
        <v>1.0216387736062409</v>
      </c>
      <c r="I642" s="5">
        <f t="shared" ref="I642:I683" si="230">D642/H642</f>
        <v>1.4820048045122025</v>
      </c>
      <c r="J642" s="5">
        <f t="shared" ref="J642:J683" si="231">E642/H642</f>
        <v>5.1351989651209502</v>
      </c>
      <c r="K642" s="5">
        <f t="shared" ref="K642:K683" si="232">F642/H642</f>
        <v>6.9475532852152853</v>
      </c>
      <c r="L642">
        <v>2.94</v>
      </c>
      <c r="M642">
        <v>3.42</v>
      </c>
      <c r="N642">
        <v>2.57</v>
      </c>
      <c r="O642" s="5">
        <f t="shared" si="217"/>
        <v>3.0036179944023482</v>
      </c>
      <c r="P642" s="5">
        <f t="shared" si="218"/>
        <v>3.4940046057333438</v>
      </c>
      <c r="Q642" s="5">
        <f t="shared" si="219"/>
        <v>2.6256116481680389</v>
      </c>
      <c r="R642" s="6">
        <f t="shared" si="220"/>
        <v>0.33293181818181816</v>
      </c>
      <c r="S642" s="6">
        <f t="shared" si="221"/>
        <v>0.28620454545454549</v>
      </c>
      <c r="T642" s="6">
        <f t="shared" si="222"/>
        <v>0.3808636363636364</v>
      </c>
      <c r="U642">
        <f t="shared" si="223"/>
        <v>1.9837992367154924</v>
      </c>
      <c r="V642">
        <f t="shared" si="224"/>
        <v>0.6659917216896869</v>
      </c>
      <c r="W642">
        <f t="shared" si="225"/>
        <v>0.36991439928486458</v>
      </c>
      <c r="X642" t="s">
        <v>233</v>
      </c>
      <c r="Y642" t="s">
        <v>71</v>
      </c>
      <c r="Z642" t="s">
        <v>410</v>
      </c>
      <c r="AA642" s="8" t="s">
        <v>430</v>
      </c>
      <c r="AB642" s="8" t="s">
        <v>32</v>
      </c>
      <c r="AC642" t="s">
        <v>463</v>
      </c>
    </row>
    <row r="643" spans="1:29" x14ac:dyDescent="0.25">
      <c r="A643" s="9">
        <v>0.21367475112532464</v>
      </c>
      <c r="B643" s="9">
        <v>0.19716515576505012</v>
      </c>
      <c r="C643" s="9">
        <v>0.52640957393238597</v>
      </c>
      <c r="D643" s="3">
        <f t="shared" si="226"/>
        <v>4.6800101309746207</v>
      </c>
      <c r="E643" s="4">
        <f t="shared" si="227"/>
        <v>5.0718900919371368</v>
      </c>
      <c r="F643" s="4">
        <f t="shared" si="228"/>
        <v>1.8996614984218425</v>
      </c>
      <c r="G643" s="11">
        <v>2.3785305261345036E-2</v>
      </c>
      <c r="H643" s="7">
        <f t="shared" si="229"/>
        <v>1.023785305261345</v>
      </c>
      <c r="I643" s="5">
        <f t="shared" si="230"/>
        <v>4.5712808212068827</v>
      </c>
      <c r="J643" s="5">
        <f t="shared" si="231"/>
        <v>4.9540563493851071</v>
      </c>
      <c r="K643" s="5">
        <f t="shared" si="232"/>
        <v>1.8555272171414003</v>
      </c>
      <c r="L643">
        <v>3.95</v>
      </c>
      <c r="M643">
        <v>3.84</v>
      </c>
      <c r="N643">
        <v>1.96</v>
      </c>
      <c r="O643" s="5">
        <f t="shared" si="217"/>
        <v>4.0439519557823127</v>
      </c>
      <c r="P643" s="5">
        <f t="shared" si="218"/>
        <v>3.9313355722035648</v>
      </c>
      <c r="Q643" s="5">
        <f t="shared" si="219"/>
        <v>2.0066191983122361</v>
      </c>
      <c r="R643" s="6">
        <f t="shared" si="220"/>
        <v>0.24728285868236718</v>
      </c>
      <c r="S643" s="6">
        <f t="shared" si="221"/>
        <v>0.25436648223837249</v>
      </c>
      <c r="T643" s="6">
        <f t="shared" si="222"/>
        <v>0.49835065907926041</v>
      </c>
      <c r="U643">
        <f t="shared" si="223"/>
        <v>0.86409042771455558</v>
      </c>
      <c r="V643">
        <f t="shared" si="224"/>
        <v>0.77512239045819842</v>
      </c>
      <c r="W643">
        <f t="shared" si="225"/>
        <v>1.0563035572280901</v>
      </c>
      <c r="X643" t="s">
        <v>354</v>
      </c>
      <c r="Y643" t="s">
        <v>353</v>
      </c>
      <c r="Z643" t="s">
        <v>410</v>
      </c>
      <c r="AA643" s="8" t="s">
        <v>431</v>
      </c>
      <c r="AB643" s="8" t="s">
        <v>29</v>
      </c>
      <c r="AC643" t="s">
        <v>463</v>
      </c>
    </row>
    <row r="644" spans="1:29" x14ac:dyDescent="0.25">
      <c r="A644" s="9">
        <v>0.5439288426799509</v>
      </c>
      <c r="B644" s="9">
        <v>0.2029230062335213</v>
      </c>
      <c r="C644" s="9">
        <v>0.23627966964148045</v>
      </c>
      <c r="D644" s="3">
        <f t="shared" si="226"/>
        <v>1.8384757739136892</v>
      </c>
      <c r="E644" s="4">
        <f t="shared" si="227"/>
        <v>4.9279774558889216</v>
      </c>
      <c r="F644" s="4">
        <f t="shared" si="228"/>
        <v>4.2322727195164633</v>
      </c>
      <c r="G644" s="11">
        <v>2.2794558344880089E-2</v>
      </c>
      <c r="H644" s="7">
        <f t="shared" si="229"/>
        <v>1.0227945583448801</v>
      </c>
      <c r="I644" s="5">
        <f t="shared" si="230"/>
        <v>1.7975024983402057</v>
      </c>
      <c r="J644" s="5">
        <f t="shared" si="231"/>
        <v>4.8181498578400115</v>
      </c>
      <c r="K644" s="5">
        <f t="shared" si="232"/>
        <v>4.1379499773300186</v>
      </c>
      <c r="L644">
        <v>1.8</v>
      </c>
      <c r="M644">
        <v>3.98</v>
      </c>
      <c r="N644">
        <v>4.63</v>
      </c>
      <c r="O644" s="5">
        <f t="shared" si="217"/>
        <v>1.8410302050207843</v>
      </c>
      <c r="P644" s="5">
        <f t="shared" si="218"/>
        <v>4.0707223422126226</v>
      </c>
      <c r="Q644" s="5">
        <f t="shared" si="219"/>
        <v>4.7355388051367946</v>
      </c>
      <c r="R644" s="6">
        <f t="shared" si="220"/>
        <v>0.54317414090917127</v>
      </c>
      <c r="S644" s="6">
        <f t="shared" si="221"/>
        <v>0.2456566466423388</v>
      </c>
      <c r="T644" s="6">
        <f t="shared" si="222"/>
        <v>0.21116921244848993</v>
      </c>
      <c r="U644">
        <f t="shared" si="223"/>
        <v>1.0013894287557878</v>
      </c>
      <c r="V644">
        <f t="shared" si="224"/>
        <v>0.82604321522374646</v>
      </c>
      <c r="W644">
        <f t="shared" si="225"/>
        <v>1.1189115444521329</v>
      </c>
      <c r="X644" t="s">
        <v>235</v>
      </c>
      <c r="Y644" t="s">
        <v>351</v>
      </c>
      <c r="Z644" t="s">
        <v>410</v>
      </c>
      <c r="AA644" s="8" t="s">
        <v>432</v>
      </c>
      <c r="AB644" s="8" t="s">
        <v>425</v>
      </c>
      <c r="AC644" t="s">
        <v>463</v>
      </c>
    </row>
    <row r="645" spans="1:29" x14ac:dyDescent="0.25">
      <c r="A645" s="9">
        <v>0.18461631441449422</v>
      </c>
      <c r="B645" s="9">
        <v>0.25806152801850574</v>
      </c>
      <c r="C645" s="9">
        <v>0.49566013841694068</v>
      </c>
      <c r="D645" s="3">
        <f t="shared" si="226"/>
        <v>5.4166393862399085</v>
      </c>
      <c r="E645" s="4">
        <f t="shared" si="227"/>
        <v>3.8750448688666581</v>
      </c>
      <c r="F645" s="4">
        <f t="shared" si="228"/>
        <v>2.017511440790539</v>
      </c>
      <c r="G645" s="11">
        <v>2.696331803026597E-2</v>
      </c>
      <c r="H645" s="7">
        <f t="shared" si="229"/>
        <v>1.026963318030266</v>
      </c>
      <c r="I645" s="5">
        <f t="shared" si="230"/>
        <v>5.2744234298739316</v>
      </c>
      <c r="J645" s="5">
        <f t="shared" si="231"/>
        <v>3.773304071170783</v>
      </c>
      <c r="K645" s="5">
        <f t="shared" si="232"/>
        <v>1.9645408997277158</v>
      </c>
      <c r="L645">
        <v>3.38</v>
      </c>
      <c r="M645">
        <v>2.85</v>
      </c>
      <c r="N645">
        <v>2.63</v>
      </c>
      <c r="O645" s="5">
        <f t="shared" si="217"/>
        <v>3.471136014942299</v>
      </c>
      <c r="P645" s="5">
        <f t="shared" si="218"/>
        <v>2.9268454563862583</v>
      </c>
      <c r="Q645" s="5">
        <f t="shared" si="219"/>
        <v>2.7009135264195994</v>
      </c>
      <c r="R645" s="6">
        <f t="shared" si="220"/>
        <v>0.28809012256946176</v>
      </c>
      <c r="S645" s="6">
        <f t="shared" si="221"/>
        <v>0.34166477694202829</v>
      </c>
      <c r="T645" s="6">
        <f t="shared" si="222"/>
        <v>0.37024510048850984</v>
      </c>
      <c r="U645">
        <f t="shared" si="223"/>
        <v>0.640828337910062</v>
      </c>
      <c r="V645">
        <f t="shared" si="224"/>
        <v>0.75530621074905857</v>
      </c>
      <c r="W645">
        <f t="shared" si="225"/>
        <v>1.338735172357326</v>
      </c>
      <c r="X645" t="s">
        <v>243</v>
      </c>
      <c r="Y645" t="s">
        <v>240</v>
      </c>
      <c r="Z645" t="s">
        <v>403</v>
      </c>
      <c r="AA645" s="8" t="s">
        <v>431</v>
      </c>
      <c r="AB645" s="8" t="s">
        <v>29</v>
      </c>
      <c r="AC645" t="s">
        <v>463</v>
      </c>
    </row>
    <row r="646" spans="1:29" x14ac:dyDescent="0.25">
      <c r="A646" s="9">
        <v>0.50494025739361259</v>
      </c>
      <c r="B646" s="9">
        <v>0.27615591227665048</v>
      </c>
      <c r="C646" s="9">
        <v>0.20930666685253141</v>
      </c>
      <c r="D646" s="3">
        <f t="shared" si="226"/>
        <v>1.9804323092830305</v>
      </c>
      <c r="E646" s="4">
        <f t="shared" si="227"/>
        <v>3.6211428238342731</v>
      </c>
      <c r="F646" s="4">
        <f t="shared" si="228"/>
        <v>4.7776786809402374</v>
      </c>
      <c r="G646" s="11">
        <v>3.1790358714578471E-2</v>
      </c>
      <c r="H646" s="7">
        <f t="shared" si="229"/>
        <v>1.0317903587145785</v>
      </c>
      <c r="I646" s="5">
        <f t="shared" si="230"/>
        <v>1.91941346665643</v>
      </c>
      <c r="J646" s="5">
        <f t="shared" si="231"/>
        <v>3.5095722626692818</v>
      </c>
      <c r="K646" s="5">
        <f t="shared" si="232"/>
        <v>4.6304742437139543</v>
      </c>
      <c r="L646">
        <v>2.66</v>
      </c>
      <c r="M646">
        <v>3.01</v>
      </c>
      <c r="N646">
        <v>3.09</v>
      </c>
      <c r="O646" s="5">
        <f t="shared" si="217"/>
        <v>2.7445623541807791</v>
      </c>
      <c r="P646" s="5">
        <f t="shared" si="218"/>
        <v>3.1056889797308811</v>
      </c>
      <c r="Q646" s="5">
        <f t="shared" si="219"/>
        <v>3.1882322084280474</v>
      </c>
      <c r="R646" s="6">
        <f t="shared" si="220"/>
        <v>0.36435681575122703</v>
      </c>
      <c r="S646" s="6">
        <f t="shared" si="221"/>
        <v>0.32198974415224718</v>
      </c>
      <c r="T646" s="6">
        <f t="shared" si="222"/>
        <v>0.31365344009652557</v>
      </c>
      <c r="U646">
        <f t="shared" si="223"/>
        <v>1.3858400215528619</v>
      </c>
      <c r="V646">
        <f t="shared" si="224"/>
        <v>0.85765437344512141</v>
      </c>
      <c r="W646">
        <f t="shared" si="225"/>
        <v>0.66731825669795986</v>
      </c>
      <c r="X646" t="s">
        <v>246</v>
      </c>
      <c r="Y646" t="s">
        <v>237</v>
      </c>
      <c r="Z646" t="s">
        <v>403</v>
      </c>
      <c r="AA646" s="8" t="s">
        <v>432</v>
      </c>
      <c r="AB646" s="8" t="s">
        <v>421</v>
      </c>
      <c r="AC646" t="s">
        <v>463</v>
      </c>
    </row>
    <row r="647" spans="1:29" x14ac:dyDescent="0.25">
      <c r="A647" s="9">
        <v>0.28264343322269525</v>
      </c>
      <c r="B647" s="9">
        <v>0.26491272119934145</v>
      </c>
      <c r="C647" s="9">
        <v>0.41191840321674161</v>
      </c>
      <c r="D647" s="3">
        <f t="shared" si="226"/>
        <v>3.5380266528679556</v>
      </c>
      <c r="E647" s="4">
        <f t="shared" si="227"/>
        <v>3.774828160281213</v>
      </c>
      <c r="F647" s="4">
        <f t="shared" si="228"/>
        <v>2.4276652662052194</v>
      </c>
      <c r="G647" s="11">
        <v>3.3118034447821687E-2</v>
      </c>
      <c r="H647" s="7">
        <f t="shared" si="229"/>
        <v>1.0331180344478217</v>
      </c>
      <c r="I647" s="5">
        <f t="shared" si="230"/>
        <v>3.4246102912712693</v>
      </c>
      <c r="J647" s="5">
        <f t="shared" si="231"/>
        <v>3.6538207972516652</v>
      </c>
      <c r="K647" s="5">
        <f t="shared" si="232"/>
        <v>2.34984308206637</v>
      </c>
      <c r="L647">
        <v>3.29</v>
      </c>
      <c r="M647">
        <v>3.2</v>
      </c>
      <c r="N647">
        <v>2.4</v>
      </c>
      <c r="O647" s="5">
        <f t="shared" si="217"/>
        <v>3.3989583333333333</v>
      </c>
      <c r="P647" s="5">
        <f t="shared" si="218"/>
        <v>3.3059777102330297</v>
      </c>
      <c r="Q647" s="5">
        <f t="shared" si="219"/>
        <v>2.4794832826747721</v>
      </c>
      <c r="R647" s="6">
        <f t="shared" si="220"/>
        <v>0.29420778424762489</v>
      </c>
      <c r="S647" s="6">
        <f t="shared" si="221"/>
        <v>0.30248237817958928</v>
      </c>
      <c r="T647" s="6">
        <f t="shared" si="222"/>
        <v>0.40330983757278577</v>
      </c>
      <c r="U647">
        <f t="shared" si="223"/>
        <v>0.96069325271422346</v>
      </c>
      <c r="V647">
        <f t="shared" si="224"/>
        <v>0.87579555144219978</v>
      </c>
      <c r="W647">
        <f t="shared" si="225"/>
        <v>1.0213447946019969</v>
      </c>
      <c r="X647" t="s">
        <v>238</v>
      </c>
      <c r="Y647" t="s">
        <v>360</v>
      </c>
      <c r="Z647" t="s">
        <v>403</v>
      </c>
      <c r="AA647" s="8" t="s">
        <v>432</v>
      </c>
      <c r="AB647" s="8" t="s">
        <v>421</v>
      </c>
      <c r="AC647" t="s">
        <v>463</v>
      </c>
    </row>
    <row r="648" spans="1:29" x14ac:dyDescent="0.25">
      <c r="A648" s="9">
        <v>0.51530263368720675</v>
      </c>
      <c r="B648" s="9">
        <v>0.24591983669401918</v>
      </c>
      <c r="C648" s="9">
        <v>0.22627590569452635</v>
      </c>
      <c r="D648" s="3">
        <f t="shared" si="226"/>
        <v>1.9406071978413539</v>
      </c>
      <c r="E648" s="4">
        <f t="shared" si="227"/>
        <v>4.0663657452091995</v>
      </c>
      <c r="F648" s="4">
        <f t="shared" si="228"/>
        <v>4.4193834819956708</v>
      </c>
      <c r="G648" s="11">
        <v>3.0715083512978358E-2</v>
      </c>
      <c r="H648" s="7">
        <f t="shared" si="229"/>
        <v>1.0307150835129784</v>
      </c>
      <c r="I648" s="5">
        <f t="shared" si="230"/>
        <v>1.8827775288076674</v>
      </c>
      <c r="J648" s="5">
        <f t="shared" si="231"/>
        <v>3.94518893751883</v>
      </c>
      <c r="K648" s="5">
        <f t="shared" si="232"/>
        <v>4.2876868231452674</v>
      </c>
      <c r="L648">
        <v>1.48</v>
      </c>
      <c r="M648">
        <v>4.87</v>
      </c>
      <c r="N648">
        <v>6.68</v>
      </c>
      <c r="O648" s="5">
        <f t="shared" si="217"/>
        <v>1.5254583235992079</v>
      </c>
      <c r="P648" s="5">
        <f t="shared" si="218"/>
        <v>5.0195824567082044</v>
      </c>
      <c r="Q648" s="5">
        <f t="shared" si="219"/>
        <v>6.8851767578666951</v>
      </c>
      <c r="R648" s="6">
        <f t="shared" si="220"/>
        <v>0.65554068867681214</v>
      </c>
      <c r="S648" s="6">
        <f t="shared" si="221"/>
        <v>0.1992197575444932</v>
      </c>
      <c r="T648" s="6">
        <f t="shared" si="222"/>
        <v>0.14523955377869488</v>
      </c>
      <c r="U648">
        <f t="shared" si="223"/>
        <v>0.78607269173074323</v>
      </c>
      <c r="V648">
        <f t="shared" si="224"/>
        <v>1.2344148980258454</v>
      </c>
      <c r="W648">
        <f t="shared" si="225"/>
        <v>1.5579496067531891</v>
      </c>
      <c r="X648" t="s">
        <v>372</v>
      </c>
      <c r="Y648" t="s">
        <v>367</v>
      </c>
      <c r="Z648" t="s">
        <v>415</v>
      </c>
      <c r="AA648" s="8" t="s">
        <v>430</v>
      </c>
      <c r="AB648" s="8" t="s">
        <v>32</v>
      </c>
      <c r="AC648" t="s">
        <v>463</v>
      </c>
    </row>
    <row r="649" spans="1:29" x14ac:dyDescent="0.25">
      <c r="A649" s="9">
        <v>0.78152051880077666</v>
      </c>
      <c r="B649" s="9">
        <v>0.15243998796843949</v>
      </c>
      <c r="C649" s="9">
        <v>6.0605292398674925E-2</v>
      </c>
      <c r="D649" s="3">
        <f t="shared" si="226"/>
        <v>1.2795569354141521</v>
      </c>
      <c r="E649" s="4">
        <f t="shared" si="227"/>
        <v>6.5599585340234716</v>
      </c>
      <c r="F649" s="4">
        <f t="shared" si="228"/>
        <v>16.500209147111779</v>
      </c>
      <c r="G649" s="11">
        <v>3.1807675501025701E-2</v>
      </c>
      <c r="H649" s="7">
        <f t="shared" si="229"/>
        <v>1.0318076755010257</v>
      </c>
      <c r="I649" s="5">
        <f t="shared" si="230"/>
        <v>1.2401118597928864</v>
      </c>
      <c r="J649" s="5">
        <f t="shared" si="231"/>
        <v>6.3577338003791102</v>
      </c>
      <c r="K649" s="5">
        <f t="shared" si="232"/>
        <v>15.991554956304816</v>
      </c>
      <c r="L649">
        <v>1.38</v>
      </c>
      <c r="M649">
        <v>5.34</v>
      </c>
      <c r="N649">
        <v>8.34</v>
      </c>
      <c r="O649" s="5">
        <f t="shared" si="217"/>
        <v>1.4238945921914155</v>
      </c>
      <c r="P649" s="5">
        <f t="shared" si="218"/>
        <v>5.5098529871754769</v>
      </c>
      <c r="Q649" s="5">
        <f t="shared" si="219"/>
        <v>8.6052760136785533</v>
      </c>
      <c r="R649" s="6">
        <f t="shared" si="220"/>
        <v>0.7022991768379222</v>
      </c>
      <c r="S649" s="6">
        <f t="shared" si="221"/>
        <v>0.18149304569968777</v>
      </c>
      <c r="T649" s="6">
        <f t="shared" si="222"/>
        <v>0.11620777746239001</v>
      </c>
      <c r="U649">
        <f t="shared" si="223"/>
        <v>1.1128028404070553</v>
      </c>
      <c r="V649">
        <f t="shared" si="224"/>
        <v>0.83992192307290015</v>
      </c>
      <c r="W649">
        <f t="shared" si="225"/>
        <v>0.52152526898029261</v>
      </c>
      <c r="X649" t="s">
        <v>368</v>
      </c>
      <c r="Y649" t="s">
        <v>370</v>
      </c>
      <c r="Z649" t="s">
        <v>415</v>
      </c>
      <c r="AA649" s="8" t="s">
        <v>430</v>
      </c>
      <c r="AB649" s="8" t="s">
        <v>32</v>
      </c>
      <c r="AC649" t="s">
        <v>463</v>
      </c>
    </row>
    <row r="650" spans="1:29" x14ac:dyDescent="0.25">
      <c r="A650" s="9">
        <v>0.49336763584183702</v>
      </c>
      <c r="B650" s="9">
        <v>0.21114922058339392</v>
      </c>
      <c r="C650" s="9">
        <v>0.27588024442345621</v>
      </c>
      <c r="D650" s="3">
        <f t="shared" si="226"/>
        <v>2.0268860933565134</v>
      </c>
      <c r="E650" s="4">
        <f t="shared" si="227"/>
        <v>4.7359871717122797</v>
      </c>
      <c r="F650" s="4">
        <f t="shared" si="228"/>
        <v>3.624761178857999</v>
      </c>
      <c r="G650" s="11">
        <v>3.4173480427342362E-2</v>
      </c>
      <c r="H650" s="7">
        <f t="shared" si="229"/>
        <v>1.0341734804273424</v>
      </c>
      <c r="I650" s="5">
        <f t="shared" si="230"/>
        <v>1.9599091755079245</v>
      </c>
      <c r="J650" s="5">
        <f t="shared" si="231"/>
        <v>4.5794900578530306</v>
      </c>
      <c r="K650" s="5">
        <f t="shared" si="232"/>
        <v>3.5049836874178699</v>
      </c>
      <c r="L650">
        <v>1.32</v>
      </c>
      <c r="M650">
        <v>5.76</v>
      </c>
      <c r="N650">
        <v>9.7100000000000009</v>
      </c>
      <c r="O650" s="5">
        <f t="shared" si="217"/>
        <v>1.3651089941640919</v>
      </c>
      <c r="P650" s="5">
        <f t="shared" si="218"/>
        <v>5.9568392472614917</v>
      </c>
      <c r="Q650" s="5">
        <f t="shared" si="219"/>
        <v>10.041824494949495</v>
      </c>
      <c r="R650" s="6">
        <f t="shared" si="220"/>
        <v>0.73254223968565824</v>
      </c>
      <c r="S650" s="6">
        <f t="shared" si="221"/>
        <v>0.16787426326129667</v>
      </c>
      <c r="T650" s="6">
        <f t="shared" si="222"/>
        <v>9.9583497053045186E-2</v>
      </c>
      <c r="U650">
        <f t="shared" si="223"/>
        <v>0.67350059711716614</v>
      </c>
      <c r="V650">
        <f t="shared" si="224"/>
        <v>1.2577819641998347</v>
      </c>
      <c r="W650">
        <f t="shared" si="225"/>
        <v>2.7703409961241166</v>
      </c>
      <c r="X650" t="s">
        <v>249</v>
      </c>
      <c r="Y650" t="s">
        <v>252</v>
      </c>
      <c r="Z650" t="s">
        <v>415</v>
      </c>
      <c r="AA650" s="8" t="s">
        <v>432</v>
      </c>
      <c r="AB650" s="8" t="s">
        <v>425</v>
      </c>
      <c r="AC650" t="s">
        <v>463</v>
      </c>
    </row>
    <row r="651" spans="1:29" x14ac:dyDescent="0.25">
      <c r="A651" s="9">
        <v>0.59600179029436728</v>
      </c>
      <c r="B651" s="9">
        <v>0.27627214967726177</v>
      </c>
      <c r="C651" s="9">
        <v>0.12500453866746145</v>
      </c>
      <c r="D651" s="3">
        <f t="shared" si="226"/>
        <v>1.6778473089923047</v>
      </c>
      <c r="E651" s="4">
        <f t="shared" si="227"/>
        <v>3.619619281813927</v>
      </c>
      <c r="F651" s="4">
        <f t="shared" si="228"/>
        <v>7.9997095358290293</v>
      </c>
      <c r="G651" s="11">
        <v>2.9328779328779309E-2</v>
      </c>
      <c r="H651" s="7">
        <f t="shared" si="229"/>
        <v>1.0293287793287793</v>
      </c>
      <c r="I651" s="5">
        <f t="shared" si="230"/>
        <v>1.6300402191090211</v>
      </c>
      <c r="J651" s="5">
        <f t="shared" si="231"/>
        <v>3.5164850672632166</v>
      </c>
      <c r="K651" s="5">
        <f t="shared" si="232"/>
        <v>7.7717729227833345</v>
      </c>
      <c r="L651">
        <v>1.75</v>
      </c>
      <c r="M651">
        <v>4</v>
      </c>
      <c r="N651">
        <v>4.8099999999999996</v>
      </c>
      <c r="O651" s="5">
        <f t="shared" si="217"/>
        <v>1.8013253638253639</v>
      </c>
      <c r="P651" s="5">
        <f t="shared" si="218"/>
        <v>4.1173151173151172</v>
      </c>
      <c r="Q651" s="5">
        <f t="shared" si="219"/>
        <v>4.9510714285714279</v>
      </c>
      <c r="R651" s="6">
        <f t="shared" si="220"/>
        <v>0.55514679362331387</v>
      </c>
      <c r="S651" s="6">
        <f t="shared" si="221"/>
        <v>0.24287672221019982</v>
      </c>
      <c r="T651" s="6">
        <f t="shared" si="222"/>
        <v>0.20197648416648636</v>
      </c>
      <c r="U651">
        <f t="shared" si="223"/>
        <v>1.0735931417425693</v>
      </c>
      <c r="V651">
        <f t="shared" si="224"/>
        <v>1.1374994983593347</v>
      </c>
      <c r="W651">
        <f t="shared" si="225"/>
        <v>0.61890639983822071</v>
      </c>
      <c r="X651" t="s">
        <v>253</v>
      </c>
      <c r="Y651" t="s">
        <v>366</v>
      </c>
      <c r="Z651" t="s">
        <v>415</v>
      </c>
      <c r="AA651" s="8" t="s">
        <v>430</v>
      </c>
      <c r="AB651" s="8" t="s">
        <v>424</v>
      </c>
      <c r="AC651" t="s">
        <v>463</v>
      </c>
    </row>
    <row r="652" spans="1:29" x14ac:dyDescent="0.25">
      <c r="A652" s="9">
        <v>0.43564068661900013</v>
      </c>
      <c r="B652" s="9">
        <v>0.35744316972666501</v>
      </c>
      <c r="C652" s="9">
        <v>0.20074427083193844</v>
      </c>
      <c r="D652" s="3">
        <f t="shared" si="226"/>
        <v>2.295469708674327</v>
      </c>
      <c r="E652" s="4">
        <f t="shared" si="227"/>
        <v>2.7976475274788295</v>
      </c>
      <c r="F652" s="4">
        <f t="shared" si="228"/>
        <v>4.9814622148653616</v>
      </c>
      <c r="G652" s="11">
        <v>2.805649899620577E-2</v>
      </c>
      <c r="H652" s="7">
        <f t="shared" si="229"/>
        <v>1.0280564989962058</v>
      </c>
      <c r="I652" s="5">
        <f t="shared" si="230"/>
        <v>2.2328244711410541</v>
      </c>
      <c r="J652" s="5">
        <f t="shared" si="231"/>
        <v>2.7212974483507981</v>
      </c>
      <c r="K652" s="5">
        <f t="shared" si="232"/>
        <v>4.8455140546548368</v>
      </c>
      <c r="L652">
        <v>2.63</v>
      </c>
      <c r="M652">
        <v>2.94</v>
      </c>
      <c r="N652">
        <v>3.25</v>
      </c>
      <c r="O652" s="5">
        <f t="shared" si="217"/>
        <v>2.7037885923600209</v>
      </c>
      <c r="P652" s="5">
        <f t="shared" si="218"/>
        <v>3.0224861070488451</v>
      </c>
      <c r="Q652" s="5">
        <f t="shared" si="219"/>
        <v>3.3411836217376689</v>
      </c>
      <c r="R652" s="6">
        <f t="shared" si="220"/>
        <v>0.36985140140973188</v>
      </c>
      <c r="S652" s="6">
        <f t="shared" si="221"/>
        <v>0.33085346452639275</v>
      </c>
      <c r="T652" s="6">
        <f t="shared" si="222"/>
        <v>0.29929513406387531</v>
      </c>
      <c r="U652">
        <f t="shared" si="223"/>
        <v>1.1778803188483395</v>
      </c>
      <c r="V652">
        <f t="shared" si="224"/>
        <v>1.0803670145583473</v>
      </c>
      <c r="W652">
        <f t="shared" si="225"/>
        <v>0.67072346986134357</v>
      </c>
      <c r="X652" t="s">
        <v>259</v>
      </c>
      <c r="Y652" t="s">
        <v>55</v>
      </c>
      <c r="Z652" t="s">
        <v>404</v>
      </c>
      <c r="AA652" s="8" t="s">
        <v>432</v>
      </c>
      <c r="AB652" s="8" t="s">
        <v>421</v>
      </c>
      <c r="AC652" t="s">
        <v>463</v>
      </c>
    </row>
    <row r="653" spans="1:29" x14ac:dyDescent="0.25">
      <c r="A653" s="9">
        <v>0.16672915345661779</v>
      </c>
      <c r="B653" s="9">
        <v>0.20699382551293613</v>
      </c>
      <c r="C653" s="9">
        <v>0.54993616020762426</v>
      </c>
      <c r="D653" s="3">
        <f t="shared" si="226"/>
        <v>5.9977513186390388</v>
      </c>
      <c r="E653" s="4">
        <f t="shared" si="227"/>
        <v>4.8310619774380887</v>
      </c>
      <c r="F653" s="4">
        <f t="shared" si="228"/>
        <v>1.8183928833165972</v>
      </c>
      <c r="G653" s="11">
        <v>3.2151585183384457E-2</v>
      </c>
      <c r="H653" s="7">
        <f t="shared" si="229"/>
        <v>1.0321515851833845</v>
      </c>
      <c r="I653" s="5">
        <f t="shared" si="230"/>
        <v>5.8109209972035316</v>
      </c>
      <c r="J653" s="5">
        <f t="shared" si="231"/>
        <v>4.6805741005375134</v>
      </c>
      <c r="K653" s="5">
        <f t="shared" si="232"/>
        <v>1.7617498334738493</v>
      </c>
      <c r="L653">
        <v>4.9800000000000004</v>
      </c>
      <c r="M653">
        <v>3.51</v>
      </c>
      <c r="N653">
        <v>1.83</v>
      </c>
      <c r="O653" s="5">
        <f t="shared" si="217"/>
        <v>5.1401148942132551</v>
      </c>
      <c r="P653" s="5">
        <f t="shared" si="218"/>
        <v>3.6228520639936792</v>
      </c>
      <c r="Q653" s="5">
        <f t="shared" si="219"/>
        <v>1.8888374008855937</v>
      </c>
      <c r="R653" s="6">
        <f t="shared" si="220"/>
        <v>0.19454818045522693</v>
      </c>
      <c r="S653" s="6">
        <f t="shared" si="221"/>
        <v>0.27602562355186044</v>
      </c>
      <c r="T653" s="6">
        <f t="shared" si="222"/>
        <v>0.52942619599291263</v>
      </c>
      <c r="U653">
        <f t="shared" si="223"/>
        <v>0.85700700498192861</v>
      </c>
      <c r="V653">
        <f t="shared" si="224"/>
        <v>0.74990800799348822</v>
      </c>
      <c r="W653">
        <f t="shared" si="225"/>
        <v>1.0387399874995724</v>
      </c>
      <c r="X653" t="s">
        <v>41</v>
      </c>
      <c r="Y653" t="s">
        <v>46</v>
      </c>
      <c r="Z653" t="s">
        <v>404</v>
      </c>
      <c r="AA653" s="8" t="s">
        <v>431</v>
      </c>
      <c r="AB653" s="8" t="s">
        <v>29</v>
      </c>
      <c r="AC653" t="s">
        <v>463</v>
      </c>
    </row>
    <row r="654" spans="1:29" x14ac:dyDescent="0.25">
      <c r="A654" s="9">
        <v>0.1916957590962188</v>
      </c>
      <c r="B654" s="9">
        <v>0.22092146780012503</v>
      </c>
      <c r="C654" s="9">
        <v>0.52020218617673042</v>
      </c>
      <c r="D654" s="3">
        <f t="shared" si="226"/>
        <v>5.2165994945045444</v>
      </c>
      <c r="E654" s="4">
        <f t="shared" si="227"/>
        <v>4.5264953648811224</v>
      </c>
      <c r="F654" s="4">
        <f t="shared" si="228"/>
        <v>1.9223294837524307</v>
      </c>
      <c r="G654" s="11">
        <v>3.0323612426740532E-2</v>
      </c>
      <c r="H654" s="7">
        <f t="shared" si="229"/>
        <v>1.0303236124267405</v>
      </c>
      <c r="I654" s="5">
        <f t="shared" si="230"/>
        <v>5.0630689538578952</v>
      </c>
      <c r="J654" s="5">
        <f t="shared" si="231"/>
        <v>4.3932753848276684</v>
      </c>
      <c r="K654" s="5">
        <f t="shared" si="232"/>
        <v>1.865753109573731</v>
      </c>
      <c r="L654">
        <v>8.31</v>
      </c>
      <c r="M654">
        <v>4.8600000000000003</v>
      </c>
      <c r="N654">
        <v>1.42</v>
      </c>
      <c r="O654" s="5">
        <f t="shared" si="217"/>
        <v>8.5619892192662146</v>
      </c>
      <c r="P654" s="5">
        <f t="shared" si="218"/>
        <v>5.0073727563939592</v>
      </c>
      <c r="Q654" s="5">
        <f t="shared" si="219"/>
        <v>1.4630595296459714</v>
      </c>
      <c r="R654" s="6">
        <f t="shared" si="220"/>
        <v>0.11679528838342811</v>
      </c>
      <c r="S654" s="6">
        <f t="shared" si="221"/>
        <v>0.1997055239642567</v>
      </c>
      <c r="T654" s="6">
        <f t="shared" si="222"/>
        <v>0.68349918765231532</v>
      </c>
      <c r="U654">
        <f t="shared" si="223"/>
        <v>1.6412970227608787</v>
      </c>
      <c r="V654">
        <f t="shared" si="224"/>
        <v>1.1062361391649114</v>
      </c>
      <c r="W654">
        <f t="shared" si="225"/>
        <v>0.7610867658285333</v>
      </c>
      <c r="X654" t="s">
        <v>45</v>
      </c>
      <c r="Y654" t="s">
        <v>48</v>
      </c>
      <c r="Z654" t="s">
        <v>404</v>
      </c>
      <c r="AA654" s="8" t="s">
        <v>431</v>
      </c>
      <c r="AB654" s="8" t="s">
        <v>29</v>
      </c>
      <c r="AC654" t="s">
        <v>463</v>
      </c>
    </row>
    <row r="655" spans="1:29" x14ac:dyDescent="0.25">
      <c r="A655" s="9">
        <v>5.9192473564314216E-2</v>
      </c>
      <c r="B655" s="9">
        <v>0.22185012063370121</v>
      </c>
      <c r="C655" s="9">
        <v>0.60975656048527005</v>
      </c>
      <c r="D655" s="3">
        <f t="shared" si="226"/>
        <v>16.894039728099436</v>
      </c>
      <c r="E655" s="4">
        <f t="shared" si="227"/>
        <v>4.5075476954601674</v>
      </c>
      <c r="F655" s="4">
        <f t="shared" si="228"/>
        <v>1.639998754919763</v>
      </c>
      <c r="G655" s="45">
        <v>3.2569758672699844E-2</v>
      </c>
      <c r="H655" s="7">
        <f t="shared" si="229"/>
        <v>1.0325697586726998</v>
      </c>
      <c r="I655" s="5">
        <f t="shared" si="230"/>
        <v>16.361160673362743</v>
      </c>
      <c r="J655" s="5">
        <f t="shared" si="231"/>
        <v>4.3653686906871281</v>
      </c>
      <c r="K655" s="5">
        <f t="shared" si="232"/>
        <v>1.588269210041434</v>
      </c>
      <c r="L655">
        <v>6.4</v>
      </c>
      <c r="M655">
        <v>4.25</v>
      </c>
      <c r="N655">
        <v>1.56</v>
      </c>
      <c r="O655" s="5">
        <f t="shared" si="217"/>
        <v>6.6084464555052795</v>
      </c>
      <c r="P655" s="5">
        <f t="shared" si="218"/>
        <v>4.3884214743589745</v>
      </c>
      <c r="Q655" s="5">
        <f t="shared" si="219"/>
        <v>1.6108088235294118</v>
      </c>
      <c r="R655" s="6">
        <f t="shared" si="220"/>
        <v>0.15132149541242523</v>
      </c>
      <c r="S655" s="6">
        <f t="shared" si="221"/>
        <v>0.22787236956224038</v>
      </c>
      <c r="T655" s="6">
        <f t="shared" si="222"/>
        <v>0.62080613502533433</v>
      </c>
      <c r="U655">
        <f t="shared" si="223"/>
        <v>0.39117029211868226</v>
      </c>
      <c r="V655">
        <f t="shared" si="224"/>
        <v>0.97357183347806331</v>
      </c>
      <c r="W655">
        <f t="shared" si="225"/>
        <v>0.98220124783461837</v>
      </c>
      <c r="X655" t="s">
        <v>266</v>
      </c>
      <c r="Y655" t="s">
        <v>261</v>
      </c>
      <c r="Z655" t="s">
        <v>416</v>
      </c>
      <c r="AA655" s="8" t="s">
        <v>431</v>
      </c>
      <c r="AB655" s="8" t="s">
        <v>437</v>
      </c>
      <c r="AC655" t="s">
        <v>463</v>
      </c>
    </row>
    <row r="656" spans="1:29" x14ac:dyDescent="0.25">
      <c r="A656" s="9">
        <v>0.21767295875183826</v>
      </c>
      <c r="B656" s="9">
        <v>0.37178919777556996</v>
      </c>
      <c r="C656" s="9">
        <v>0.38379002410372087</v>
      </c>
      <c r="D656" s="3">
        <f t="shared" si="226"/>
        <v>4.594047904407212</v>
      </c>
      <c r="E656" s="4">
        <f t="shared" si="227"/>
        <v>2.6896962202856916</v>
      </c>
      <c r="F656" s="4">
        <f t="shared" si="228"/>
        <v>2.6055914359299392</v>
      </c>
      <c r="G656" s="45">
        <v>2.3140437521460555E-2</v>
      </c>
      <c r="H656" s="7">
        <f t="shared" si="229"/>
        <v>1.0231404375214606</v>
      </c>
      <c r="I656" s="5">
        <f t="shared" si="230"/>
        <v>4.4901440075384089</v>
      </c>
      <c r="J656" s="5">
        <f t="shared" si="231"/>
        <v>2.6288631762042685</v>
      </c>
      <c r="K656" s="5">
        <f t="shared" si="232"/>
        <v>2.5466605955306956</v>
      </c>
      <c r="L656">
        <v>3.99</v>
      </c>
      <c r="M656">
        <v>3.3</v>
      </c>
      <c r="N656">
        <v>2.13</v>
      </c>
      <c r="O656" s="5">
        <f t="shared" si="217"/>
        <v>4.0823303457106279</v>
      </c>
      <c r="P656" s="5">
        <f t="shared" si="218"/>
        <v>3.3763634438208197</v>
      </c>
      <c r="Q656" s="5">
        <f t="shared" si="219"/>
        <v>2.1792891319207111</v>
      </c>
      <c r="R656" s="6">
        <f t="shared" si="220"/>
        <v>0.2449581281560706</v>
      </c>
      <c r="S656" s="6">
        <f t="shared" si="221"/>
        <v>0.29617664586143083</v>
      </c>
      <c r="T656" s="6">
        <f t="shared" si="222"/>
        <v>0.45886522598249846</v>
      </c>
      <c r="U656">
        <f t="shared" si="223"/>
        <v>0.88861292495324706</v>
      </c>
      <c r="V656">
        <f t="shared" si="224"/>
        <v>1.2552954561769032</v>
      </c>
      <c r="W656">
        <f t="shared" si="225"/>
        <v>0.83638942846882658</v>
      </c>
      <c r="X656" t="s">
        <v>378</v>
      </c>
      <c r="Y656" t="s">
        <v>286</v>
      </c>
      <c r="Z656" t="s">
        <v>405</v>
      </c>
      <c r="AA656" s="8" t="s">
        <v>432</v>
      </c>
      <c r="AB656" s="8" t="s">
        <v>421</v>
      </c>
      <c r="AC656" t="s">
        <v>463</v>
      </c>
    </row>
    <row r="657" spans="1:29" x14ac:dyDescent="0.25">
      <c r="A657" s="9">
        <v>0.67595330243564988</v>
      </c>
      <c r="B657" s="9">
        <v>0.2107493478268323</v>
      </c>
      <c r="C657" s="9">
        <v>0.10992613919178205</v>
      </c>
      <c r="D657" s="3">
        <f t="shared" si="226"/>
        <v>1.4793921361086908</v>
      </c>
      <c r="E657" s="4">
        <f t="shared" si="227"/>
        <v>4.7449731650969378</v>
      </c>
      <c r="F657" s="4">
        <f t="shared" si="228"/>
        <v>9.0970173914263945</v>
      </c>
      <c r="G657" s="45">
        <v>2.469566757062025E-2</v>
      </c>
      <c r="H657" s="7">
        <f t="shared" si="229"/>
        <v>1.0246956675706202</v>
      </c>
      <c r="I657" s="5">
        <f t="shared" si="230"/>
        <v>1.4437380608977091</v>
      </c>
      <c r="J657" s="5">
        <f t="shared" si="231"/>
        <v>4.6306169873309457</v>
      </c>
      <c r="K657" s="5">
        <f t="shared" si="232"/>
        <v>8.8777748158083671</v>
      </c>
      <c r="L657">
        <v>1.45</v>
      </c>
      <c r="M657">
        <v>4.87</v>
      </c>
      <c r="N657">
        <v>7.71</v>
      </c>
      <c r="O657" s="5">
        <f t="shared" si="217"/>
        <v>1.4858087179773993</v>
      </c>
      <c r="P657" s="5">
        <f t="shared" si="218"/>
        <v>4.990267901068921</v>
      </c>
      <c r="Q657" s="5">
        <f t="shared" si="219"/>
        <v>7.9004035969694817</v>
      </c>
      <c r="R657" s="6">
        <f t="shared" si="220"/>
        <v>0.67303414490748126</v>
      </c>
      <c r="S657" s="6">
        <f t="shared" si="221"/>
        <v>0.20039004314493794</v>
      </c>
      <c r="T657" s="6">
        <f t="shared" si="222"/>
        <v>0.1265758119475808</v>
      </c>
      <c r="U657">
        <f t="shared" si="223"/>
        <v>1.0043373097045023</v>
      </c>
      <c r="V657">
        <f t="shared" si="224"/>
        <v>1.0516957056314504</v>
      </c>
      <c r="W657">
        <f t="shared" si="225"/>
        <v>0.86846086547172296</v>
      </c>
      <c r="X657" t="s">
        <v>281</v>
      </c>
      <c r="Y657" t="s">
        <v>283</v>
      </c>
      <c r="Z657" t="s">
        <v>405</v>
      </c>
      <c r="AA657" s="8" t="s">
        <v>430</v>
      </c>
      <c r="AB657" s="8" t="s">
        <v>32</v>
      </c>
      <c r="AC657" t="s">
        <v>463</v>
      </c>
    </row>
    <row r="658" spans="1:29" x14ac:dyDescent="0.25">
      <c r="A658" s="9">
        <v>0.65031378030169495</v>
      </c>
      <c r="B658" s="9">
        <v>0.21381358320909369</v>
      </c>
      <c r="C658" s="9">
        <v>0.13110423506221217</v>
      </c>
      <c r="D658" s="3">
        <f t="shared" si="226"/>
        <v>1.5377192215365294</v>
      </c>
      <c r="E658" s="4">
        <f t="shared" si="227"/>
        <v>4.6769713363910785</v>
      </c>
      <c r="F658" s="4">
        <f t="shared" si="228"/>
        <v>7.6275186650185294</v>
      </c>
      <c r="G658" s="45">
        <v>2.2523139690658889E-2</v>
      </c>
      <c r="H658" s="7">
        <f t="shared" si="229"/>
        <v>1.0225231396906589</v>
      </c>
      <c r="I658" s="5">
        <f t="shared" si="230"/>
        <v>1.5038478464181568</v>
      </c>
      <c r="J658" s="5">
        <f t="shared" si="231"/>
        <v>4.5739515858839042</v>
      </c>
      <c r="K658" s="5">
        <f t="shared" si="232"/>
        <v>7.4595071435997644</v>
      </c>
      <c r="L658">
        <v>2.38</v>
      </c>
      <c r="M658">
        <v>3.2</v>
      </c>
      <c r="N658">
        <v>3.45</v>
      </c>
      <c r="O658" s="5">
        <f t="shared" si="217"/>
        <v>2.4336050724637679</v>
      </c>
      <c r="P658" s="5">
        <f t="shared" si="218"/>
        <v>3.2720740470101086</v>
      </c>
      <c r="Q658" s="5">
        <f t="shared" si="219"/>
        <v>3.5277048319327733</v>
      </c>
      <c r="R658" s="6">
        <f t="shared" si="220"/>
        <v>0.41091301596754387</v>
      </c>
      <c r="S658" s="6">
        <f t="shared" si="221"/>
        <v>0.30561655562586071</v>
      </c>
      <c r="T658" s="6">
        <f t="shared" si="222"/>
        <v>0.28347042840659542</v>
      </c>
      <c r="U658">
        <f t="shared" si="223"/>
        <v>1.5826069144352932</v>
      </c>
      <c r="V658">
        <f t="shared" si="224"/>
        <v>0.69961387651671192</v>
      </c>
      <c r="W658">
        <f t="shared" si="225"/>
        <v>0.46249704351581594</v>
      </c>
      <c r="X658" t="s">
        <v>282</v>
      </c>
      <c r="Y658" t="s">
        <v>50</v>
      </c>
      <c r="Z658" t="s">
        <v>405</v>
      </c>
      <c r="AA658" s="8" t="s">
        <v>430</v>
      </c>
      <c r="AB658" s="8" t="s">
        <v>32</v>
      </c>
      <c r="AC658" t="s">
        <v>463</v>
      </c>
    </row>
    <row r="659" spans="1:29" x14ac:dyDescent="0.25">
      <c r="A659" s="9">
        <v>0.68509760102216533</v>
      </c>
      <c r="B659" s="9">
        <v>0.1879185632706625</v>
      </c>
      <c r="C659" s="9">
        <v>0.12085120916053477</v>
      </c>
      <c r="D659" s="3">
        <f t="shared" si="226"/>
        <v>1.4596460394956872</v>
      </c>
      <c r="E659" s="4">
        <f t="shared" si="227"/>
        <v>5.3214540521985683</v>
      </c>
      <c r="F659" s="4">
        <f t="shared" si="228"/>
        <v>8.2746379365690323</v>
      </c>
      <c r="G659" s="45">
        <v>2.4600646723959674E-2</v>
      </c>
      <c r="H659" s="7">
        <f t="shared" si="229"/>
        <v>1.0246006467239597</v>
      </c>
      <c r="I659" s="5">
        <f t="shared" si="230"/>
        <v>1.4245999591770062</v>
      </c>
      <c r="J659" s="5">
        <f t="shared" si="231"/>
        <v>5.1936860172919985</v>
      </c>
      <c r="K659" s="5">
        <f t="shared" si="232"/>
        <v>8.075963999267632</v>
      </c>
      <c r="L659">
        <v>1.99</v>
      </c>
      <c r="M659">
        <v>3.41</v>
      </c>
      <c r="N659">
        <v>4.37</v>
      </c>
      <c r="O659" s="5">
        <f t="shared" si="217"/>
        <v>2.0389552869806797</v>
      </c>
      <c r="P659" s="5">
        <f t="shared" si="218"/>
        <v>3.4938882053287026</v>
      </c>
      <c r="Q659" s="5">
        <f t="shared" si="219"/>
        <v>4.4775048261837043</v>
      </c>
      <c r="R659" s="6">
        <f t="shared" si="220"/>
        <v>0.49044724344142793</v>
      </c>
      <c r="S659" s="6">
        <f t="shared" si="221"/>
        <v>0.28621408048341396</v>
      </c>
      <c r="T659" s="6">
        <f t="shared" si="222"/>
        <v>0.22333867607515823</v>
      </c>
      <c r="U659">
        <f t="shared" si="223"/>
        <v>1.3968833757019243</v>
      </c>
      <c r="V659">
        <f t="shared" si="224"/>
        <v>0.65656645177368333</v>
      </c>
      <c r="W659">
        <f t="shared" si="225"/>
        <v>0.54111187226643076</v>
      </c>
      <c r="X659" t="s">
        <v>285</v>
      </c>
      <c r="Y659" t="s">
        <v>49</v>
      </c>
      <c r="Z659" t="s">
        <v>405</v>
      </c>
      <c r="AA659" s="8" t="s">
        <v>430</v>
      </c>
      <c r="AB659" s="8" t="s">
        <v>32</v>
      </c>
      <c r="AC659" t="s">
        <v>463</v>
      </c>
    </row>
    <row r="660" spans="1:29" x14ac:dyDescent="0.25">
      <c r="A660" s="9">
        <v>0.42506781250317016</v>
      </c>
      <c r="B660" s="9">
        <v>0.35108488295351692</v>
      </c>
      <c r="C660" s="9">
        <v>0.21622055055366293</v>
      </c>
      <c r="D660" s="3">
        <f t="shared" si="226"/>
        <v>2.3525658038211068</v>
      </c>
      <c r="E660" s="4">
        <f t="shared" si="227"/>
        <v>2.8483140361597354</v>
      </c>
      <c r="F660" s="4">
        <f t="shared" si="228"/>
        <v>4.6249072876715935</v>
      </c>
      <c r="G660" s="45">
        <v>3.2371447596361014E-2</v>
      </c>
      <c r="H660" s="7">
        <f t="shared" si="229"/>
        <v>1.032371447596361</v>
      </c>
      <c r="I660" s="5">
        <f t="shared" si="230"/>
        <v>2.2787978196205581</v>
      </c>
      <c r="J660" s="5">
        <f t="shared" si="231"/>
        <v>2.759001174229855</v>
      </c>
      <c r="K660" s="5">
        <f t="shared" si="232"/>
        <v>4.4798868647904051</v>
      </c>
      <c r="L660">
        <v>2.86</v>
      </c>
      <c r="M660">
        <v>2.89</v>
      </c>
      <c r="N660">
        <v>2.97</v>
      </c>
      <c r="O660" s="5">
        <f t="shared" si="217"/>
        <v>2.9525823401255922</v>
      </c>
      <c r="P660" s="5">
        <f t="shared" si="218"/>
        <v>2.9835534835534836</v>
      </c>
      <c r="Q660" s="5">
        <f t="shared" si="219"/>
        <v>3.0661431993611923</v>
      </c>
      <c r="R660" s="6">
        <f t="shared" si="220"/>
        <v>0.33868657493814841</v>
      </c>
      <c r="S660" s="6">
        <f t="shared" si="221"/>
        <v>0.3351707973436347</v>
      </c>
      <c r="T660" s="6">
        <f t="shared" si="222"/>
        <v>0.32614262771821695</v>
      </c>
      <c r="U660">
        <f t="shared" si="223"/>
        <v>1.2550477165526768</v>
      </c>
      <c r="V660">
        <f t="shared" si="224"/>
        <v>1.0474805255589323</v>
      </c>
      <c r="W660">
        <f t="shared" si="225"/>
        <v>0.66296317064224652</v>
      </c>
      <c r="X660" t="s">
        <v>291</v>
      </c>
      <c r="Y660" t="s">
        <v>388</v>
      </c>
      <c r="Z660" t="s">
        <v>406</v>
      </c>
      <c r="AA660" s="8" t="s">
        <v>432</v>
      </c>
      <c r="AB660" s="8" t="s">
        <v>421</v>
      </c>
      <c r="AC660" t="s">
        <v>463</v>
      </c>
    </row>
    <row r="661" spans="1:29" x14ac:dyDescent="0.25">
      <c r="A661" s="9">
        <v>0.75244571067138777</v>
      </c>
      <c r="B661" s="9">
        <v>0.18362896052956837</v>
      </c>
      <c r="C661" s="9">
        <v>6.1744958805221704E-2</v>
      </c>
      <c r="D661" s="3">
        <f t="shared" si="226"/>
        <v>1.3289995355382198</v>
      </c>
      <c r="E661" s="4">
        <f t="shared" si="227"/>
        <v>5.4457640947054085</v>
      </c>
      <c r="F661" s="4">
        <f t="shared" si="228"/>
        <v>16.195654177283718</v>
      </c>
      <c r="G661" s="45">
        <v>3.5791474963003056E-2</v>
      </c>
      <c r="H661" s="7">
        <f t="shared" si="229"/>
        <v>1.0357914749630031</v>
      </c>
      <c r="I661" s="5">
        <f t="shared" si="230"/>
        <v>1.2830763408104799</v>
      </c>
      <c r="J661" s="5">
        <f t="shared" si="231"/>
        <v>5.2575872908202141</v>
      </c>
      <c r="K661" s="5">
        <f t="shared" si="232"/>
        <v>15.636018029461193</v>
      </c>
      <c r="L661">
        <v>1.84</v>
      </c>
      <c r="M661">
        <v>3.65</v>
      </c>
      <c r="N661">
        <v>4.58</v>
      </c>
      <c r="O661" s="5">
        <f t="shared" si="217"/>
        <v>1.9058563139319258</v>
      </c>
      <c r="P661" s="5">
        <f t="shared" si="218"/>
        <v>3.7806388836149609</v>
      </c>
      <c r="Q661" s="5">
        <f t="shared" si="219"/>
        <v>4.743924955330554</v>
      </c>
      <c r="R661" s="6">
        <f t="shared" si="220"/>
        <v>0.52469852668847017</v>
      </c>
      <c r="S661" s="6">
        <f t="shared" si="221"/>
        <v>0.26450555865939324</v>
      </c>
      <c r="T661" s="6">
        <f t="shared" si="222"/>
        <v>0.21079591465213651</v>
      </c>
      <c r="U661">
        <f t="shared" si="223"/>
        <v>1.4340534085740593</v>
      </c>
      <c r="V661">
        <f t="shared" si="224"/>
        <v>0.69423478833588304</v>
      </c>
      <c r="W661">
        <f t="shared" si="225"/>
        <v>0.29291345094194832</v>
      </c>
      <c r="X661" t="s">
        <v>293</v>
      </c>
      <c r="Y661" t="s">
        <v>391</v>
      </c>
      <c r="Z661" t="s">
        <v>406</v>
      </c>
      <c r="AA661" s="8" t="s">
        <v>430</v>
      </c>
      <c r="AB661" s="8" t="s">
        <v>423</v>
      </c>
      <c r="AC661" t="s">
        <v>463</v>
      </c>
    </row>
    <row r="662" spans="1:29" x14ac:dyDescent="0.25">
      <c r="A662" s="9">
        <v>0.36044666751191617</v>
      </c>
      <c r="B662" s="9">
        <v>0.39503323578500454</v>
      </c>
      <c r="C662" s="9">
        <v>0.23656871301033008</v>
      </c>
      <c r="D662" s="3">
        <f t="shared" si="226"/>
        <v>2.7743355401307479</v>
      </c>
      <c r="E662" s="4">
        <f t="shared" si="227"/>
        <v>2.53143257177542</v>
      </c>
      <c r="F662" s="4">
        <f t="shared" si="228"/>
        <v>4.2271016622402371</v>
      </c>
      <c r="G662" s="45">
        <v>3.4995894909688019E-2</v>
      </c>
      <c r="H662" s="7">
        <f t="shared" si="229"/>
        <v>1.034995894909688</v>
      </c>
      <c r="I662" s="5">
        <f t="shared" si="230"/>
        <v>2.6805280617782854</v>
      </c>
      <c r="J662" s="5">
        <f t="shared" si="231"/>
        <v>2.4458382726206933</v>
      </c>
      <c r="K662" s="5">
        <f t="shared" si="232"/>
        <v>4.084172394335039</v>
      </c>
      <c r="L662">
        <v>2.0299999999999998</v>
      </c>
      <c r="M662">
        <v>3.2</v>
      </c>
      <c r="N662">
        <v>4.3499999999999996</v>
      </c>
      <c r="O662" s="5">
        <f t="shared" si="217"/>
        <v>2.1010416666666667</v>
      </c>
      <c r="P662" s="5">
        <f t="shared" si="218"/>
        <v>3.3119868637110019</v>
      </c>
      <c r="Q662" s="5">
        <f t="shared" si="219"/>
        <v>4.5022321428571423</v>
      </c>
      <c r="R662" s="6">
        <f t="shared" si="220"/>
        <v>0.47595438770451165</v>
      </c>
      <c r="S662" s="6">
        <f t="shared" si="221"/>
        <v>0.30193356470004956</v>
      </c>
      <c r="T662" s="6">
        <f t="shared" si="222"/>
        <v>0.22211204759543879</v>
      </c>
      <c r="U662">
        <f t="shared" si="223"/>
        <v>0.75731346705368208</v>
      </c>
      <c r="V662">
        <f t="shared" si="224"/>
        <v>1.3083448876491861</v>
      </c>
      <c r="W662">
        <f t="shared" si="225"/>
        <v>1.0650872637094548</v>
      </c>
      <c r="X662" t="s">
        <v>289</v>
      </c>
      <c r="Y662" t="s">
        <v>54</v>
      </c>
      <c r="Z662" t="s">
        <v>406</v>
      </c>
      <c r="AA662" s="8" t="s">
        <v>432</v>
      </c>
      <c r="AB662" s="8" t="s">
        <v>421</v>
      </c>
      <c r="AC662" t="s">
        <v>463</v>
      </c>
    </row>
    <row r="663" spans="1:29" x14ac:dyDescent="0.25">
      <c r="A663" s="9">
        <v>0.703006469674471</v>
      </c>
      <c r="B663" s="9">
        <v>0.24045958668071596</v>
      </c>
      <c r="C663" s="9">
        <v>5.5824082232425937E-2</v>
      </c>
      <c r="D663" s="3">
        <f t="shared" si="226"/>
        <v>1.4224620158375678</v>
      </c>
      <c r="E663" s="4">
        <f t="shared" si="227"/>
        <v>4.1587029812531764</v>
      </c>
      <c r="F663" s="4">
        <f t="shared" si="228"/>
        <v>17.913415859421701</v>
      </c>
      <c r="G663" s="45">
        <v>3.7106524911402872E-2</v>
      </c>
      <c r="H663" s="7">
        <f t="shared" si="229"/>
        <v>1.0371065249114029</v>
      </c>
      <c r="I663" s="5">
        <f t="shared" si="230"/>
        <v>1.3715678974819725</v>
      </c>
      <c r="J663" s="5">
        <f t="shared" si="231"/>
        <v>4.0099091861450225</v>
      </c>
      <c r="K663" s="5">
        <f t="shared" si="232"/>
        <v>17.272493643747922</v>
      </c>
      <c r="L663">
        <v>1.64</v>
      </c>
      <c r="M663">
        <v>3.42</v>
      </c>
      <c r="N663">
        <v>7.41</v>
      </c>
      <c r="O663" s="5">
        <f t="shared" si="217"/>
        <v>1.7008547008547006</v>
      </c>
      <c r="P663" s="5">
        <f t="shared" si="218"/>
        <v>3.5469043151969979</v>
      </c>
      <c r="Q663" s="5">
        <f t="shared" si="219"/>
        <v>7.6849593495934956</v>
      </c>
      <c r="R663" s="6">
        <f t="shared" si="220"/>
        <v>0.58793969849246241</v>
      </c>
      <c r="S663" s="6">
        <f t="shared" si="221"/>
        <v>0.2819359957683153</v>
      </c>
      <c r="T663" s="6">
        <f t="shared" si="222"/>
        <v>0.13012430573922243</v>
      </c>
      <c r="U663">
        <f t="shared" si="223"/>
        <v>1.1957118586770916</v>
      </c>
      <c r="V663">
        <f t="shared" si="224"/>
        <v>0.85288714562831802</v>
      </c>
      <c r="W663">
        <f t="shared" si="225"/>
        <v>0.42900580268455785</v>
      </c>
      <c r="X663" t="s">
        <v>51</v>
      </c>
      <c r="Y663" t="s">
        <v>288</v>
      </c>
      <c r="Z663" t="s">
        <v>406</v>
      </c>
      <c r="AA663" s="8" t="s">
        <v>430</v>
      </c>
      <c r="AB663" s="8" t="s">
        <v>423</v>
      </c>
      <c r="AC663" t="s">
        <v>463</v>
      </c>
    </row>
    <row r="664" spans="1:29" x14ac:dyDescent="0.25">
      <c r="A664" s="9">
        <v>0.62078936509649907</v>
      </c>
      <c r="B664" s="9">
        <v>0.25979563480030982</v>
      </c>
      <c r="C664" s="9">
        <v>0.11687627618960916</v>
      </c>
      <c r="D664" s="3">
        <f t="shared" si="226"/>
        <v>1.6108523377241719</v>
      </c>
      <c r="E664" s="4">
        <f t="shared" si="227"/>
        <v>3.8491793781240524</v>
      </c>
      <c r="F664" s="4">
        <f t="shared" si="228"/>
        <v>8.5560563067366502</v>
      </c>
      <c r="G664" s="45">
        <v>3.5489002248916712E-2</v>
      </c>
      <c r="H664" s="7">
        <f t="shared" si="229"/>
        <v>1.0354890022489167</v>
      </c>
      <c r="I664" s="5">
        <f t="shared" si="230"/>
        <v>1.5556440814201387</v>
      </c>
      <c r="J664" s="5">
        <f t="shared" si="231"/>
        <v>3.7172576142906872</v>
      </c>
      <c r="K664" s="5">
        <f t="shared" si="232"/>
        <v>8.2628171696215631</v>
      </c>
      <c r="L664">
        <v>2</v>
      </c>
      <c r="M664">
        <v>3.09</v>
      </c>
      <c r="N664">
        <v>4.72</v>
      </c>
      <c r="O664" s="5">
        <f t="shared" si="217"/>
        <v>2.0709780044978334</v>
      </c>
      <c r="P664" s="5">
        <f t="shared" si="218"/>
        <v>3.1996610169491526</v>
      </c>
      <c r="Q664" s="5">
        <f t="shared" si="219"/>
        <v>4.8875080906148867</v>
      </c>
      <c r="R664" s="6">
        <f t="shared" si="220"/>
        <v>0.48286365081046717</v>
      </c>
      <c r="S664" s="6">
        <f t="shared" si="221"/>
        <v>0.31253310732069073</v>
      </c>
      <c r="T664" s="6">
        <f t="shared" si="222"/>
        <v>0.20460324186884205</v>
      </c>
      <c r="U664">
        <f t="shared" si="223"/>
        <v>1.2856411205410245</v>
      </c>
      <c r="V664">
        <f t="shared" si="224"/>
        <v>0.83125796504410998</v>
      </c>
      <c r="W664">
        <f t="shared" si="225"/>
        <v>0.57123374547765482</v>
      </c>
      <c r="X664" t="s">
        <v>386</v>
      </c>
      <c r="Y664" t="s">
        <v>290</v>
      </c>
      <c r="Z664" t="s">
        <v>406</v>
      </c>
      <c r="AA664" s="8" t="s">
        <v>430</v>
      </c>
      <c r="AB664" s="8" t="s">
        <v>424</v>
      </c>
      <c r="AC664" t="s">
        <v>463</v>
      </c>
    </row>
    <row r="665" spans="1:29" x14ac:dyDescent="0.25">
      <c r="A665" s="9">
        <v>0.67319745570515033</v>
      </c>
      <c r="B665" s="9">
        <v>0.18472047045238835</v>
      </c>
      <c r="C665" s="9">
        <v>0.13368236477181442</v>
      </c>
      <c r="D665" s="3">
        <f t="shared" si="226"/>
        <v>1.485448276022576</v>
      </c>
      <c r="E665" s="4">
        <f t="shared" si="227"/>
        <v>5.413585173050703</v>
      </c>
      <c r="F665" s="4">
        <f t="shared" si="228"/>
        <v>7.4804182414555846</v>
      </c>
      <c r="G665" s="45">
        <v>3.9644494836779121E-2</v>
      </c>
      <c r="H665" s="7">
        <f t="shared" si="229"/>
        <v>1.0396444948367791</v>
      </c>
      <c r="I665" s="5">
        <f t="shared" si="230"/>
        <v>1.4288040608109858</v>
      </c>
      <c r="J665" s="5">
        <f t="shared" si="231"/>
        <v>5.207150328729071</v>
      </c>
      <c r="K665" s="5">
        <f t="shared" si="232"/>
        <v>7.1951693858870351</v>
      </c>
      <c r="L665">
        <v>2</v>
      </c>
      <c r="M665">
        <v>3.31</v>
      </c>
      <c r="N665">
        <v>4.21</v>
      </c>
      <c r="O665" s="5">
        <f t="shared" si="217"/>
        <v>2.0792889896735582</v>
      </c>
      <c r="P665" s="5">
        <f t="shared" si="218"/>
        <v>3.4412232779097391</v>
      </c>
      <c r="Q665" s="5">
        <f t="shared" si="219"/>
        <v>4.37690332326284</v>
      </c>
      <c r="R665" s="6">
        <f t="shared" si="220"/>
        <v>0.48093362921957128</v>
      </c>
      <c r="S665" s="6">
        <f t="shared" si="221"/>
        <v>0.29059433789702188</v>
      </c>
      <c r="T665" s="6">
        <f t="shared" si="222"/>
        <v>0.22847203288340678</v>
      </c>
      <c r="U665">
        <f t="shared" si="223"/>
        <v>1.399772057523972</v>
      </c>
      <c r="V665">
        <f t="shared" si="224"/>
        <v>0.63566438282719684</v>
      </c>
      <c r="W665">
        <f t="shared" si="225"/>
        <v>0.58511478663138972</v>
      </c>
      <c r="X665" t="s">
        <v>456</v>
      </c>
      <c r="Y665" t="s">
        <v>396</v>
      </c>
      <c r="Z665" t="s">
        <v>411</v>
      </c>
      <c r="AA665" s="8" t="s">
        <v>430</v>
      </c>
      <c r="AB665" s="8" t="s">
        <v>32</v>
      </c>
      <c r="AC665" t="s">
        <v>463</v>
      </c>
    </row>
    <row r="666" spans="1:29" x14ac:dyDescent="0.25">
      <c r="A666" s="9">
        <v>0.83946813532017039</v>
      </c>
      <c r="B666" s="9">
        <v>0.11764948546793415</v>
      </c>
      <c r="C666" s="9">
        <v>3.2309387419256277E-2</v>
      </c>
      <c r="D666" s="3">
        <f t="shared" si="226"/>
        <v>1.1912304445225943</v>
      </c>
      <c r="E666" s="4">
        <f t="shared" si="227"/>
        <v>8.4998246785580207</v>
      </c>
      <c r="F666" s="4">
        <f t="shared" si="228"/>
        <v>30.950757036142495</v>
      </c>
      <c r="G666" s="45">
        <v>4.3065731441346955E-2</v>
      </c>
      <c r="H666" s="7">
        <f t="shared" si="229"/>
        <v>1.043065731441347</v>
      </c>
      <c r="I666" s="5">
        <f t="shared" si="230"/>
        <v>1.1420473404648313</v>
      </c>
      <c r="J666" s="5">
        <f t="shared" si="231"/>
        <v>8.1488869036207792</v>
      </c>
      <c r="K666" s="5">
        <f t="shared" si="232"/>
        <v>29.672873054101384</v>
      </c>
      <c r="L666">
        <v>1.39</v>
      </c>
      <c r="M666">
        <v>4.9400000000000004</v>
      </c>
      <c r="N666">
        <v>8.25</v>
      </c>
      <c r="O666" s="5">
        <f t="shared" si="217"/>
        <v>1.4498613667034721</v>
      </c>
      <c r="P666" s="5">
        <f t="shared" si="218"/>
        <v>5.1527447133202546</v>
      </c>
      <c r="Q666" s="5">
        <f t="shared" si="219"/>
        <v>8.6052922843911119</v>
      </c>
      <c r="R666" s="6">
        <f t="shared" si="220"/>
        <v>0.68972111607724595</v>
      </c>
      <c r="S666" s="6">
        <f t="shared" si="221"/>
        <v>0.19407132618367848</v>
      </c>
      <c r="T666" s="6">
        <f t="shared" si="222"/>
        <v>0.11620755773907537</v>
      </c>
      <c r="U666">
        <f t="shared" si="223"/>
        <v>1.2171124179793178</v>
      </c>
      <c r="V666">
        <f t="shared" si="224"/>
        <v>0.60621776426974583</v>
      </c>
      <c r="W666">
        <f t="shared" si="225"/>
        <v>0.27803172227232931</v>
      </c>
      <c r="X666" t="s">
        <v>81</v>
      </c>
      <c r="Y666" t="s">
        <v>295</v>
      </c>
      <c r="Z666" t="s">
        <v>411</v>
      </c>
      <c r="AA666" s="8" t="s">
        <v>430</v>
      </c>
      <c r="AB666" s="8" t="s">
        <v>427</v>
      </c>
      <c r="AC666" t="s">
        <v>463</v>
      </c>
    </row>
    <row r="667" spans="1:29" x14ac:dyDescent="0.25">
      <c r="A667" s="9">
        <v>0.75147151869780526</v>
      </c>
      <c r="B667" s="9">
        <v>0.15954002433881395</v>
      </c>
      <c r="C667" s="9">
        <v>8.1900041282077521E-2</v>
      </c>
      <c r="D667" s="3">
        <f t="shared" si="226"/>
        <v>1.3307224227644179</v>
      </c>
      <c r="E667" s="4">
        <f t="shared" si="227"/>
        <v>6.2680196028822683</v>
      </c>
      <c r="F667" s="4">
        <f t="shared" si="228"/>
        <v>12.21000605550163</v>
      </c>
      <c r="G667" s="45">
        <v>3.8098204090107002E-2</v>
      </c>
      <c r="H667" s="7">
        <f t="shared" si="229"/>
        <v>1.038098204090107</v>
      </c>
      <c r="I667" s="5">
        <f t="shared" si="230"/>
        <v>1.2818849098489637</v>
      </c>
      <c r="J667" s="5">
        <f t="shared" si="231"/>
        <v>6.037983283456489</v>
      </c>
      <c r="K667" s="5">
        <f t="shared" si="232"/>
        <v>11.76189883326472</v>
      </c>
      <c r="L667">
        <v>2.66</v>
      </c>
      <c r="M667">
        <v>3.38</v>
      </c>
      <c r="N667">
        <v>2.73</v>
      </c>
      <c r="O667" s="5">
        <f t="shared" si="217"/>
        <v>2.7613412228796848</v>
      </c>
      <c r="P667" s="5">
        <f t="shared" si="218"/>
        <v>3.5087719298245617</v>
      </c>
      <c r="Q667" s="5">
        <f t="shared" si="219"/>
        <v>2.834008097165992</v>
      </c>
      <c r="R667" s="6">
        <f t="shared" si="220"/>
        <v>0.3621428571428571</v>
      </c>
      <c r="S667" s="6">
        <f t="shared" si="221"/>
        <v>0.28499999999999998</v>
      </c>
      <c r="T667" s="6">
        <f t="shared" si="222"/>
        <v>0.35285714285714287</v>
      </c>
      <c r="U667">
        <f t="shared" si="223"/>
        <v>2.0750692824002512</v>
      </c>
      <c r="V667">
        <f t="shared" si="224"/>
        <v>0.55978955908355765</v>
      </c>
      <c r="W667">
        <f t="shared" si="225"/>
        <v>0.2321053801516367</v>
      </c>
      <c r="X667" t="s">
        <v>397</v>
      </c>
      <c r="Y667" t="s">
        <v>299</v>
      </c>
      <c r="Z667" t="s">
        <v>411</v>
      </c>
      <c r="AA667" s="8" t="s">
        <v>430</v>
      </c>
      <c r="AB667" s="8" t="s">
        <v>428</v>
      </c>
      <c r="AC667" t="s">
        <v>463</v>
      </c>
    </row>
    <row r="668" spans="1:29" x14ac:dyDescent="0.25">
      <c r="A668" s="9">
        <v>0.47892328021619357</v>
      </c>
      <c r="B668" s="9">
        <v>0.29137734617799038</v>
      </c>
      <c r="C668" s="9">
        <v>0.2195862070453084</v>
      </c>
      <c r="D668" s="3">
        <f t="shared" si="226"/>
        <v>2.0880171027572185</v>
      </c>
      <c r="E668" s="4">
        <f t="shared" si="227"/>
        <v>3.4319757974222926</v>
      </c>
      <c r="F668" s="4">
        <f t="shared" si="228"/>
        <v>4.5540200974174327</v>
      </c>
      <c r="G668" s="45">
        <v>3.8845461145439408E-2</v>
      </c>
      <c r="H668" s="7">
        <f t="shared" si="229"/>
        <v>1.0388454611454394</v>
      </c>
      <c r="I668" s="5">
        <f t="shared" si="230"/>
        <v>2.0099400544667674</v>
      </c>
      <c r="J668" s="5">
        <f t="shared" si="231"/>
        <v>3.3036442144514626</v>
      </c>
      <c r="K668" s="5">
        <f t="shared" si="232"/>
        <v>4.3837320061023641</v>
      </c>
      <c r="L668">
        <v>2.96</v>
      </c>
      <c r="M668">
        <v>3.34</v>
      </c>
      <c r="N668">
        <v>2.4900000000000002</v>
      </c>
      <c r="O668" s="5">
        <f t="shared" si="217"/>
        <v>3.0749825649905005</v>
      </c>
      <c r="P668" s="5">
        <f t="shared" si="218"/>
        <v>3.4697438402257674</v>
      </c>
      <c r="Q668" s="5">
        <f t="shared" si="219"/>
        <v>2.5867251982521444</v>
      </c>
      <c r="R668" s="6">
        <f t="shared" si="220"/>
        <v>0.32520509591997943</v>
      </c>
      <c r="S668" s="6">
        <f t="shared" si="221"/>
        <v>0.28820571374944282</v>
      </c>
      <c r="T668" s="6">
        <f t="shared" si="222"/>
        <v>0.38658919033057787</v>
      </c>
      <c r="U668">
        <f t="shared" si="223"/>
        <v>1.4726807366328551</v>
      </c>
      <c r="V668">
        <f t="shared" si="224"/>
        <v>1.0110047520824132</v>
      </c>
      <c r="W668">
        <f t="shared" si="225"/>
        <v>0.56800917495271186</v>
      </c>
      <c r="X668" t="s">
        <v>300</v>
      </c>
      <c r="Y668" t="s">
        <v>297</v>
      </c>
      <c r="Z668" t="s">
        <v>411</v>
      </c>
      <c r="AA668" s="8" t="s">
        <v>432</v>
      </c>
      <c r="AB668" s="8" t="s">
        <v>421</v>
      </c>
      <c r="AC668" t="s">
        <v>463</v>
      </c>
    </row>
    <row r="669" spans="1:29" x14ac:dyDescent="0.25">
      <c r="A669" s="9">
        <v>0.60958360795483679</v>
      </c>
      <c r="B669" s="9">
        <v>0.23625437452865602</v>
      </c>
      <c r="C669" s="9">
        <v>0.14887653886805061</v>
      </c>
      <c r="D669" s="3">
        <f t="shared" si="226"/>
        <v>1.640464059319142</v>
      </c>
      <c r="E669" s="4">
        <f t="shared" si="227"/>
        <v>4.2327258574367983</v>
      </c>
      <c r="F669" s="4">
        <f t="shared" si="228"/>
        <v>6.7169750694318653</v>
      </c>
      <c r="G669" s="45">
        <v>4.5135968601065279E-2</v>
      </c>
      <c r="H669" s="7">
        <f t="shared" si="229"/>
        <v>1.0451359686010653</v>
      </c>
      <c r="I669" s="5">
        <f t="shared" si="230"/>
        <v>1.5696178378732242</v>
      </c>
      <c r="J669" s="5">
        <f t="shared" si="231"/>
        <v>4.0499284156322588</v>
      </c>
      <c r="K669" s="5">
        <f t="shared" si="232"/>
        <v>6.4268911139118732</v>
      </c>
      <c r="L669">
        <v>1.5</v>
      </c>
      <c r="M669">
        <v>4.51</v>
      </c>
      <c r="N669">
        <v>6.38</v>
      </c>
      <c r="O669" s="5">
        <f t="shared" si="217"/>
        <v>1.5677039529015979</v>
      </c>
      <c r="P669" s="5">
        <f t="shared" si="218"/>
        <v>4.7135632183908038</v>
      </c>
      <c r="Q669" s="5">
        <f t="shared" si="219"/>
        <v>6.6679674796747967</v>
      </c>
      <c r="R669" s="6">
        <f t="shared" si="220"/>
        <v>0.63787553648068673</v>
      </c>
      <c r="S669" s="6">
        <f t="shared" si="221"/>
        <v>0.21215372610222399</v>
      </c>
      <c r="T669" s="6">
        <f t="shared" si="222"/>
        <v>0.14997073741708936</v>
      </c>
      <c r="U669">
        <f t="shared" si="223"/>
        <v>0.95564663181481557</v>
      </c>
      <c r="V669">
        <f t="shared" si="224"/>
        <v>1.1135999299621981</v>
      </c>
      <c r="W669">
        <f t="shared" si="225"/>
        <v>0.99270391965870231</v>
      </c>
      <c r="X669" t="s">
        <v>308</v>
      </c>
      <c r="Y669" t="s">
        <v>85</v>
      </c>
      <c r="Z669" t="s">
        <v>407</v>
      </c>
      <c r="AA669" s="8" t="s">
        <v>430</v>
      </c>
      <c r="AB669" s="8" t="s">
        <v>32</v>
      </c>
      <c r="AC669" t="s">
        <v>464</v>
      </c>
    </row>
    <row r="670" spans="1:29" x14ac:dyDescent="0.25">
      <c r="A670" s="9">
        <v>0.82358488636238847</v>
      </c>
      <c r="B670" s="9">
        <v>7.2596781615973383E-2</v>
      </c>
      <c r="C670" s="9">
        <v>1.2733615561280316E-2</v>
      </c>
      <c r="D670" s="3">
        <f t="shared" si="226"/>
        <v>1.2142039230671196</v>
      </c>
      <c r="E670" s="4">
        <f t="shared" si="227"/>
        <v>13.774715321263928</v>
      </c>
      <c r="F670" s="4">
        <f t="shared" si="228"/>
        <v>78.532290784774872</v>
      </c>
      <c r="G670" s="45">
        <v>3.3159334867114865E-2</v>
      </c>
      <c r="H670" s="7">
        <f t="shared" si="229"/>
        <v>1.0331593348671149</v>
      </c>
      <c r="I670" s="5">
        <f t="shared" si="230"/>
        <v>1.1752339470690556</v>
      </c>
      <c r="J670" s="5">
        <f t="shared" si="231"/>
        <v>13.332614686229045</v>
      </c>
      <c r="K670" s="5">
        <f t="shared" si="232"/>
        <v>76.011790373917208</v>
      </c>
      <c r="L670">
        <v>1.17</v>
      </c>
      <c r="M670">
        <v>8.68</v>
      </c>
      <c r="N670">
        <v>15.81</v>
      </c>
      <c r="O670" s="5">
        <f t="shared" si="217"/>
        <v>1.2087964217945244</v>
      </c>
      <c r="P670" s="5">
        <f t="shared" si="218"/>
        <v>8.9678230266465562</v>
      </c>
      <c r="Q670" s="5">
        <f t="shared" si="219"/>
        <v>16.334249084249088</v>
      </c>
      <c r="R670" s="6">
        <f t="shared" si="220"/>
        <v>0.82726915961204228</v>
      </c>
      <c r="S670" s="6">
        <f t="shared" si="221"/>
        <v>0.11150978303526378</v>
      </c>
      <c r="T670" s="6">
        <f t="shared" si="222"/>
        <v>6.1221057352693828E-2</v>
      </c>
      <c r="U670">
        <f t="shared" si="223"/>
        <v>0.9955464636789052</v>
      </c>
      <c r="V670">
        <f t="shared" si="224"/>
        <v>0.65103508983615754</v>
      </c>
      <c r="W670">
        <f t="shared" si="225"/>
        <v>0.20799404832102292</v>
      </c>
      <c r="X670" t="s">
        <v>24</v>
      </c>
      <c r="Y670" t="s">
        <v>312</v>
      </c>
      <c r="Z670" t="s">
        <v>27</v>
      </c>
      <c r="AA670" s="8" t="s">
        <v>430</v>
      </c>
      <c r="AB670" s="8" t="s">
        <v>434</v>
      </c>
      <c r="AC670" t="s">
        <v>464</v>
      </c>
    </row>
    <row r="671" spans="1:29" x14ac:dyDescent="0.25">
      <c r="A671" s="9">
        <v>0.69487694599425942</v>
      </c>
      <c r="B671" s="9">
        <v>0.20887673695820941</v>
      </c>
      <c r="C671" s="9">
        <v>9.3755634642937277E-2</v>
      </c>
      <c r="D671" s="3">
        <f t="shared" si="226"/>
        <v>1.439103722989626</v>
      </c>
      <c r="E671" s="4">
        <f t="shared" si="227"/>
        <v>4.7875125519605994</v>
      </c>
      <c r="F671" s="4">
        <f t="shared" si="228"/>
        <v>10.666025608044148</v>
      </c>
      <c r="G671" s="45">
        <v>2.3322744581677934E-2</v>
      </c>
      <c r="H671" s="7">
        <f t="shared" si="229"/>
        <v>1.0233227445816779</v>
      </c>
      <c r="I671" s="5">
        <f t="shared" si="230"/>
        <v>1.4063048345299061</v>
      </c>
      <c r="J671" s="5">
        <f t="shared" si="231"/>
        <v>4.6783994368440203</v>
      </c>
      <c r="K671" s="5">
        <f t="shared" si="232"/>
        <v>10.422934176455046</v>
      </c>
      <c r="L671">
        <v>1.75</v>
      </c>
      <c r="M671">
        <v>3.82</v>
      </c>
      <c r="N671">
        <v>5.26</v>
      </c>
      <c r="O671" s="5">
        <f t="shared" si="217"/>
        <v>1.7908148030179363</v>
      </c>
      <c r="P671" s="5">
        <f t="shared" si="218"/>
        <v>3.9090928843020096</v>
      </c>
      <c r="Q671" s="5">
        <f t="shared" si="219"/>
        <v>5.3826776364996256</v>
      </c>
      <c r="R671" s="6">
        <f t="shared" si="220"/>
        <v>0.55840503346005921</v>
      </c>
      <c r="S671" s="6">
        <f t="shared" si="221"/>
        <v>0.25581382422908472</v>
      </c>
      <c r="T671" s="6">
        <f t="shared" si="222"/>
        <v>0.18578114231085618</v>
      </c>
      <c r="U671">
        <f t="shared" si="223"/>
        <v>1.2443959211624149</v>
      </c>
      <c r="V671">
        <f t="shared" si="224"/>
        <v>0.81651856613955898</v>
      </c>
      <c r="W671">
        <f t="shared" si="225"/>
        <v>0.50465635788836805</v>
      </c>
      <c r="X671" t="s">
        <v>322</v>
      </c>
      <c r="Y671" t="s">
        <v>112</v>
      </c>
      <c r="Z671" t="s">
        <v>412</v>
      </c>
      <c r="AA671" s="8" t="s">
        <v>430</v>
      </c>
      <c r="AB671" s="8" t="s">
        <v>32</v>
      </c>
      <c r="AC671" t="s">
        <v>464</v>
      </c>
    </row>
    <row r="672" spans="1:29" x14ac:dyDescent="0.25">
      <c r="A672" s="9">
        <v>0.71467607070560146</v>
      </c>
      <c r="B672" s="9">
        <v>0.18331856259031981</v>
      </c>
      <c r="C672" s="9">
        <v>9.7611893840960237E-2</v>
      </c>
      <c r="D672" s="3">
        <f t="shared" si="226"/>
        <v>1.3992353193142419</v>
      </c>
      <c r="E672" s="4">
        <f t="shared" si="227"/>
        <v>5.4549849500773107</v>
      </c>
      <c r="F672" s="4">
        <f t="shared" si="228"/>
        <v>10.244653193895687</v>
      </c>
      <c r="G672" s="45">
        <v>2.6896230014661571E-2</v>
      </c>
      <c r="H672" s="7">
        <f t="shared" si="229"/>
        <v>1.0268962300146616</v>
      </c>
      <c r="I672" s="5">
        <f t="shared" si="230"/>
        <v>1.362586869458333</v>
      </c>
      <c r="J672" s="5">
        <f t="shared" si="231"/>
        <v>5.3121092381451502</v>
      </c>
      <c r="K672" s="5">
        <f t="shared" si="232"/>
        <v>9.976327592272316</v>
      </c>
      <c r="L672">
        <v>1.26</v>
      </c>
      <c r="M672">
        <v>6.85</v>
      </c>
      <c r="N672">
        <v>11.46</v>
      </c>
      <c r="O672" s="5">
        <f t="shared" si="217"/>
        <v>1.2938892498184735</v>
      </c>
      <c r="P672" s="5">
        <f t="shared" si="218"/>
        <v>7.0342391756004314</v>
      </c>
      <c r="Q672" s="5">
        <f t="shared" si="219"/>
        <v>11.768230795968023</v>
      </c>
      <c r="R672" s="6">
        <f t="shared" si="220"/>
        <v>0.77286367449168869</v>
      </c>
      <c r="S672" s="6">
        <f t="shared" si="221"/>
        <v>0.14216178538095295</v>
      </c>
      <c r="T672" s="6">
        <f t="shared" si="222"/>
        <v>8.4974540127358431E-2</v>
      </c>
      <c r="U672">
        <f t="shared" si="223"/>
        <v>0.92471168498848511</v>
      </c>
      <c r="V672">
        <f t="shared" si="224"/>
        <v>1.2895066145875871</v>
      </c>
      <c r="W672">
        <f t="shared" si="225"/>
        <v>1.1487192951519496</v>
      </c>
      <c r="X672" t="s">
        <v>318</v>
      </c>
      <c r="Y672" t="s">
        <v>108</v>
      </c>
      <c r="Z672" t="s">
        <v>412</v>
      </c>
      <c r="AA672" s="8" t="s">
        <v>430</v>
      </c>
      <c r="AB672" s="8" t="s">
        <v>32</v>
      </c>
      <c r="AC672" t="s">
        <v>464</v>
      </c>
    </row>
    <row r="673" spans="1:29" x14ac:dyDescent="0.25">
      <c r="A673" s="9">
        <v>0.39708651275410839</v>
      </c>
      <c r="B673" s="9">
        <v>0.24385309924068818</v>
      </c>
      <c r="C673" s="9">
        <v>0.33292722747862513</v>
      </c>
      <c r="D673" s="3">
        <f t="shared" si="226"/>
        <v>2.5183428997983603</v>
      </c>
      <c r="E673" s="4">
        <f t="shared" si="227"/>
        <v>4.1008295695802444</v>
      </c>
      <c r="F673" s="4">
        <f t="shared" si="228"/>
        <v>3.0036594110170904</v>
      </c>
      <c r="G673" s="45">
        <v>3.929597801208029E-2</v>
      </c>
      <c r="H673" s="7">
        <f t="shared" si="229"/>
        <v>1.0392959780120803</v>
      </c>
      <c r="I673" s="5">
        <f t="shared" si="230"/>
        <v>2.4231238771993864</v>
      </c>
      <c r="J673" s="5">
        <f t="shared" si="231"/>
        <v>3.9457764259072099</v>
      </c>
      <c r="K673" s="5">
        <f t="shared" si="232"/>
        <v>2.8900904790975503</v>
      </c>
      <c r="L673">
        <v>2.2000000000000002</v>
      </c>
      <c r="M673">
        <v>3.21</v>
      </c>
      <c r="N673">
        <v>3.66</v>
      </c>
      <c r="O673" s="5">
        <f t="shared" si="217"/>
        <v>2.2864511516265766</v>
      </c>
      <c r="P673" s="5">
        <f t="shared" si="218"/>
        <v>3.3361400894187776</v>
      </c>
      <c r="Q673" s="5">
        <f t="shared" si="219"/>
        <v>3.803823279524214</v>
      </c>
      <c r="R673" s="6">
        <f t="shared" si="220"/>
        <v>0.4373590047128722</v>
      </c>
      <c r="S673" s="6">
        <f t="shared" si="221"/>
        <v>0.29974760447611182</v>
      </c>
      <c r="T673" s="6">
        <f t="shared" si="222"/>
        <v>0.26289339081101609</v>
      </c>
      <c r="U673">
        <f t="shared" si="223"/>
        <v>0.90791891438201267</v>
      </c>
      <c r="V673">
        <f t="shared" si="224"/>
        <v>0.81352810030587563</v>
      </c>
      <c r="W673">
        <f t="shared" si="225"/>
        <v>1.2663963382706478</v>
      </c>
      <c r="X673" t="s">
        <v>222</v>
      </c>
      <c r="Y673" t="s">
        <v>223</v>
      </c>
      <c r="Z673" t="s">
        <v>11</v>
      </c>
      <c r="AA673" s="8" t="s">
        <v>430</v>
      </c>
      <c r="AB673" s="8" t="s">
        <v>32</v>
      </c>
      <c r="AC673" t="s">
        <v>464</v>
      </c>
    </row>
    <row r="674" spans="1:29" x14ac:dyDescent="0.25">
      <c r="A674" s="9">
        <v>0.6597774195295133</v>
      </c>
      <c r="B674" s="9">
        <v>0.20056744763077672</v>
      </c>
      <c r="C674" s="9">
        <v>0.13374752048232755</v>
      </c>
      <c r="D674" s="3">
        <f t="shared" si="226"/>
        <v>1.5156626619824292</v>
      </c>
      <c r="E674" s="4">
        <f t="shared" si="227"/>
        <v>4.9858539449576753</v>
      </c>
      <c r="F674" s="4">
        <f t="shared" si="228"/>
        <v>7.4767741218210695</v>
      </c>
      <c r="G674" s="45">
        <v>4.010947359127881E-2</v>
      </c>
      <c r="H674" s="7">
        <f t="shared" si="229"/>
        <v>1.0401094735912788</v>
      </c>
      <c r="I674" s="5">
        <f t="shared" si="230"/>
        <v>1.4572145533384726</v>
      </c>
      <c r="J674" s="5">
        <f t="shared" si="231"/>
        <v>4.7935857441453473</v>
      </c>
      <c r="K674" s="5">
        <f t="shared" si="232"/>
        <v>7.1884492081447391</v>
      </c>
      <c r="L674">
        <v>1.98</v>
      </c>
      <c r="M674">
        <v>3.26</v>
      </c>
      <c r="N674">
        <v>4.38</v>
      </c>
      <c r="O674" s="5">
        <f t="shared" si="217"/>
        <v>2.0594167577107321</v>
      </c>
      <c r="P674" s="5">
        <f t="shared" si="218"/>
        <v>3.3907568839075686</v>
      </c>
      <c r="Q674" s="5">
        <f t="shared" si="219"/>
        <v>4.5556794943298007</v>
      </c>
      <c r="R674" s="6">
        <f t="shared" si="220"/>
        <v>0.48557437257702507</v>
      </c>
      <c r="S674" s="6">
        <f t="shared" si="221"/>
        <v>0.29491940420322388</v>
      </c>
      <c r="T674" s="6">
        <f t="shared" si="222"/>
        <v>0.21950622321975108</v>
      </c>
      <c r="U674">
        <f t="shared" si="223"/>
        <v>1.3587566741382235</v>
      </c>
      <c r="V674">
        <f t="shared" si="224"/>
        <v>0.68007545374182687</v>
      </c>
      <c r="W674">
        <f t="shared" si="225"/>
        <v>0.60931083647879458</v>
      </c>
      <c r="X674" t="s">
        <v>207</v>
      </c>
      <c r="Y674" t="s">
        <v>211</v>
      </c>
      <c r="Z674" t="s">
        <v>11</v>
      </c>
      <c r="AA674" s="8" t="s">
        <v>430</v>
      </c>
      <c r="AB674" s="8" t="s">
        <v>32</v>
      </c>
      <c r="AC674" t="s">
        <v>464</v>
      </c>
    </row>
    <row r="675" spans="1:29" x14ac:dyDescent="0.25">
      <c r="A675" s="9">
        <v>0.17218253055646907</v>
      </c>
      <c r="B675" s="9">
        <v>0.27506785099367487</v>
      </c>
      <c r="C675" s="9">
        <v>0.4929737010473223</v>
      </c>
      <c r="D675" s="3">
        <f t="shared" si="226"/>
        <v>5.807790121147276</v>
      </c>
      <c r="E675" s="4">
        <f t="shared" si="227"/>
        <v>3.6354666544546306</v>
      </c>
      <c r="F675" s="4">
        <f t="shared" si="228"/>
        <v>2.0285057760190872</v>
      </c>
      <c r="G675" s="45">
        <v>5.7297264554132088E-2</v>
      </c>
      <c r="H675" s="7">
        <f t="shared" si="229"/>
        <v>1.0572972645541321</v>
      </c>
      <c r="I675" s="5">
        <f t="shared" si="230"/>
        <v>5.4930531988054012</v>
      </c>
      <c r="J675" s="5">
        <f t="shared" si="231"/>
        <v>3.4384527193378545</v>
      </c>
      <c r="K675" s="5">
        <f t="shared" si="232"/>
        <v>1.9185765858143207</v>
      </c>
      <c r="L675">
        <v>7.23</v>
      </c>
      <c r="M675">
        <v>4.1100000000000003</v>
      </c>
      <c r="N675">
        <v>1.48</v>
      </c>
      <c r="O675" s="5">
        <f t="shared" si="217"/>
        <v>7.644259222726375</v>
      </c>
      <c r="P675" s="5">
        <f t="shared" si="218"/>
        <v>4.3454917573174834</v>
      </c>
      <c r="Q675" s="5">
        <f t="shared" si="219"/>
        <v>1.5647999515401154</v>
      </c>
      <c r="R675" s="6">
        <f t="shared" si="220"/>
        <v>0.13081712313300431</v>
      </c>
      <c r="S675" s="6">
        <f t="shared" si="221"/>
        <v>0.23012355237265719</v>
      </c>
      <c r="T675" s="6">
        <f t="shared" si="222"/>
        <v>0.63905932449433867</v>
      </c>
      <c r="U675">
        <f t="shared" si="223"/>
        <v>1.3162078971986546</v>
      </c>
      <c r="V675">
        <f t="shared" si="224"/>
        <v>1.1953050791960478</v>
      </c>
      <c r="W675">
        <f t="shared" si="225"/>
        <v>0.77140522350940122</v>
      </c>
      <c r="X675" t="s">
        <v>342</v>
      </c>
      <c r="Y675" t="s">
        <v>344</v>
      </c>
      <c r="Z675" t="s">
        <v>414</v>
      </c>
      <c r="AA675" s="8" t="s">
        <v>432</v>
      </c>
      <c r="AB675" s="8" t="s">
        <v>421</v>
      </c>
      <c r="AC675" t="s">
        <v>464</v>
      </c>
    </row>
    <row r="676" spans="1:29" x14ac:dyDescent="0.25">
      <c r="A676" s="9">
        <v>0.62170921418887837</v>
      </c>
      <c r="B676" s="9">
        <v>0.23376959498952232</v>
      </c>
      <c r="C676" s="9">
        <v>0.13986696084205263</v>
      </c>
      <c r="D676" s="3">
        <f t="shared" si="226"/>
        <v>1.6084690031571496</v>
      </c>
      <c r="E676" s="4">
        <f t="shared" si="227"/>
        <v>4.2777162703508154</v>
      </c>
      <c r="F676" s="4">
        <f t="shared" si="228"/>
        <v>7.1496513113577169</v>
      </c>
      <c r="G676" s="45">
        <v>2.2337278044437081E-2</v>
      </c>
      <c r="H676" s="7">
        <f t="shared" si="229"/>
        <v>1.0223372780444371</v>
      </c>
      <c r="I676" s="5">
        <f t="shared" si="230"/>
        <v>1.5733252006949077</v>
      </c>
      <c r="J676" s="5">
        <f t="shared" si="231"/>
        <v>4.1842514815985021</v>
      </c>
      <c r="K676" s="5">
        <f t="shared" si="232"/>
        <v>6.9934369653758717</v>
      </c>
      <c r="L676">
        <v>2.0699999999999998</v>
      </c>
      <c r="M676">
        <v>3.48</v>
      </c>
      <c r="N676">
        <v>3.97</v>
      </c>
      <c r="O676" s="5">
        <f t="shared" si="217"/>
        <v>2.1162381655519846</v>
      </c>
      <c r="P676" s="5">
        <f t="shared" si="218"/>
        <v>3.5577337275946412</v>
      </c>
      <c r="Q676" s="5">
        <f t="shared" si="219"/>
        <v>4.0586789938364154</v>
      </c>
      <c r="R676" s="6">
        <f t="shared" si="220"/>
        <v>0.47253660588772484</v>
      </c>
      <c r="S676" s="6">
        <f t="shared" si="221"/>
        <v>0.28107780867459492</v>
      </c>
      <c r="T676" s="6">
        <f t="shared" si="222"/>
        <v>0.24638558543768019</v>
      </c>
      <c r="U676">
        <f t="shared" si="223"/>
        <v>1.3156847669418379</v>
      </c>
      <c r="V676">
        <f t="shared" si="224"/>
        <v>0.83168997258036259</v>
      </c>
      <c r="W676">
        <f t="shared" si="225"/>
        <v>0.56767509590137943</v>
      </c>
      <c r="X676" t="s">
        <v>359</v>
      </c>
      <c r="Y676" t="s">
        <v>357</v>
      </c>
      <c r="Z676" t="s">
        <v>410</v>
      </c>
      <c r="AA676" s="8" t="s">
        <v>430</v>
      </c>
      <c r="AB676" s="8" t="s">
        <v>32</v>
      </c>
      <c r="AC676" t="s">
        <v>464</v>
      </c>
    </row>
    <row r="677" spans="1:29" x14ac:dyDescent="0.25">
      <c r="A677" s="9">
        <v>0.23222860770505688</v>
      </c>
      <c r="B677" s="9">
        <v>0.43906902858160507</v>
      </c>
      <c r="C677" s="9">
        <v>0.3152036169967411</v>
      </c>
      <c r="D677" s="3">
        <f t="shared" si="226"/>
        <v>4.3061016895474609</v>
      </c>
      <c r="E677" s="4">
        <f t="shared" si="227"/>
        <v>2.2775462055031754</v>
      </c>
      <c r="F677" s="4">
        <f t="shared" si="228"/>
        <v>3.1725524266757987</v>
      </c>
      <c r="G677" s="45">
        <v>3.2833948058861528E-2</v>
      </c>
      <c r="H677" s="7">
        <f t="shared" si="229"/>
        <v>1.0328339480588615</v>
      </c>
      <c r="I677" s="5">
        <f t="shared" si="230"/>
        <v>4.1692100628958553</v>
      </c>
      <c r="J677" s="5">
        <f t="shared" si="231"/>
        <v>2.2051426657534474</v>
      </c>
      <c r="K677" s="5">
        <f t="shared" si="232"/>
        <v>3.0716965032359624</v>
      </c>
      <c r="L677">
        <v>2.73</v>
      </c>
      <c r="M677">
        <v>3.12</v>
      </c>
      <c r="N677">
        <v>2.89</v>
      </c>
      <c r="O677" s="5">
        <f t="shared" si="217"/>
        <v>2.8196366782006921</v>
      </c>
      <c r="P677" s="5">
        <f t="shared" si="218"/>
        <v>3.2224419179436481</v>
      </c>
      <c r="Q677" s="5">
        <f t="shared" si="219"/>
        <v>2.9848901098901099</v>
      </c>
      <c r="R677" s="6">
        <f t="shared" si="220"/>
        <v>0.35465562202791839</v>
      </c>
      <c r="S677" s="6">
        <f t="shared" si="221"/>
        <v>0.31032366927442862</v>
      </c>
      <c r="T677" s="6">
        <f t="shared" si="222"/>
        <v>0.33502070869765299</v>
      </c>
      <c r="U677">
        <f t="shared" si="223"/>
        <v>0.65480030001265832</v>
      </c>
      <c r="V677">
        <f t="shared" si="224"/>
        <v>1.414874442572162</v>
      </c>
      <c r="W677">
        <f t="shared" si="225"/>
        <v>0.94084815897516272</v>
      </c>
      <c r="X677" t="s">
        <v>244</v>
      </c>
      <c r="Y677" t="s">
        <v>39</v>
      </c>
      <c r="Z677" t="s">
        <v>403</v>
      </c>
      <c r="AA677" s="8" t="s">
        <v>431</v>
      </c>
      <c r="AB677" s="8" t="s">
        <v>33</v>
      </c>
      <c r="AC677" t="s">
        <v>464</v>
      </c>
    </row>
    <row r="678" spans="1:29" x14ac:dyDescent="0.25">
      <c r="A678" s="9">
        <v>0.50545740917539639</v>
      </c>
      <c r="B678" s="9">
        <v>0.29620539565674925</v>
      </c>
      <c r="C678" s="9">
        <v>0.19119099654634664</v>
      </c>
      <c r="D678" s="3">
        <f t="shared" si="226"/>
        <v>1.9784060572608893</v>
      </c>
      <c r="E678" s="4">
        <f t="shared" si="227"/>
        <v>3.3760357328494677</v>
      </c>
      <c r="F678" s="4">
        <f t="shared" si="228"/>
        <v>5.2303718169991855</v>
      </c>
      <c r="G678" s="45">
        <v>3.9151318789574008E-2</v>
      </c>
      <c r="H678" s="7">
        <f t="shared" si="229"/>
        <v>1.039151318789574</v>
      </c>
      <c r="I678" s="5">
        <f t="shared" si="230"/>
        <v>1.9038671476309914</v>
      </c>
      <c r="J678" s="5">
        <f t="shared" si="231"/>
        <v>3.2488393863387937</v>
      </c>
      <c r="K678" s="5">
        <f t="shared" si="232"/>
        <v>5.0333110514565256</v>
      </c>
      <c r="L678">
        <v>1.48</v>
      </c>
      <c r="M678">
        <v>4.3899999999999997</v>
      </c>
      <c r="N678">
        <v>7.37</v>
      </c>
      <c r="O678" s="5">
        <f t="shared" si="217"/>
        <v>1.5379439518085696</v>
      </c>
      <c r="P678" s="5">
        <f t="shared" si="218"/>
        <v>4.5618742894862292</v>
      </c>
      <c r="Q678" s="5">
        <f t="shared" si="219"/>
        <v>7.6585452194791603</v>
      </c>
      <c r="R678" s="6">
        <f t="shared" si="220"/>
        <v>0.6502187539565627</v>
      </c>
      <c r="S678" s="6">
        <f t="shared" si="221"/>
        <v>0.21920814484184806</v>
      </c>
      <c r="T678" s="6">
        <f t="shared" si="222"/>
        <v>0.13057310120158924</v>
      </c>
      <c r="U678">
        <f t="shared" si="223"/>
        <v>0.77736516533813016</v>
      </c>
      <c r="V678">
        <f t="shared" si="224"/>
        <v>1.3512517788536205</v>
      </c>
      <c r="W678">
        <f t="shared" si="225"/>
        <v>1.4642448926074796</v>
      </c>
      <c r="X678" t="s">
        <v>47</v>
      </c>
      <c r="Y678" t="s">
        <v>56</v>
      </c>
      <c r="Z678" t="s">
        <v>404</v>
      </c>
      <c r="AA678" s="8" t="s">
        <v>432</v>
      </c>
      <c r="AB678" s="8" t="s">
        <v>421</v>
      </c>
      <c r="AC678" t="s">
        <v>464</v>
      </c>
    </row>
    <row r="679" spans="1:29" x14ac:dyDescent="0.25">
      <c r="A679" s="9">
        <v>0.39027457697513451</v>
      </c>
      <c r="B679" s="9">
        <v>0.29197625478061739</v>
      </c>
      <c r="C679" s="9">
        <v>0.29792191094468412</v>
      </c>
      <c r="D679" s="3">
        <f t="shared" si="226"/>
        <v>2.5622985943655583</v>
      </c>
      <c r="E679" s="4">
        <f t="shared" si="227"/>
        <v>3.424936047458282</v>
      </c>
      <c r="F679" s="4">
        <f t="shared" si="228"/>
        <v>3.3565842701165822</v>
      </c>
      <c r="G679" s="45">
        <v>2.1951874649301928E-2</v>
      </c>
      <c r="H679" s="7">
        <f t="shared" si="229"/>
        <v>1.0219518746493019</v>
      </c>
      <c r="I679" s="5">
        <f t="shared" si="230"/>
        <v>2.5072595470749044</v>
      </c>
      <c r="J679" s="5">
        <f t="shared" si="231"/>
        <v>3.3513672536034047</v>
      </c>
      <c r="K679" s="5">
        <f t="shared" si="232"/>
        <v>3.2844836957400214</v>
      </c>
      <c r="L679">
        <v>4.03</v>
      </c>
      <c r="M679">
        <v>3.31</v>
      </c>
      <c r="N679">
        <v>2.12</v>
      </c>
      <c r="O679" s="5">
        <f t="shared" si="217"/>
        <v>4.1184660548366869</v>
      </c>
      <c r="P679" s="5">
        <f t="shared" si="218"/>
        <v>3.3826607050891893</v>
      </c>
      <c r="Q679" s="5">
        <f t="shared" si="219"/>
        <v>2.1665379742565203</v>
      </c>
      <c r="R679" s="6">
        <f t="shared" si="220"/>
        <v>0.24280884841228922</v>
      </c>
      <c r="S679" s="6">
        <f t="shared" si="221"/>
        <v>0.2956252746530289</v>
      </c>
      <c r="T679" s="6">
        <f t="shared" si="222"/>
        <v>0.46156587693468187</v>
      </c>
      <c r="U679">
        <f t="shared" si="223"/>
        <v>1.6073325973378392</v>
      </c>
      <c r="V679">
        <f t="shared" si="224"/>
        <v>0.98765660386550402</v>
      </c>
      <c r="W679">
        <f t="shared" si="225"/>
        <v>0.64545913342472738</v>
      </c>
      <c r="X679" t="s">
        <v>380</v>
      </c>
      <c r="Y679" t="s">
        <v>385</v>
      </c>
      <c r="Z679" t="s">
        <v>405</v>
      </c>
      <c r="AA679" s="8" t="s">
        <v>432</v>
      </c>
      <c r="AB679" s="8" t="s">
        <v>421</v>
      </c>
      <c r="AC679" t="s">
        <v>464</v>
      </c>
    </row>
    <row r="680" spans="1:29" x14ac:dyDescent="0.25">
      <c r="A680" s="9">
        <v>0.39644264217735703</v>
      </c>
      <c r="B680" s="9">
        <v>0.29370694461214136</v>
      </c>
      <c r="C680" s="9">
        <v>0.29107378535485368</v>
      </c>
      <c r="D680" s="3">
        <f t="shared" si="226"/>
        <v>2.522432991839028</v>
      </c>
      <c r="E680" s="4">
        <f t="shared" si="227"/>
        <v>3.4047543592153171</v>
      </c>
      <c r="F680" s="4">
        <f t="shared" si="228"/>
        <v>3.4355550046558836</v>
      </c>
      <c r="G680" s="45">
        <v>3.338558674527059E-2</v>
      </c>
      <c r="H680" s="7">
        <f t="shared" si="229"/>
        <v>1.0333855867452706</v>
      </c>
      <c r="I680" s="5">
        <f t="shared" si="230"/>
        <v>2.4409407526029367</v>
      </c>
      <c r="J680" s="5">
        <f t="shared" si="231"/>
        <v>3.294756964763617</v>
      </c>
      <c r="K680" s="5">
        <f t="shared" si="232"/>
        <v>3.3245625337938329</v>
      </c>
      <c r="L680">
        <v>3.5</v>
      </c>
      <c r="M680">
        <v>2.99</v>
      </c>
      <c r="N680">
        <v>2.42</v>
      </c>
      <c r="O680" s="5">
        <f t="shared" si="217"/>
        <v>3.6168495536084473</v>
      </c>
      <c r="P680" s="5">
        <f t="shared" si="218"/>
        <v>3.0898229043683592</v>
      </c>
      <c r="Q680" s="5">
        <f t="shared" si="219"/>
        <v>2.5007931199235549</v>
      </c>
      <c r="R680" s="6">
        <f t="shared" si="220"/>
        <v>0.27648371467436988</v>
      </c>
      <c r="S680" s="6">
        <f t="shared" si="221"/>
        <v>0.32364314426765706</v>
      </c>
      <c r="T680" s="6">
        <f t="shared" si="222"/>
        <v>0.399873141057973</v>
      </c>
      <c r="U680">
        <f t="shared" si="223"/>
        <v>1.433873393390527</v>
      </c>
      <c r="V680">
        <f t="shared" si="224"/>
        <v>0.90750244463464347</v>
      </c>
      <c r="W680">
        <f t="shared" si="225"/>
        <v>0.7279153198055236</v>
      </c>
      <c r="X680" t="s">
        <v>294</v>
      </c>
      <c r="Y680" t="s">
        <v>393</v>
      </c>
      <c r="Z680" t="s">
        <v>406</v>
      </c>
      <c r="AA680" s="8" t="s">
        <v>432</v>
      </c>
      <c r="AB680" s="8" t="s">
        <v>421</v>
      </c>
      <c r="AC680" t="s">
        <v>464</v>
      </c>
    </row>
    <row r="681" spans="1:29" x14ac:dyDescent="0.25">
      <c r="A681" s="9">
        <v>0.52429336974575091</v>
      </c>
      <c r="B681" s="9">
        <v>0.243455919110625</v>
      </c>
      <c r="C681" s="9">
        <v>0.22032363392153145</v>
      </c>
      <c r="D681" s="3">
        <f t="shared" si="226"/>
        <v>1.907329097991334</v>
      </c>
      <c r="E681" s="4">
        <f t="shared" si="227"/>
        <v>4.1075197664247609</v>
      </c>
      <c r="F681" s="4">
        <f t="shared" si="228"/>
        <v>4.5387777162215439</v>
      </c>
      <c r="G681" s="45">
        <v>3.545466855857593E-2</v>
      </c>
      <c r="H681" s="7">
        <f t="shared" si="229"/>
        <v>1.0354546685585759</v>
      </c>
      <c r="I681" s="5">
        <f t="shared" si="230"/>
        <v>1.8420208589589606</v>
      </c>
      <c r="J681" s="5">
        <f t="shared" si="231"/>
        <v>3.9668755100044222</v>
      </c>
      <c r="K681" s="5">
        <f t="shared" si="232"/>
        <v>4.3833668957616796</v>
      </c>
      <c r="L681">
        <v>2.04</v>
      </c>
      <c r="M681">
        <v>3.02</v>
      </c>
      <c r="N681">
        <v>4.67</v>
      </c>
      <c r="O681" s="5">
        <f t="shared" si="217"/>
        <v>2.112327523859495</v>
      </c>
      <c r="P681" s="5">
        <f t="shared" si="218"/>
        <v>3.1270730990468993</v>
      </c>
      <c r="Q681" s="5">
        <f t="shared" si="219"/>
        <v>4.8355733021685499</v>
      </c>
      <c r="R681" s="6">
        <f t="shared" si="220"/>
        <v>0.47341143298311567</v>
      </c>
      <c r="S681" s="6">
        <f t="shared" si="221"/>
        <v>0.31978785539256821</v>
      </c>
      <c r="T681" s="6">
        <f t="shared" si="222"/>
        <v>0.20680071162431604</v>
      </c>
      <c r="U681">
        <f t="shared" si="223"/>
        <v>1.1074793154909928</v>
      </c>
      <c r="V681">
        <f t="shared" si="224"/>
        <v>0.76130445545457348</v>
      </c>
      <c r="W681">
        <f t="shared" si="225"/>
        <v>1.0653910820277146</v>
      </c>
      <c r="X681" t="s">
        <v>287</v>
      </c>
      <c r="Y681" t="s">
        <v>52</v>
      </c>
      <c r="Z681" t="s">
        <v>406</v>
      </c>
      <c r="AA681" s="8" t="s">
        <v>430</v>
      </c>
      <c r="AB681" s="8" t="s">
        <v>32</v>
      </c>
      <c r="AC681" t="s">
        <v>464</v>
      </c>
    </row>
    <row r="682" spans="1:29" x14ac:dyDescent="0.25">
      <c r="A682" s="9">
        <v>0.22542988017640855</v>
      </c>
      <c r="B682" s="9">
        <v>0.19301832523930945</v>
      </c>
      <c r="C682" s="9">
        <v>0.52155721751598527</v>
      </c>
      <c r="D682" s="3">
        <f t="shared" si="226"/>
        <v>4.435969176834309</v>
      </c>
      <c r="E682" s="4">
        <f t="shared" si="227"/>
        <v>5.1808552310262375</v>
      </c>
      <c r="F682" s="4">
        <f t="shared" si="228"/>
        <v>1.9173351770735507</v>
      </c>
      <c r="G682" s="45">
        <v>5.2349141787722653E-2</v>
      </c>
      <c r="H682" s="7">
        <f t="shared" si="229"/>
        <v>1.0523491417877227</v>
      </c>
      <c r="I682" s="5">
        <f t="shared" si="230"/>
        <v>4.2153017479526982</v>
      </c>
      <c r="J682" s="5">
        <f t="shared" si="231"/>
        <v>4.9231334215040459</v>
      </c>
      <c r="K682" s="5">
        <f t="shared" si="232"/>
        <v>1.8219572772363328</v>
      </c>
      <c r="L682">
        <v>6.63</v>
      </c>
      <c r="M682">
        <v>4.72</v>
      </c>
      <c r="N682">
        <v>1.45</v>
      </c>
      <c r="O682" s="5">
        <f t="shared" si="217"/>
        <v>6.977074810052601</v>
      </c>
      <c r="P682" s="5">
        <f t="shared" si="218"/>
        <v>4.9670879492380511</v>
      </c>
      <c r="Q682" s="5">
        <f t="shared" si="219"/>
        <v>1.5259062555921978</v>
      </c>
      <c r="R682" s="6">
        <f t="shared" si="220"/>
        <v>0.14332654116868512</v>
      </c>
      <c r="S682" s="6">
        <f t="shared" si="221"/>
        <v>0.2013252050738098</v>
      </c>
      <c r="T682" s="6">
        <f t="shared" si="222"/>
        <v>0.65534825375750505</v>
      </c>
      <c r="U682">
        <f t="shared" si="223"/>
        <v>1.5728411384119962</v>
      </c>
      <c r="V682">
        <f t="shared" si="224"/>
        <v>0.95873899727828471</v>
      </c>
      <c r="W682">
        <f t="shared" si="225"/>
        <v>0.79584742085690252</v>
      </c>
      <c r="X682" t="s">
        <v>398</v>
      </c>
      <c r="Y682" t="s">
        <v>400</v>
      </c>
      <c r="Z682" t="s">
        <v>411</v>
      </c>
      <c r="AA682" s="8" t="s">
        <v>431</v>
      </c>
      <c r="AB682" s="8" t="s">
        <v>29</v>
      </c>
      <c r="AC682" t="s">
        <v>464</v>
      </c>
    </row>
    <row r="683" spans="1:29" x14ac:dyDescent="0.25">
      <c r="A683" s="9">
        <v>0.42846861759951954</v>
      </c>
      <c r="B683" s="9">
        <v>0.28317476093460436</v>
      </c>
      <c r="C683" s="9">
        <v>0.27168716587256092</v>
      </c>
      <c r="D683" s="3">
        <f t="shared" si="226"/>
        <v>2.3338932162697588</v>
      </c>
      <c r="E683" s="4">
        <f t="shared" si="227"/>
        <v>3.5313881671500287</v>
      </c>
      <c r="F683" s="4">
        <f t="shared" si="228"/>
        <v>3.6807038594861914</v>
      </c>
      <c r="G683" s="45">
        <v>3.9167058664745458E-2</v>
      </c>
      <c r="H683" s="7">
        <f t="shared" si="229"/>
        <v>1.0391670586647455</v>
      </c>
      <c r="I683" s="5">
        <f t="shared" si="230"/>
        <v>2.2459268669165118</v>
      </c>
      <c r="J683" s="5">
        <f t="shared" si="231"/>
        <v>3.3982872510293074</v>
      </c>
      <c r="K683" s="5">
        <f t="shared" si="232"/>
        <v>3.541975112467123</v>
      </c>
      <c r="L683">
        <v>2.67</v>
      </c>
      <c r="M683">
        <v>2.96</v>
      </c>
      <c r="N683">
        <v>3.06</v>
      </c>
      <c r="O683" s="5">
        <f t="shared" si="217"/>
        <v>2.7745760466348703</v>
      </c>
      <c r="P683" s="5">
        <f t="shared" si="218"/>
        <v>3.0759344936476465</v>
      </c>
      <c r="Q683" s="5">
        <f t="shared" si="219"/>
        <v>3.179851199514121</v>
      </c>
      <c r="R683" s="6">
        <f t="shared" si="220"/>
        <v>0.36041542318252356</v>
      </c>
      <c r="S683" s="6">
        <f t="shared" si="221"/>
        <v>0.32510445266801957</v>
      </c>
      <c r="T683" s="6">
        <f t="shared" si="222"/>
        <v>0.31448012414945681</v>
      </c>
      <c r="U683">
        <f t="shared" si="223"/>
        <v>1.1888187631263829</v>
      </c>
      <c r="V683">
        <f t="shared" si="224"/>
        <v>0.87102701488917555</v>
      </c>
      <c r="W683">
        <f t="shared" si="225"/>
        <v>0.8639247602924548</v>
      </c>
      <c r="X683" t="s">
        <v>399</v>
      </c>
      <c r="Y683" t="s">
        <v>78</v>
      </c>
      <c r="Z683" t="s">
        <v>411</v>
      </c>
      <c r="AA683" s="8" t="s">
        <v>432</v>
      </c>
      <c r="AB683" s="8" t="s">
        <v>421</v>
      </c>
      <c r="AC683" t="s">
        <v>464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2021-02-15T05:35:39Z</dcterms:modified>
</cp:coreProperties>
</file>