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25FEBC02-362C-425E-AF25-60B9671D459C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306" i="1" l="1"/>
  <c r="D2306" i="1"/>
  <c r="H2306" i="1" s="1"/>
  <c r="P2306" i="1" s="1"/>
  <c r="C2307" i="1"/>
  <c r="D2307" i="1"/>
  <c r="H2307" i="1" s="1"/>
  <c r="P2307" i="1" s="1"/>
  <c r="C2308" i="1"/>
  <c r="D2308" i="1"/>
  <c r="H2308" i="1" s="1"/>
  <c r="P2308" i="1" s="1"/>
  <c r="C2309" i="1"/>
  <c r="D2309" i="1"/>
  <c r="H2309" i="1" s="1"/>
  <c r="P2309" i="1" s="1"/>
  <c r="C2310" i="1"/>
  <c r="D2310" i="1"/>
  <c r="H2310" i="1" s="1"/>
  <c r="P2310" i="1" s="1"/>
  <c r="C2311" i="1"/>
  <c r="D2311" i="1"/>
  <c r="H2311" i="1" s="1"/>
  <c r="P2311" i="1" s="1"/>
  <c r="C2312" i="1"/>
  <c r="D2312" i="1"/>
  <c r="H2312" i="1" s="1"/>
  <c r="P2312" i="1" s="1"/>
  <c r="C2313" i="1"/>
  <c r="D2313" i="1"/>
  <c r="H2313" i="1" s="1"/>
  <c r="P2313" i="1" s="1"/>
  <c r="C2314" i="1"/>
  <c r="D2314" i="1"/>
  <c r="H2314" i="1" s="1"/>
  <c r="P2314" i="1" s="1"/>
  <c r="C2315" i="1"/>
  <c r="D2315" i="1"/>
  <c r="H2315" i="1" s="1"/>
  <c r="P2315" i="1" s="1"/>
  <c r="C2316" i="1"/>
  <c r="D2316" i="1"/>
  <c r="H2316" i="1" s="1"/>
  <c r="P2316" i="1" s="1"/>
  <c r="C2317" i="1"/>
  <c r="D2317" i="1"/>
  <c r="H2317" i="1" s="1"/>
  <c r="P2317" i="1" s="1"/>
  <c r="C2318" i="1"/>
  <c r="D2318" i="1"/>
  <c r="H2318" i="1" s="1"/>
  <c r="P2318" i="1" s="1"/>
  <c r="C2319" i="1"/>
  <c r="D2319" i="1"/>
  <c r="H2319" i="1" s="1"/>
  <c r="P2319" i="1" s="1"/>
  <c r="C2320" i="1"/>
  <c r="D2320" i="1"/>
  <c r="H2320" i="1" s="1"/>
  <c r="P2320" i="1" s="1"/>
  <c r="C2321" i="1"/>
  <c r="D2321" i="1"/>
  <c r="H2321" i="1" s="1"/>
  <c r="P2321" i="1" s="1"/>
  <c r="C2322" i="1"/>
  <c r="D2322" i="1"/>
  <c r="H2322" i="1" s="1"/>
  <c r="P2322" i="1" s="1"/>
  <c r="C2323" i="1"/>
  <c r="D2323" i="1"/>
  <c r="H2323" i="1" s="1"/>
  <c r="P2323" i="1" s="1"/>
  <c r="C2324" i="1"/>
  <c r="D2324" i="1"/>
  <c r="H2324" i="1" s="1"/>
  <c r="P2324" i="1" s="1"/>
  <c r="C2325" i="1"/>
  <c r="D2325" i="1"/>
  <c r="H2325" i="1" s="1"/>
  <c r="P2325" i="1" s="1"/>
  <c r="C2326" i="1"/>
  <c r="D2326" i="1"/>
  <c r="H2326" i="1" s="1"/>
  <c r="P2326" i="1" s="1"/>
  <c r="C2327" i="1"/>
  <c r="D2327" i="1"/>
  <c r="H2327" i="1" s="1"/>
  <c r="P2327" i="1" s="1"/>
  <c r="C2328" i="1"/>
  <c r="D2328" i="1"/>
  <c r="H2328" i="1" s="1"/>
  <c r="P2328" i="1" s="1"/>
  <c r="C2329" i="1"/>
  <c r="D2329" i="1"/>
  <c r="H2329" i="1" s="1"/>
  <c r="P2329" i="1" s="1"/>
  <c r="C2330" i="1"/>
  <c r="D2330" i="1"/>
  <c r="H2330" i="1" s="1"/>
  <c r="P2330" i="1" s="1"/>
  <c r="C2331" i="1"/>
  <c r="D2331" i="1"/>
  <c r="H2331" i="1" s="1"/>
  <c r="P2331" i="1" s="1"/>
  <c r="C2332" i="1"/>
  <c r="D2332" i="1"/>
  <c r="H2332" i="1" s="1"/>
  <c r="P2332" i="1" s="1"/>
  <c r="C2333" i="1"/>
  <c r="D2333" i="1"/>
  <c r="H2333" i="1" s="1"/>
  <c r="P2333" i="1" s="1"/>
  <c r="C2334" i="1"/>
  <c r="D2334" i="1"/>
  <c r="H2334" i="1" s="1"/>
  <c r="P2334" i="1" s="1"/>
  <c r="C2335" i="1"/>
  <c r="D2335" i="1"/>
  <c r="H2335" i="1" s="1"/>
  <c r="P2335" i="1" s="1"/>
  <c r="C2336" i="1"/>
  <c r="D2336" i="1"/>
  <c r="H2336" i="1" s="1"/>
  <c r="P2336" i="1" s="1"/>
  <c r="C2337" i="1"/>
  <c r="D2337" i="1"/>
  <c r="H2337" i="1" s="1"/>
  <c r="P2337" i="1" s="1"/>
  <c r="C2338" i="1"/>
  <c r="D2338" i="1"/>
  <c r="H2338" i="1" s="1"/>
  <c r="P2338" i="1" s="1"/>
  <c r="C2339" i="1"/>
  <c r="D2339" i="1"/>
  <c r="H2339" i="1" s="1"/>
  <c r="P2339" i="1" s="1"/>
  <c r="C2340" i="1"/>
  <c r="D2340" i="1"/>
  <c r="H2340" i="1" s="1"/>
  <c r="P2340" i="1" s="1"/>
  <c r="C2341" i="1"/>
  <c r="D2341" i="1"/>
  <c r="H2341" i="1" s="1"/>
  <c r="P2341" i="1" s="1"/>
  <c r="C2342" i="1"/>
  <c r="D2342" i="1"/>
  <c r="H2342" i="1" s="1"/>
  <c r="P2342" i="1" s="1"/>
  <c r="C2343" i="1"/>
  <c r="D2343" i="1"/>
  <c r="H2343" i="1" s="1"/>
  <c r="P2343" i="1" s="1"/>
  <c r="C2344" i="1"/>
  <c r="D2344" i="1"/>
  <c r="H2344" i="1" s="1"/>
  <c r="P2344" i="1" s="1"/>
  <c r="C2345" i="1"/>
  <c r="D2345" i="1"/>
  <c r="H2345" i="1" s="1"/>
  <c r="P2345" i="1" s="1"/>
  <c r="C2346" i="1"/>
  <c r="D2346" i="1"/>
  <c r="H2346" i="1" s="1"/>
  <c r="P2346" i="1" s="1"/>
  <c r="C2347" i="1"/>
  <c r="D2347" i="1"/>
  <c r="H2347" i="1" s="1"/>
  <c r="P2347" i="1" s="1"/>
  <c r="C2348" i="1"/>
  <c r="D2348" i="1"/>
  <c r="H2348" i="1" s="1"/>
  <c r="P2348" i="1" s="1"/>
  <c r="C2349" i="1"/>
  <c r="D2349" i="1"/>
  <c r="H2349" i="1" s="1"/>
  <c r="P2349" i="1" s="1"/>
  <c r="C2350" i="1"/>
  <c r="D2350" i="1"/>
  <c r="H2350" i="1" s="1"/>
  <c r="P2350" i="1" s="1"/>
  <c r="C2351" i="1"/>
  <c r="D2351" i="1"/>
  <c r="H2351" i="1" s="1"/>
  <c r="P2351" i="1" s="1"/>
  <c r="C2352" i="1"/>
  <c r="D2352" i="1"/>
  <c r="H2352" i="1" s="1"/>
  <c r="P2352" i="1" s="1"/>
  <c r="C2353" i="1"/>
  <c r="D2353" i="1"/>
  <c r="H2353" i="1" s="1"/>
  <c r="P2353" i="1" s="1"/>
  <c r="C2354" i="1"/>
  <c r="D2354" i="1"/>
  <c r="H2354" i="1" s="1"/>
  <c r="P2354" i="1" s="1"/>
  <c r="C2355" i="1"/>
  <c r="D2355" i="1"/>
  <c r="H2355" i="1" s="1"/>
  <c r="P2355" i="1" s="1"/>
  <c r="C2356" i="1"/>
  <c r="D2356" i="1"/>
  <c r="H2356" i="1" s="1"/>
  <c r="P2356" i="1" s="1"/>
  <c r="C2357" i="1"/>
  <c r="D2357" i="1"/>
  <c r="H2357" i="1" s="1"/>
  <c r="P2357" i="1" s="1"/>
  <c r="C2358" i="1"/>
  <c r="D2358" i="1"/>
  <c r="H2358" i="1" s="1"/>
  <c r="P2358" i="1" s="1"/>
  <c r="C2359" i="1"/>
  <c r="D2359" i="1"/>
  <c r="H2359" i="1" s="1"/>
  <c r="P2359" i="1" s="1"/>
  <c r="C2360" i="1"/>
  <c r="D2360" i="1"/>
  <c r="H2360" i="1" s="1"/>
  <c r="P2360" i="1" s="1"/>
  <c r="C2361" i="1"/>
  <c r="D2361" i="1"/>
  <c r="H2361" i="1" s="1"/>
  <c r="P2361" i="1" s="1"/>
  <c r="C2362" i="1"/>
  <c r="D2362" i="1"/>
  <c r="H2362" i="1" s="1"/>
  <c r="P2362" i="1" s="1"/>
  <c r="C2363" i="1"/>
  <c r="D2363" i="1"/>
  <c r="H2363" i="1" s="1"/>
  <c r="P2363" i="1" s="1"/>
  <c r="C2364" i="1"/>
  <c r="D2364" i="1"/>
  <c r="H2364" i="1" s="1"/>
  <c r="P2364" i="1" s="1"/>
  <c r="C2365" i="1"/>
  <c r="D2365" i="1"/>
  <c r="H2365" i="1" s="1"/>
  <c r="P2365" i="1" s="1"/>
  <c r="C2366" i="1"/>
  <c r="D2366" i="1"/>
  <c r="H2366" i="1" s="1"/>
  <c r="P2366" i="1" s="1"/>
  <c r="C2367" i="1"/>
  <c r="D2367" i="1"/>
  <c r="H2367" i="1" s="1"/>
  <c r="P2367" i="1" s="1"/>
  <c r="C2368" i="1"/>
  <c r="D2368" i="1"/>
  <c r="H2368" i="1" s="1"/>
  <c r="P2368" i="1" s="1"/>
  <c r="C2369" i="1"/>
  <c r="D2369" i="1"/>
  <c r="H2369" i="1" s="1"/>
  <c r="P2369" i="1" s="1"/>
  <c r="C2370" i="1"/>
  <c r="D2370" i="1"/>
  <c r="H2370" i="1" s="1"/>
  <c r="P2370" i="1" s="1"/>
  <c r="C2371" i="1"/>
  <c r="D2371" i="1"/>
  <c r="H2371" i="1" s="1"/>
  <c r="P2371" i="1" s="1"/>
  <c r="C2372" i="1"/>
  <c r="D2372" i="1"/>
  <c r="H2372" i="1" s="1"/>
  <c r="P2372" i="1" s="1"/>
  <c r="C2373" i="1"/>
  <c r="D2373" i="1"/>
  <c r="H2373" i="1" s="1"/>
  <c r="P2373" i="1" s="1"/>
  <c r="C2374" i="1"/>
  <c r="D2374" i="1"/>
  <c r="H2374" i="1" s="1"/>
  <c r="P2374" i="1" s="1"/>
  <c r="C2375" i="1"/>
  <c r="D2375" i="1"/>
  <c r="H2375" i="1" s="1"/>
  <c r="P2375" i="1" s="1"/>
  <c r="C2376" i="1"/>
  <c r="D2376" i="1"/>
  <c r="H2376" i="1" s="1"/>
  <c r="P2376" i="1" s="1"/>
  <c r="C2377" i="1"/>
  <c r="D2377" i="1"/>
  <c r="H2377" i="1" s="1"/>
  <c r="P2377" i="1" s="1"/>
  <c r="C2378" i="1"/>
  <c r="D2378" i="1"/>
  <c r="H2378" i="1" s="1"/>
  <c r="P2378" i="1" s="1"/>
  <c r="C2379" i="1"/>
  <c r="D2379" i="1"/>
  <c r="H2379" i="1" s="1"/>
  <c r="P2379" i="1" s="1"/>
  <c r="C2380" i="1"/>
  <c r="D2380" i="1"/>
  <c r="H2380" i="1" s="1"/>
  <c r="P2380" i="1" s="1"/>
  <c r="C2381" i="1"/>
  <c r="D2381" i="1"/>
  <c r="H2381" i="1" s="1"/>
  <c r="P2381" i="1" s="1"/>
  <c r="C2382" i="1"/>
  <c r="D2382" i="1"/>
  <c r="H2382" i="1" s="1"/>
  <c r="P2382" i="1" s="1"/>
  <c r="C2383" i="1"/>
  <c r="D2383" i="1"/>
  <c r="H2383" i="1" s="1"/>
  <c r="P2383" i="1" s="1"/>
  <c r="C2384" i="1"/>
  <c r="D2384" i="1"/>
  <c r="H2384" i="1" s="1"/>
  <c r="P2384" i="1" s="1"/>
  <c r="C2385" i="1"/>
  <c r="D2385" i="1"/>
  <c r="H2385" i="1" s="1"/>
  <c r="P2385" i="1" s="1"/>
  <c r="C2386" i="1"/>
  <c r="D2386" i="1"/>
  <c r="H2386" i="1" s="1"/>
  <c r="P2386" i="1" s="1"/>
  <c r="C2387" i="1"/>
  <c r="D2387" i="1"/>
  <c r="H2387" i="1" s="1"/>
  <c r="P2387" i="1" s="1"/>
  <c r="C2388" i="1"/>
  <c r="D2388" i="1"/>
  <c r="H2388" i="1" s="1"/>
  <c r="P2388" i="1" s="1"/>
  <c r="C2389" i="1"/>
  <c r="D2389" i="1"/>
  <c r="H2389" i="1" s="1"/>
  <c r="P2389" i="1" s="1"/>
  <c r="C2390" i="1"/>
  <c r="D2390" i="1"/>
  <c r="H2390" i="1" s="1"/>
  <c r="P2390" i="1" s="1"/>
  <c r="C2391" i="1"/>
  <c r="D2391" i="1"/>
  <c r="H2391" i="1" s="1"/>
  <c r="P2391" i="1" s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O2383" i="1" s="1"/>
  <c r="G2384" i="1"/>
  <c r="G2385" i="1"/>
  <c r="G2386" i="1"/>
  <c r="G2387" i="1"/>
  <c r="G2388" i="1"/>
  <c r="G2389" i="1"/>
  <c r="G2390" i="1"/>
  <c r="G2391" i="1"/>
  <c r="G2392" i="1"/>
  <c r="H2392" i="1"/>
  <c r="P2392" i="1" s="1"/>
  <c r="G2393" i="1"/>
  <c r="H2393" i="1"/>
  <c r="P2393" i="1" s="1"/>
  <c r="G2394" i="1"/>
  <c r="H2394" i="1"/>
  <c r="P2394" i="1" s="1"/>
  <c r="G2395" i="1"/>
  <c r="H2395" i="1"/>
  <c r="P2395" i="1" s="1"/>
  <c r="G2396" i="1"/>
  <c r="H2396" i="1"/>
  <c r="P2396" i="1" s="1"/>
  <c r="G2397" i="1"/>
  <c r="H2397" i="1"/>
  <c r="P2397" i="1" s="1"/>
  <c r="G2398" i="1"/>
  <c r="H2398" i="1"/>
  <c r="P2398" i="1" s="1"/>
  <c r="G2399" i="1"/>
  <c r="H2399" i="1"/>
  <c r="P2399" i="1" s="1"/>
  <c r="G2400" i="1"/>
  <c r="H2400" i="1"/>
  <c r="P2400" i="1" s="1"/>
  <c r="G2401" i="1"/>
  <c r="H2401" i="1"/>
  <c r="P2401" i="1" s="1"/>
  <c r="G2402" i="1"/>
  <c r="H2402" i="1"/>
  <c r="P2402" i="1" s="1"/>
  <c r="G2403" i="1"/>
  <c r="H2403" i="1"/>
  <c r="P2403" i="1" s="1"/>
  <c r="G2404" i="1"/>
  <c r="H2404" i="1"/>
  <c r="P2404" i="1" s="1"/>
  <c r="G2405" i="1"/>
  <c r="H2405" i="1"/>
  <c r="P2405" i="1" s="1"/>
  <c r="G2406" i="1"/>
  <c r="H2406" i="1"/>
  <c r="P2406" i="1" s="1"/>
  <c r="G2407" i="1"/>
  <c r="H2407" i="1"/>
  <c r="P2407" i="1" s="1"/>
  <c r="G2408" i="1"/>
  <c r="H2408" i="1"/>
  <c r="P2408" i="1" s="1"/>
  <c r="G2409" i="1"/>
  <c r="H2409" i="1"/>
  <c r="P2409" i="1" s="1"/>
  <c r="G2410" i="1"/>
  <c r="H2410" i="1"/>
  <c r="P2410" i="1" s="1"/>
  <c r="G2411" i="1"/>
  <c r="H2411" i="1"/>
  <c r="P2411" i="1" s="1"/>
  <c r="G2412" i="1"/>
  <c r="H2412" i="1"/>
  <c r="P2412" i="1" s="1"/>
  <c r="G2413" i="1"/>
  <c r="H2413" i="1"/>
  <c r="P2413" i="1" s="1"/>
  <c r="G2414" i="1"/>
  <c r="H2414" i="1"/>
  <c r="P2414" i="1" s="1"/>
  <c r="G2415" i="1"/>
  <c r="H2415" i="1"/>
  <c r="P2415" i="1" s="1"/>
  <c r="G2416" i="1"/>
  <c r="H2416" i="1"/>
  <c r="P2416" i="1" s="1"/>
  <c r="G2417" i="1"/>
  <c r="H2417" i="1"/>
  <c r="P2417" i="1" s="1"/>
  <c r="G2418" i="1"/>
  <c r="H2418" i="1"/>
  <c r="P2418" i="1" s="1"/>
  <c r="G2419" i="1"/>
  <c r="H2419" i="1"/>
  <c r="P2419" i="1" s="1"/>
  <c r="G2420" i="1"/>
  <c r="H2420" i="1"/>
  <c r="P2420" i="1" s="1"/>
  <c r="G2421" i="1"/>
  <c r="H2421" i="1"/>
  <c r="P2421" i="1" s="1"/>
  <c r="G2422" i="1"/>
  <c r="H2422" i="1"/>
  <c r="P2422" i="1" s="1"/>
  <c r="G2423" i="1"/>
  <c r="H2423" i="1"/>
  <c r="P2423" i="1" s="1"/>
  <c r="G2424" i="1"/>
  <c r="H2424" i="1"/>
  <c r="P2424" i="1" s="1"/>
  <c r="G2425" i="1"/>
  <c r="H2425" i="1"/>
  <c r="P2425" i="1" s="1"/>
  <c r="G2426" i="1"/>
  <c r="H2426" i="1"/>
  <c r="P2426" i="1" s="1"/>
  <c r="G2427" i="1"/>
  <c r="H2427" i="1"/>
  <c r="P2427" i="1" s="1"/>
  <c r="G2428" i="1"/>
  <c r="H2428" i="1"/>
  <c r="P2428" i="1" s="1"/>
  <c r="G2429" i="1"/>
  <c r="H2429" i="1"/>
  <c r="P2429" i="1" s="1"/>
  <c r="G2430" i="1"/>
  <c r="H2430" i="1"/>
  <c r="P2430" i="1" s="1"/>
  <c r="G2431" i="1"/>
  <c r="H2431" i="1"/>
  <c r="P2431" i="1" s="1"/>
  <c r="G2432" i="1"/>
  <c r="H2432" i="1"/>
  <c r="P2432" i="1" s="1"/>
  <c r="G2433" i="1"/>
  <c r="H2433" i="1"/>
  <c r="P2433" i="1" s="1"/>
  <c r="G2434" i="1"/>
  <c r="H2434" i="1"/>
  <c r="P2434" i="1" s="1"/>
  <c r="G2435" i="1"/>
  <c r="H2435" i="1"/>
  <c r="P2435" i="1" s="1"/>
  <c r="G2436" i="1"/>
  <c r="H2436" i="1"/>
  <c r="P2436" i="1" s="1"/>
  <c r="G2437" i="1"/>
  <c r="H2437" i="1"/>
  <c r="P2437" i="1" s="1"/>
  <c r="G2438" i="1"/>
  <c r="H2438" i="1"/>
  <c r="P2438" i="1" s="1"/>
  <c r="G2439" i="1"/>
  <c r="H2439" i="1"/>
  <c r="P2439" i="1" s="1"/>
  <c r="G2440" i="1"/>
  <c r="H2440" i="1"/>
  <c r="P2440" i="1" s="1"/>
  <c r="G2441" i="1"/>
  <c r="H2441" i="1"/>
  <c r="P2441" i="1" s="1"/>
  <c r="G2442" i="1"/>
  <c r="H2442" i="1"/>
  <c r="P2442" i="1" s="1"/>
  <c r="G2443" i="1"/>
  <c r="H2443" i="1"/>
  <c r="P2443" i="1" s="1"/>
  <c r="G2444" i="1"/>
  <c r="H2444" i="1"/>
  <c r="P2444" i="1" s="1"/>
  <c r="G2445" i="1"/>
  <c r="H2445" i="1"/>
  <c r="P2445" i="1" s="1"/>
  <c r="G2446" i="1"/>
  <c r="H2446" i="1"/>
  <c r="P2446" i="1" s="1"/>
  <c r="G2447" i="1"/>
  <c r="H2447" i="1"/>
  <c r="P2447" i="1" s="1"/>
  <c r="G2448" i="1"/>
  <c r="H2448" i="1"/>
  <c r="P2448" i="1" s="1"/>
  <c r="G2449" i="1"/>
  <c r="H2449" i="1"/>
  <c r="P2449" i="1" s="1"/>
  <c r="G2450" i="1"/>
  <c r="H2450" i="1"/>
  <c r="P2450" i="1" s="1"/>
  <c r="G2451" i="1"/>
  <c r="H2451" i="1"/>
  <c r="P2451" i="1" s="1"/>
  <c r="G2452" i="1"/>
  <c r="H2452" i="1"/>
  <c r="P2452" i="1" s="1"/>
  <c r="G2453" i="1"/>
  <c r="H2453" i="1"/>
  <c r="P2453" i="1" s="1"/>
  <c r="G2454" i="1"/>
  <c r="H2454" i="1"/>
  <c r="P2454" i="1" s="1"/>
  <c r="G2455" i="1"/>
  <c r="H2455" i="1"/>
  <c r="P2455" i="1" s="1"/>
  <c r="G2456" i="1"/>
  <c r="H2456" i="1"/>
  <c r="P2456" i="1" s="1"/>
  <c r="G2457" i="1"/>
  <c r="H2457" i="1"/>
  <c r="P2457" i="1" s="1"/>
  <c r="G2458" i="1"/>
  <c r="H2458" i="1"/>
  <c r="P2458" i="1" s="1"/>
  <c r="G2459" i="1"/>
  <c r="H2459" i="1"/>
  <c r="P2459" i="1" s="1"/>
  <c r="G2460" i="1"/>
  <c r="H2460" i="1"/>
  <c r="P2460" i="1" s="1"/>
  <c r="G2461" i="1"/>
  <c r="H2461" i="1"/>
  <c r="P2461" i="1" s="1"/>
  <c r="G2462" i="1"/>
  <c r="H2462" i="1"/>
  <c r="P2462" i="1" s="1"/>
  <c r="G2463" i="1"/>
  <c r="H2463" i="1"/>
  <c r="P2463" i="1" s="1"/>
  <c r="G2464" i="1"/>
  <c r="H2464" i="1"/>
  <c r="P2464" i="1" s="1"/>
  <c r="G2465" i="1"/>
  <c r="H2465" i="1"/>
  <c r="P2465" i="1" s="1"/>
  <c r="G2466" i="1"/>
  <c r="H2466" i="1"/>
  <c r="P2466" i="1" s="1"/>
  <c r="G2467" i="1"/>
  <c r="H2467" i="1"/>
  <c r="P2467" i="1" s="1"/>
  <c r="G2468" i="1"/>
  <c r="H2468" i="1"/>
  <c r="P2468" i="1" s="1"/>
  <c r="G2469" i="1"/>
  <c r="H2469" i="1"/>
  <c r="P2469" i="1" s="1"/>
  <c r="G2470" i="1"/>
  <c r="H2470" i="1"/>
  <c r="P2470" i="1" s="1"/>
  <c r="G2471" i="1"/>
  <c r="H2471" i="1"/>
  <c r="P2471" i="1" s="1"/>
  <c r="G2472" i="1"/>
  <c r="H2472" i="1"/>
  <c r="P2472" i="1" s="1"/>
  <c r="G2473" i="1"/>
  <c r="H2473" i="1"/>
  <c r="P2473" i="1" s="1"/>
  <c r="G2474" i="1"/>
  <c r="H2474" i="1"/>
  <c r="P2474" i="1" s="1"/>
  <c r="G2475" i="1"/>
  <c r="H2475" i="1"/>
  <c r="P2475" i="1" s="1"/>
  <c r="G2476" i="1"/>
  <c r="H2476" i="1"/>
  <c r="P2476" i="1" s="1"/>
  <c r="G2477" i="1"/>
  <c r="H2477" i="1"/>
  <c r="P2477" i="1" s="1"/>
  <c r="G2478" i="1"/>
  <c r="H2478" i="1"/>
  <c r="P2478" i="1" s="1"/>
  <c r="G2479" i="1"/>
  <c r="H2479" i="1"/>
  <c r="P2479" i="1" s="1"/>
  <c r="G2480" i="1"/>
  <c r="H2480" i="1"/>
  <c r="P2480" i="1" s="1"/>
  <c r="G2481" i="1"/>
  <c r="H2481" i="1"/>
  <c r="P2481" i="1" s="1"/>
  <c r="G2482" i="1"/>
  <c r="H2482" i="1"/>
  <c r="P2482" i="1" s="1"/>
  <c r="G2483" i="1"/>
  <c r="H2483" i="1"/>
  <c r="P2483" i="1" s="1"/>
  <c r="G2484" i="1"/>
  <c r="H2484" i="1"/>
  <c r="P2484" i="1" s="1"/>
  <c r="G2485" i="1"/>
  <c r="H2485" i="1"/>
  <c r="P2485" i="1" s="1"/>
  <c r="G2486" i="1"/>
  <c r="H2486" i="1"/>
  <c r="P2486" i="1" s="1"/>
  <c r="G2487" i="1"/>
  <c r="H2487" i="1"/>
  <c r="P2487" i="1" s="1"/>
  <c r="G2488" i="1"/>
  <c r="H2488" i="1"/>
  <c r="P2488" i="1" s="1"/>
  <c r="G2489" i="1"/>
  <c r="H2489" i="1"/>
  <c r="P2489" i="1" s="1"/>
  <c r="G2490" i="1"/>
  <c r="H2490" i="1"/>
  <c r="P2490" i="1" s="1"/>
  <c r="G2491" i="1"/>
  <c r="H2491" i="1"/>
  <c r="P2491" i="1" s="1"/>
  <c r="G2492" i="1"/>
  <c r="H2492" i="1"/>
  <c r="P2492" i="1" s="1"/>
  <c r="G2493" i="1"/>
  <c r="H2493" i="1"/>
  <c r="P2493" i="1" s="1"/>
  <c r="G2494" i="1"/>
  <c r="H2494" i="1"/>
  <c r="P2494" i="1" s="1"/>
  <c r="G2495" i="1"/>
  <c r="H2495" i="1"/>
  <c r="P2495" i="1" s="1"/>
  <c r="G2496" i="1"/>
  <c r="H2496" i="1"/>
  <c r="P2496" i="1" s="1"/>
  <c r="G2497" i="1"/>
  <c r="H2497" i="1"/>
  <c r="P2497" i="1" s="1"/>
  <c r="G2498" i="1"/>
  <c r="H2498" i="1"/>
  <c r="P2498" i="1" s="1"/>
  <c r="G2499" i="1"/>
  <c r="H2499" i="1"/>
  <c r="P2499" i="1" s="1"/>
  <c r="G2500" i="1"/>
  <c r="H2500" i="1"/>
  <c r="P2500" i="1" s="1"/>
  <c r="G2501" i="1"/>
  <c r="H2501" i="1"/>
  <c r="P2501" i="1" s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K2499" i="2" s="1"/>
  <c r="W2499" i="2" s="1"/>
  <c r="D2500" i="2"/>
  <c r="E2500" i="2"/>
  <c r="F2500" i="2"/>
  <c r="D2501" i="2"/>
  <c r="E2501" i="2"/>
  <c r="F2501" i="2"/>
  <c r="I2306" i="2"/>
  <c r="J2306" i="2"/>
  <c r="V2306" i="2" s="1"/>
  <c r="K2306" i="2"/>
  <c r="I2307" i="2"/>
  <c r="U2307" i="2" s="1"/>
  <c r="J2307" i="2"/>
  <c r="K2307" i="2"/>
  <c r="W2307" i="2" s="1"/>
  <c r="I2308" i="2"/>
  <c r="J2308" i="2"/>
  <c r="V2308" i="2" s="1"/>
  <c r="K2308" i="2"/>
  <c r="I2309" i="2"/>
  <c r="U2309" i="2" s="1"/>
  <c r="J2309" i="2"/>
  <c r="K2309" i="2"/>
  <c r="W2309" i="2" s="1"/>
  <c r="I2310" i="2"/>
  <c r="J2310" i="2"/>
  <c r="V2310" i="2" s="1"/>
  <c r="K2310" i="2"/>
  <c r="I2311" i="2"/>
  <c r="U2311" i="2" s="1"/>
  <c r="J2311" i="2"/>
  <c r="K2311" i="2"/>
  <c r="W2311" i="2" s="1"/>
  <c r="I2312" i="2"/>
  <c r="J2312" i="2"/>
  <c r="V2312" i="2" s="1"/>
  <c r="K2312" i="2"/>
  <c r="I2313" i="2"/>
  <c r="U2313" i="2" s="1"/>
  <c r="J2313" i="2"/>
  <c r="K2313" i="2"/>
  <c r="W2313" i="2" s="1"/>
  <c r="I2314" i="2"/>
  <c r="J2314" i="2"/>
  <c r="V2314" i="2" s="1"/>
  <c r="K2314" i="2"/>
  <c r="I2315" i="2"/>
  <c r="U2315" i="2" s="1"/>
  <c r="J2315" i="2"/>
  <c r="K2315" i="2"/>
  <c r="W2315" i="2" s="1"/>
  <c r="I2316" i="2"/>
  <c r="J2316" i="2"/>
  <c r="V2316" i="2" s="1"/>
  <c r="K2316" i="2"/>
  <c r="I2317" i="2"/>
  <c r="U2317" i="2" s="1"/>
  <c r="J2317" i="2"/>
  <c r="K2317" i="2"/>
  <c r="W2317" i="2" s="1"/>
  <c r="I2318" i="2"/>
  <c r="J2318" i="2"/>
  <c r="V2318" i="2" s="1"/>
  <c r="K2318" i="2"/>
  <c r="I2319" i="2"/>
  <c r="U2319" i="2" s="1"/>
  <c r="J2319" i="2"/>
  <c r="K2319" i="2"/>
  <c r="W2319" i="2" s="1"/>
  <c r="I2320" i="2"/>
  <c r="J2320" i="2"/>
  <c r="K2320" i="2"/>
  <c r="I2321" i="2"/>
  <c r="J2321" i="2"/>
  <c r="K2321" i="2"/>
  <c r="I2322" i="2"/>
  <c r="J2322" i="2"/>
  <c r="V2322" i="2" s="1"/>
  <c r="K2322" i="2"/>
  <c r="I2323" i="2"/>
  <c r="U2323" i="2" s="1"/>
  <c r="J2323" i="2"/>
  <c r="K2323" i="2"/>
  <c r="W2323" i="2" s="1"/>
  <c r="I2324" i="2"/>
  <c r="J2324" i="2"/>
  <c r="V2324" i="2" s="1"/>
  <c r="K2324" i="2"/>
  <c r="I2325" i="2"/>
  <c r="U2325" i="2" s="1"/>
  <c r="J2325" i="2"/>
  <c r="K2325" i="2"/>
  <c r="W2325" i="2" s="1"/>
  <c r="I2326" i="2"/>
  <c r="J2326" i="2"/>
  <c r="V2326" i="2" s="1"/>
  <c r="K2326" i="2"/>
  <c r="I2327" i="2"/>
  <c r="U2327" i="2" s="1"/>
  <c r="J2327" i="2"/>
  <c r="K2327" i="2"/>
  <c r="W2327" i="2" s="1"/>
  <c r="I2328" i="2"/>
  <c r="J2328" i="2"/>
  <c r="V2328" i="2" s="1"/>
  <c r="K2328" i="2"/>
  <c r="I2329" i="2"/>
  <c r="U2329" i="2" s="1"/>
  <c r="J2329" i="2"/>
  <c r="K2329" i="2"/>
  <c r="W2329" i="2" s="1"/>
  <c r="I2330" i="2"/>
  <c r="J2330" i="2"/>
  <c r="V2330" i="2" s="1"/>
  <c r="K2330" i="2"/>
  <c r="I2331" i="2"/>
  <c r="U2331" i="2" s="1"/>
  <c r="J2331" i="2"/>
  <c r="K2331" i="2"/>
  <c r="W2331" i="2" s="1"/>
  <c r="I2332" i="2"/>
  <c r="J2332" i="2"/>
  <c r="V2332" i="2" s="1"/>
  <c r="K2332" i="2"/>
  <c r="I2333" i="2"/>
  <c r="U2333" i="2" s="1"/>
  <c r="J2333" i="2"/>
  <c r="K2333" i="2"/>
  <c r="W2333" i="2" s="1"/>
  <c r="I2334" i="2"/>
  <c r="J2334" i="2"/>
  <c r="V2334" i="2" s="1"/>
  <c r="K2334" i="2"/>
  <c r="I2335" i="2"/>
  <c r="U2335" i="2" s="1"/>
  <c r="J2335" i="2"/>
  <c r="K2335" i="2"/>
  <c r="W2335" i="2" s="1"/>
  <c r="I2336" i="2"/>
  <c r="J2336" i="2"/>
  <c r="K2336" i="2"/>
  <c r="I2337" i="2"/>
  <c r="J2337" i="2"/>
  <c r="K2337" i="2"/>
  <c r="I2338" i="2"/>
  <c r="J2338" i="2"/>
  <c r="V2338" i="2" s="1"/>
  <c r="K2338" i="2"/>
  <c r="I2339" i="2"/>
  <c r="U2339" i="2" s="1"/>
  <c r="J2339" i="2"/>
  <c r="K2339" i="2"/>
  <c r="W2339" i="2" s="1"/>
  <c r="I2340" i="2"/>
  <c r="J2340" i="2"/>
  <c r="V2340" i="2" s="1"/>
  <c r="K2340" i="2"/>
  <c r="I2341" i="2"/>
  <c r="U2341" i="2" s="1"/>
  <c r="J2341" i="2"/>
  <c r="K2341" i="2"/>
  <c r="W2341" i="2" s="1"/>
  <c r="I2342" i="2"/>
  <c r="J2342" i="2"/>
  <c r="V2342" i="2" s="1"/>
  <c r="K2342" i="2"/>
  <c r="I2343" i="2"/>
  <c r="U2343" i="2" s="1"/>
  <c r="J2343" i="2"/>
  <c r="K2343" i="2"/>
  <c r="W2343" i="2" s="1"/>
  <c r="I2344" i="2"/>
  <c r="J2344" i="2"/>
  <c r="V2344" i="2" s="1"/>
  <c r="K2344" i="2"/>
  <c r="I2345" i="2"/>
  <c r="U2345" i="2" s="1"/>
  <c r="J2345" i="2"/>
  <c r="K2345" i="2"/>
  <c r="W2345" i="2" s="1"/>
  <c r="I2346" i="2"/>
  <c r="J2346" i="2"/>
  <c r="V2346" i="2" s="1"/>
  <c r="K2346" i="2"/>
  <c r="I2347" i="2"/>
  <c r="U2347" i="2" s="1"/>
  <c r="J2347" i="2"/>
  <c r="K2347" i="2"/>
  <c r="W2347" i="2" s="1"/>
  <c r="I2348" i="2"/>
  <c r="J2348" i="2"/>
  <c r="V2348" i="2" s="1"/>
  <c r="K2348" i="2"/>
  <c r="I2349" i="2"/>
  <c r="U2349" i="2" s="1"/>
  <c r="J2349" i="2"/>
  <c r="K2349" i="2"/>
  <c r="W2349" i="2" s="1"/>
  <c r="I2350" i="2"/>
  <c r="J2350" i="2"/>
  <c r="V2350" i="2" s="1"/>
  <c r="K2350" i="2"/>
  <c r="I2351" i="2"/>
  <c r="U2351" i="2" s="1"/>
  <c r="J2351" i="2"/>
  <c r="K2351" i="2"/>
  <c r="W2351" i="2" s="1"/>
  <c r="I2352" i="2"/>
  <c r="J2352" i="2"/>
  <c r="K2352" i="2"/>
  <c r="I2353" i="2"/>
  <c r="J2353" i="2"/>
  <c r="K2353" i="2"/>
  <c r="I2354" i="2"/>
  <c r="J2354" i="2"/>
  <c r="V2354" i="2" s="1"/>
  <c r="K2354" i="2"/>
  <c r="I2355" i="2"/>
  <c r="U2355" i="2" s="1"/>
  <c r="J2355" i="2"/>
  <c r="K2355" i="2"/>
  <c r="W2355" i="2" s="1"/>
  <c r="I2356" i="2"/>
  <c r="J2356" i="2"/>
  <c r="V2356" i="2" s="1"/>
  <c r="K2356" i="2"/>
  <c r="I2357" i="2"/>
  <c r="U2357" i="2" s="1"/>
  <c r="J2357" i="2"/>
  <c r="K2357" i="2"/>
  <c r="W2357" i="2" s="1"/>
  <c r="I2358" i="2"/>
  <c r="J2358" i="2"/>
  <c r="V2358" i="2" s="1"/>
  <c r="K2358" i="2"/>
  <c r="I2359" i="2"/>
  <c r="U2359" i="2" s="1"/>
  <c r="J2359" i="2"/>
  <c r="K2359" i="2"/>
  <c r="W2359" i="2" s="1"/>
  <c r="I2360" i="2"/>
  <c r="J2360" i="2"/>
  <c r="V2360" i="2" s="1"/>
  <c r="K2360" i="2"/>
  <c r="I2361" i="2"/>
  <c r="U2361" i="2" s="1"/>
  <c r="J2361" i="2"/>
  <c r="K2361" i="2"/>
  <c r="W2361" i="2" s="1"/>
  <c r="I2362" i="2"/>
  <c r="J2362" i="2"/>
  <c r="V2362" i="2" s="1"/>
  <c r="K2362" i="2"/>
  <c r="I2363" i="2"/>
  <c r="U2363" i="2" s="1"/>
  <c r="J2363" i="2"/>
  <c r="K2363" i="2"/>
  <c r="W2363" i="2" s="1"/>
  <c r="I2364" i="2"/>
  <c r="J2364" i="2"/>
  <c r="V2364" i="2" s="1"/>
  <c r="K2364" i="2"/>
  <c r="I2365" i="2"/>
  <c r="U2365" i="2" s="1"/>
  <c r="J2365" i="2"/>
  <c r="K2365" i="2"/>
  <c r="W2365" i="2" s="1"/>
  <c r="I2366" i="2"/>
  <c r="J2366" i="2"/>
  <c r="V2366" i="2" s="1"/>
  <c r="K2366" i="2"/>
  <c r="I2367" i="2"/>
  <c r="J2367" i="2"/>
  <c r="K2367" i="2"/>
  <c r="I2368" i="2"/>
  <c r="J2368" i="2"/>
  <c r="K2368" i="2"/>
  <c r="I2369" i="2"/>
  <c r="U2369" i="2" s="1"/>
  <c r="J2369" i="2"/>
  <c r="K2369" i="2"/>
  <c r="W2369" i="2" s="1"/>
  <c r="I2370" i="2"/>
  <c r="J2370" i="2"/>
  <c r="V2370" i="2" s="1"/>
  <c r="K2370" i="2"/>
  <c r="I2371" i="2"/>
  <c r="U2371" i="2" s="1"/>
  <c r="J2371" i="2"/>
  <c r="K2371" i="2"/>
  <c r="W2371" i="2" s="1"/>
  <c r="I2372" i="2"/>
  <c r="J2372" i="2"/>
  <c r="V2372" i="2" s="1"/>
  <c r="K2372" i="2"/>
  <c r="I2373" i="2"/>
  <c r="U2373" i="2" s="1"/>
  <c r="J2373" i="2"/>
  <c r="K2373" i="2"/>
  <c r="W2373" i="2" s="1"/>
  <c r="I2374" i="2"/>
  <c r="J2374" i="2"/>
  <c r="V2374" i="2" s="1"/>
  <c r="K2374" i="2"/>
  <c r="I2375" i="2"/>
  <c r="U2375" i="2" s="1"/>
  <c r="J2375" i="2"/>
  <c r="K2375" i="2"/>
  <c r="W2375" i="2" s="1"/>
  <c r="I2376" i="2"/>
  <c r="J2376" i="2"/>
  <c r="V2376" i="2" s="1"/>
  <c r="K2376" i="2"/>
  <c r="I2377" i="2"/>
  <c r="U2377" i="2" s="1"/>
  <c r="J2377" i="2"/>
  <c r="K2377" i="2"/>
  <c r="W2377" i="2" s="1"/>
  <c r="I2378" i="2"/>
  <c r="J2378" i="2"/>
  <c r="V2378" i="2" s="1"/>
  <c r="K2378" i="2"/>
  <c r="I2379" i="2"/>
  <c r="U2379" i="2" s="1"/>
  <c r="J2379" i="2"/>
  <c r="K2379" i="2"/>
  <c r="W2379" i="2" s="1"/>
  <c r="I2380" i="2"/>
  <c r="J2380" i="2"/>
  <c r="V2380" i="2" s="1"/>
  <c r="K2380" i="2"/>
  <c r="I2381" i="2"/>
  <c r="U2381" i="2" s="1"/>
  <c r="J2381" i="2"/>
  <c r="K2381" i="2"/>
  <c r="W2381" i="2" s="1"/>
  <c r="I2382" i="2"/>
  <c r="J2382" i="2"/>
  <c r="V2382" i="2" s="1"/>
  <c r="K2382" i="2"/>
  <c r="I2383" i="2"/>
  <c r="J2383" i="2"/>
  <c r="K2383" i="2"/>
  <c r="I2384" i="2"/>
  <c r="J2384" i="2"/>
  <c r="K2384" i="2"/>
  <c r="I2385" i="2"/>
  <c r="U2385" i="2" s="1"/>
  <c r="J2385" i="2"/>
  <c r="K2385" i="2"/>
  <c r="W2385" i="2" s="1"/>
  <c r="I2386" i="2"/>
  <c r="J2386" i="2"/>
  <c r="V2386" i="2" s="1"/>
  <c r="K2386" i="2"/>
  <c r="I2387" i="2"/>
  <c r="U2387" i="2" s="1"/>
  <c r="J2387" i="2"/>
  <c r="K2387" i="2"/>
  <c r="W2387" i="2" s="1"/>
  <c r="I2388" i="2"/>
  <c r="J2388" i="2"/>
  <c r="V2388" i="2" s="1"/>
  <c r="K2388" i="2"/>
  <c r="I2389" i="2"/>
  <c r="U2389" i="2" s="1"/>
  <c r="J2389" i="2"/>
  <c r="K2389" i="2"/>
  <c r="W2389" i="2" s="1"/>
  <c r="I2390" i="2"/>
  <c r="J2390" i="2"/>
  <c r="V2390" i="2" s="1"/>
  <c r="K2390" i="2"/>
  <c r="I2391" i="2"/>
  <c r="U2391" i="2" s="1"/>
  <c r="J2391" i="2"/>
  <c r="K2391" i="2"/>
  <c r="W2391" i="2" s="1"/>
  <c r="I2392" i="2"/>
  <c r="J2392" i="2"/>
  <c r="V2392" i="2" s="1"/>
  <c r="K2392" i="2"/>
  <c r="I2393" i="2"/>
  <c r="U2393" i="2" s="1"/>
  <c r="J2393" i="2"/>
  <c r="K2393" i="2"/>
  <c r="W2393" i="2" s="1"/>
  <c r="I2394" i="2"/>
  <c r="J2394" i="2"/>
  <c r="V2394" i="2" s="1"/>
  <c r="K2394" i="2"/>
  <c r="I2395" i="2"/>
  <c r="U2395" i="2" s="1"/>
  <c r="J2395" i="2"/>
  <c r="K2395" i="2"/>
  <c r="W2395" i="2" s="1"/>
  <c r="I2396" i="2"/>
  <c r="J2396" i="2"/>
  <c r="V2396" i="2" s="1"/>
  <c r="K2396" i="2"/>
  <c r="I2397" i="2"/>
  <c r="U2397" i="2" s="1"/>
  <c r="J2397" i="2"/>
  <c r="K2397" i="2"/>
  <c r="W2397" i="2" s="1"/>
  <c r="I2398" i="2"/>
  <c r="J2398" i="2"/>
  <c r="V2398" i="2" s="1"/>
  <c r="K2398" i="2"/>
  <c r="I2399" i="2"/>
  <c r="J2399" i="2"/>
  <c r="K2399" i="2"/>
  <c r="I2400" i="2"/>
  <c r="J2400" i="2"/>
  <c r="K2400" i="2"/>
  <c r="I2401" i="2"/>
  <c r="U2401" i="2" s="1"/>
  <c r="J2401" i="2"/>
  <c r="K2401" i="2"/>
  <c r="W2401" i="2" s="1"/>
  <c r="I2402" i="2"/>
  <c r="J2402" i="2"/>
  <c r="V2402" i="2" s="1"/>
  <c r="K2402" i="2"/>
  <c r="I2403" i="2"/>
  <c r="U2403" i="2" s="1"/>
  <c r="J2403" i="2"/>
  <c r="K2403" i="2"/>
  <c r="W2403" i="2" s="1"/>
  <c r="I2404" i="2"/>
  <c r="J2404" i="2"/>
  <c r="V2404" i="2" s="1"/>
  <c r="K2404" i="2"/>
  <c r="I2405" i="2"/>
  <c r="U2405" i="2" s="1"/>
  <c r="J2405" i="2"/>
  <c r="K2405" i="2"/>
  <c r="W2405" i="2" s="1"/>
  <c r="I2406" i="2"/>
  <c r="J2406" i="2"/>
  <c r="V2406" i="2" s="1"/>
  <c r="K2406" i="2"/>
  <c r="I2407" i="2"/>
  <c r="U2407" i="2" s="1"/>
  <c r="J2407" i="2"/>
  <c r="K2407" i="2"/>
  <c r="W2407" i="2" s="1"/>
  <c r="I2408" i="2"/>
  <c r="J2408" i="2"/>
  <c r="V2408" i="2" s="1"/>
  <c r="K2408" i="2"/>
  <c r="I2409" i="2"/>
  <c r="U2409" i="2" s="1"/>
  <c r="J2409" i="2"/>
  <c r="K2409" i="2"/>
  <c r="W2409" i="2" s="1"/>
  <c r="I2410" i="2"/>
  <c r="J2410" i="2"/>
  <c r="V2410" i="2" s="1"/>
  <c r="K2410" i="2"/>
  <c r="I2411" i="2"/>
  <c r="U2411" i="2" s="1"/>
  <c r="J2411" i="2"/>
  <c r="K2411" i="2"/>
  <c r="W2411" i="2" s="1"/>
  <c r="I2412" i="2"/>
  <c r="J2412" i="2"/>
  <c r="V2412" i="2" s="1"/>
  <c r="K2412" i="2"/>
  <c r="I2413" i="2"/>
  <c r="U2413" i="2" s="1"/>
  <c r="J2413" i="2"/>
  <c r="K2413" i="2"/>
  <c r="W2413" i="2" s="1"/>
  <c r="I2414" i="2"/>
  <c r="J2414" i="2"/>
  <c r="V2414" i="2" s="1"/>
  <c r="K2414" i="2"/>
  <c r="I2415" i="2"/>
  <c r="J2415" i="2"/>
  <c r="K2415" i="2"/>
  <c r="I2416" i="2"/>
  <c r="J2416" i="2"/>
  <c r="K2416" i="2"/>
  <c r="I2417" i="2"/>
  <c r="U2417" i="2" s="1"/>
  <c r="J2417" i="2"/>
  <c r="K2417" i="2"/>
  <c r="W2417" i="2" s="1"/>
  <c r="I2418" i="2"/>
  <c r="J2418" i="2"/>
  <c r="V2418" i="2" s="1"/>
  <c r="K2418" i="2"/>
  <c r="I2419" i="2"/>
  <c r="U2419" i="2" s="1"/>
  <c r="J2419" i="2"/>
  <c r="K2419" i="2"/>
  <c r="W2419" i="2" s="1"/>
  <c r="I2420" i="2"/>
  <c r="J2420" i="2"/>
  <c r="V2420" i="2" s="1"/>
  <c r="K2420" i="2"/>
  <c r="I2421" i="2"/>
  <c r="U2421" i="2" s="1"/>
  <c r="J2421" i="2"/>
  <c r="K2421" i="2"/>
  <c r="W2421" i="2" s="1"/>
  <c r="I2422" i="2"/>
  <c r="J2422" i="2"/>
  <c r="V2422" i="2" s="1"/>
  <c r="K2422" i="2"/>
  <c r="I2423" i="2"/>
  <c r="U2423" i="2" s="1"/>
  <c r="J2423" i="2"/>
  <c r="K2423" i="2"/>
  <c r="W2423" i="2" s="1"/>
  <c r="I2424" i="2"/>
  <c r="J2424" i="2"/>
  <c r="V2424" i="2" s="1"/>
  <c r="K2424" i="2"/>
  <c r="I2425" i="2"/>
  <c r="J2425" i="2"/>
  <c r="K2425" i="2"/>
  <c r="I2426" i="2"/>
  <c r="J2426" i="2"/>
  <c r="K2426" i="2"/>
  <c r="I2427" i="2"/>
  <c r="U2427" i="2" s="1"/>
  <c r="J2427" i="2"/>
  <c r="K2427" i="2"/>
  <c r="W2427" i="2" s="1"/>
  <c r="I2428" i="2"/>
  <c r="J2428" i="2"/>
  <c r="V2428" i="2" s="1"/>
  <c r="K2428" i="2"/>
  <c r="I2429" i="2"/>
  <c r="U2429" i="2" s="1"/>
  <c r="J2429" i="2"/>
  <c r="K2429" i="2"/>
  <c r="W2429" i="2" s="1"/>
  <c r="I2430" i="2"/>
  <c r="J2430" i="2"/>
  <c r="V2430" i="2" s="1"/>
  <c r="K2430" i="2"/>
  <c r="I2431" i="2"/>
  <c r="U2431" i="2" s="1"/>
  <c r="J2431" i="2"/>
  <c r="K2431" i="2"/>
  <c r="W2431" i="2" s="1"/>
  <c r="I2432" i="2"/>
  <c r="J2432" i="2"/>
  <c r="V2432" i="2" s="1"/>
  <c r="K2432" i="2"/>
  <c r="I2433" i="2"/>
  <c r="J2433" i="2"/>
  <c r="K2433" i="2"/>
  <c r="I2434" i="2"/>
  <c r="J2434" i="2"/>
  <c r="K2434" i="2"/>
  <c r="I2435" i="2"/>
  <c r="U2435" i="2" s="1"/>
  <c r="J2435" i="2"/>
  <c r="K2435" i="2"/>
  <c r="W2435" i="2" s="1"/>
  <c r="I2436" i="2"/>
  <c r="J2436" i="2"/>
  <c r="V2436" i="2" s="1"/>
  <c r="K2436" i="2"/>
  <c r="I2437" i="2"/>
  <c r="U2437" i="2" s="1"/>
  <c r="J2437" i="2"/>
  <c r="K2437" i="2"/>
  <c r="W2437" i="2" s="1"/>
  <c r="I2438" i="2"/>
  <c r="J2438" i="2"/>
  <c r="V2438" i="2" s="1"/>
  <c r="K2438" i="2"/>
  <c r="I2439" i="2"/>
  <c r="U2439" i="2" s="1"/>
  <c r="J2439" i="2"/>
  <c r="K2439" i="2"/>
  <c r="W2439" i="2" s="1"/>
  <c r="I2440" i="2"/>
  <c r="J2440" i="2"/>
  <c r="V2440" i="2" s="1"/>
  <c r="K2440" i="2"/>
  <c r="I2441" i="2"/>
  <c r="J2441" i="2"/>
  <c r="K2441" i="2"/>
  <c r="I2442" i="2"/>
  <c r="J2442" i="2"/>
  <c r="K2442" i="2"/>
  <c r="I2443" i="2"/>
  <c r="U2443" i="2" s="1"/>
  <c r="J2443" i="2"/>
  <c r="K2443" i="2"/>
  <c r="W2443" i="2" s="1"/>
  <c r="I2444" i="2"/>
  <c r="J2444" i="2"/>
  <c r="V2444" i="2" s="1"/>
  <c r="K2444" i="2"/>
  <c r="I2445" i="2"/>
  <c r="U2445" i="2" s="1"/>
  <c r="J2445" i="2"/>
  <c r="K2445" i="2"/>
  <c r="W2445" i="2" s="1"/>
  <c r="I2446" i="2"/>
  <c r="J2446" i="2"/>
  <c r="V2446" i="2" s="1"/>
  <c r="K2446" i="2"/>
  <c r="I2447" i="2"/>
  <c r="U2447" i="2" s="1"/>
  <c r="J2447" i="2"/>
  <c r="K2447" i="2"/>
  <c r="W2447" i="2" s="1"/>
  <c r="I2448" i="2"/>
  <c r="J2448" i="2"/>
  <c r="V2448" i="2" s="1"/>
  <c r="K2448" i="2"/>
  <c r="I2449" i="2"/>
  <c r="J2449" i="2"/>
  <c r="K2449" i="2"/>
  <c r="I2450" i="2"/>
  <c r="J2450" i="2"/>
  <c r="K2450" i="2"/>
  <c r="I2451" i="2"/>
  <c r="U2451" i="2" s="1"/>
  <c r="J2451" i="2"/>
  <c r="K2451" i="2"/>
  <c r="W2451" i="2" s="1"/>
  <c r="I2452" i="2"/>
  <c r="J2452" i="2"/>
  <c r="V2452" i="2" s="1"/>
  <c r="K2452" i="2"/>
  <c r="I2453" i="2"/>
  <c r="U2453" i="2" s="1"/>
  <c r="J2453" i="2"/>
  <c r="K2453" i="2"/>
  <c r="W2453" i="2" s="1"/>
  <c r="I2454" i="2"/>
  <c r="J2454" i="2"/>
  <c r="V2454" i="2" s="1"/>
  <c r="K2454" i="2"/>
  <c r="I2455" i="2"/>
  <c r="U2455" i="2" s="1"/>
  <c r="J2455" i="2"/>
  <c r="K2455" i="2"/>
  <c r="W2455" i="2" s="1"/>
  <c r="I2456" i="2"/>
  <c r="J2456" i="2"/>
  <c r="V2456" i="2" s="1"/>
  <c r="K2456" i="2"/>
  <c r="I2457" i="2"/>
  <c r="J2457" i="2"/>
  <c r="K2457" i="2"/>
  <c r="I2458" i="2"/>
  <c r="J2458" i="2"/>
  <c r="K2458" i="2"/>
  <c r="I2459" i="2"/>
  <c r="U2459" i="2" s="1"/>
  <c r="J2459" i="2"/>
  <c r="K2459" i="2"/>
  <c r="W2459" i="2" s="1"/>
  <c r="I2460" i="2"/>
  <c r="J2460" i="2"/>
  <c r="V2460" i="2" s="1"/>
  <c r="K2460" i="2"/>
  <c r="I2461" i="2"/>
  <c r="U2461" i="2" s="1"/>
  <c r="J2461" i="2"/>
  <c r="K2461" i="2"/>
  <c r="W2461" i="2" s="1"/>
  <c r="I2462" i="2"/>
  <c r="J2462" i="2"/>
  <c r="V2462" i="2" s="1"/>
  <c r="K2462" i="2"/>
  <c r="I2463" i="2"/>
  <c r="U2463" i="2" s="1"/>
  <c r="J2463" i="2"/>
  <c r="K2463" i="2"/>
  <c r="W2463" i="2" s="1"/>
  <c r="I2464" i="2"/>
  <c r="J2464" i="2"/>
  <c r="V2464" i="2" s="1"/>
  <c r="K2464" i="2"/>
  <c r="I2465" i="2"/>
  <c r="J2465" i="2"/>
  <c r="K2465" i="2"/>
  <c r="I2466" i="2"/>
  <c r="J2466" i="2"/>
  <c r="K2466" i="2"/>
  <c r="I2467" i="2"/>
  <c r="U2467" i="2" s="1"/>
  <c r="J2467" i="2"/>
  <c r="K2467" i="2"/>
  <c r="W2467" i="2" s="1"/>
  <c r="I2468" i="2"/>
  <c r="J2468" i="2"/>
  <c r="V2468" i="2" s="1"/>
  <c r="K2468" i="2"/>
  <c r="I2469" i="2"/>
  <c r="U2469" i="2" s="1"/>
  <c r="J2469" i="2"/>
  <c r="K2469" i="2"/>
  <c r="W2469" i="2" s="1"/>
  <c r="I2470" i="2"/>
  <c r="J2470" i="2"/>
  <c r="V2470" i="2" s="1"/>
  <c r="K2470" i="2"/>
  <c r="I2471" i="2"/>
  <c r="U2471" i="2" s="1"/>
  <c r="J2471" i="2"/>
  <c r="K2471" i="2"/>
  <c r="W2471" i="2" s="1"/>
  <c r="I2472" i="2"/>
  <c r="J2472" i="2"/>
  <c r="V2472" i="2" s="1"/>
  <c r="K2472" i="2"/>
  <c r="I2473" i="2"/>
  <c r="J2473" i="2"/>
  <c r="K2473" i="2"/>
  <c r="I2474" i="2"/>
  <c r="J2474" i="2"/>
  <c r="K2474" i="2"/>
  <c r="I2475" i="2"/>
  <c r="U2475" i="2" s="1"/>
  <c r="J2475" i="2"/>
  <c r="K2475" i="2"/>
  <c r="W2475" i="2" s="1"/>
  <c r="I2476" i="2"/>
  <c r="J2476" i="2"/>
  <c r="K2476" i="2"/>
  <c r="I2477" i="2"/>
  <c r="U2477" i="2" s="1"/>
  <c r="J2477" i="2"/>
  <c r="K2477" i="2"/>
  <c r="W2477" i="2" s="1"/>
  <c r="I2478" i="2"/>
  <c r="J2478" i="2"/>
  <c r="V2478" i="2" s="1"/>
  <c r="K2478" i="2"/>
  <c r="I2479" i="2"/>
  <c r="U2479" i="2" s="1"/>
  <c r="J2479" i="2"/>
  <c r="K2479" i="2"/>
  <c r="W2479" i="2" s="1"/>
  <c r="I2480" i="2"/>
  <c r="J2480" i="2"/>
  <c r="V2480" i="2" s="1"/>
  <c r="K2480" i="2"/>
  <c r="I2481" i="2"/>
  <c r="U2481" i="2" s="1"/>
  <c r="J2481" i="2"/>
  <c r="K2481" i="2"/>
  <c r="W2481" i="2" s="1"/>
  <c r="I2482" i="2"/>
  <c r="J2482" i="2"/>
  <c r="V2482" i="2" s="1"/>
  <c r="K2482" i="2"/>
  <c r="I2483" i="2"/>
  <c r="J2483" i="2"/>
  <c r="K2483" i="2"/>
  <c r="I2484" i="2"/>
  <c r="J2484" i="2"/>
  <c r="K2484" i="2"/>
  <c r="I2485" i="2"/>
  <c r="U2485" i="2" s="1"/>
  <c r="J2485" i="2"/>
  <c r="K2485" i="2"/>
  <c r="W2485" i="2" s="1"/>
  <c r="I2486" i="2"/>
  <c r="J2486" i="2"/>
  <c r="V2486" i="2" s="1"/>
  <c r="K2486" i="2"/>
  <c r="I2487" i="2"/>
  <c r="U2487" i="2" s="1"/>
  <c r="J2487" i="2"/>
  <c r="K2487" i="2"/>
  <c r="W2487" i="2" s="1"/>
  <c r="I2488" i="2"/>
  <c r="J2488" i="2"/>
  <c r="V2488" i="2" s="1"/>
  <c r="K2488" i="2"/>
  <c r="I2489" i="2"/>
  <c r="U2489" i="2" s="1"/>
  <c r="J2489" i="2"/>
  <c r="K2489" i="2"/>
  <c r="W2489" i="2" s="1"/>
  <c r="I2490" i="2"/>
  <c r="J2490" i="2"/>
  <c r="V2490" i="2" s="1"/>
  <c r="K2490" i="2"/>
  <c r="I2491" i="2"/>
  <c r="J2491" i="2"/>
  <c r="K2491" i="2"/>
  <c r="I2492" i="2"/>
  <c r="J2492" i="2"/>
  <c r="K2492" i="2"/>
  <c r="I2493" i="2"/>
  <c r="U2493" i="2" s="1"/>
  <c r="J2493" i="2"/>
  <c r="K2493" i="2"/>
  <c r="W2493" i="2" s="1"/>
  <c r="I2494" i="2"/>
  <c r="J2494" i="2"/>
  <c r="V2494" i="2" s="1"/>
  <c r="K2494" i="2"/>
  <c r="I2495" i="2"/>
  <c r="U2495" i="2" s="1"/>
  <c r="J2495" i="2"/>
  <c r="K2495" i="2"/>
  <c r="W2495" i="2" s="1"/>
  <c r="I2496" i="2"/>
  <c r="J2496" i="2"/>
  <c r="V2496" i="2" s="1"/>
  <c r="K2496" i="2"/>
  <c r="I2497" i="2"/>
  <c r="U2497" i="2" s="1"/>
  <c r="J2497" i="2"/>
  <c r="K2497" i="2"/>
  <c r="W2497" i="2" s="1"/>
  <c r="I2498" i="2"/>
  <c r="J2498" i="2"/>
  <c r="V2498" i="2" s="1"/>
  <c r="K2498" i="2"/>
  <c r="I2499" i="2"/>
  <c r="J2499" i="2"/>
  <c r="I2500" i="2"/>
  <c r="J2500" i="2"/>
  <c r="K2500" i="2"/>
  <c r="I2501" i="2"/>
  <c r="U2501" i="2" s="1"/>
  <c r="J2501" i="2"/>
  <c r="K2501" i="2"/>
  <c r="W2501" i="2" s="1"/>
  <c r="O2306" i="2"/>
  <c r="P2306" i="2"/>
  <c r="S2306" i="2" s="1"/>
  <c r="Q2306" i="2"/>
  <c r="R2306" i="2"/>
  <c r="T2306" i="2"/>
  <c r="U2306" i="2"/>
  <c r="W2306" i="2"/>
  <c r="O2307" i="2"/>
  <c r="R2307" i="2" s="1"/>
  <c r="P2307" i="2"/>
  <c r="Q2307" i="2"/>
  <c r="T2307" i="2" s="1"/>
  <c r="S2307" i="2"/>
  <c r="V2307" i="2"/>
  <c r="O2308" i="2"/>
  <c r="P2308" i="2"/>
  <c r="S2308" i="2" s="1"/>
  <c r="Q2308" i="2"/>
  <c r="R2308" i="2"/>
  <c r="T2308" i="2"/>
  <c r="U2308" i="2"/>
  <c r="W2308" i="2"/>
  <c r="O2309" i="2"/>
  <c r="R2309" i="2" s="1"/>
  <c r="P2309" i="2"/>
  <c r="Q2309" i="2"/>
  <c r="T2309" i="2" s="1"/>
  <c r="S2309" i="2"/>
  <c r="V2309" i="2"/>
  <c r="O2310" i="2"/>
  <c r="P2310" i="2"/>
  <c r="S2310" i="2" s="1"/>
  <c r="Q2310" i="2"/>
  <c r="R2310" i="2"/>
  <c r="T2310" i="2"/>
  <c r="U2310" i="2"/>
  <c r="W2310" i="2"/>
  <c r="O2311" i="2"/>
  <c r="R2311" i="2" s="1"/>
  <c r="P2311" i="2"/>
  <c r="Q2311" i="2"/>
  <c r="T2311" i="2" s="1"/>
  <c r="S2311" i="2"/>
  <c r="V2311" i="2"/>
  <c r="O2312" i="2"/>
  <c r="P2312" i="2"/>
  <c r="S2312" i="2" s="1"/>
  <c r="Q2312" i="2"/>
  <c r="R2312" i="2"/>
  <c r="T2312" i="2"/>
  <c r="U2312" i="2"/>
  <c r="W2312" i="2"/>
  <c r="O2313" i="2"/>
  <c r="R2313" i="2" s="1"/>
  <c r="P2313" i="2"/>
  <c r="Q2313" i="2"/>
  <c r="T2313" i="2" s="1"/>
  <c r="S2313" i="2"/>
  <c r="V2313" i="2"/>
  <c r="O2314" i="2"/>
  <c r="P2314" i="2"/>
  <c r="S2314" i="2" s="1"/>
  <c r="Q2314" i="2"/>
  <c r="R2314" i="2"/>
  <c r="T2314" i="2"/>
  <c r="U2314" i="2"/>
  <c r="W2314" i="2"/>
  <c r="O2315" i="2"/>
  <c r="R2315" i="2" s="1"/>
  <c r="P2315" i="2"/>
  <c r="Q2315" i="2"/>
  <c r="T2315" i="2" s="1"/>
  <c r="S2315" i="2"/>
  <c r="V2315" i="2"/>
  <c r="O2316" i="2"/>
  <c r="P2316" i="2"/>
  <c r="S2316" i="2" s="1"/>
  <c r="Q2316" i="2"/>
  <c r="R2316" i="2"/>
  <c r="T2316" i="2"/>
  <c r="U2316" i="2"/>
  <c r="W2316" i="2"/>
  <c r="O2317" i="2"/>
  <c r="R2317" i="2" s="1"/>
  <c r="P2317" i="2"/>
  <c r="Q2317" i="2"/>
  <c r="T2317" i="2" s="1"/>
  <c r="S2317" i="2"/>
  <c r="V2317" i="2"/>
  <c r="O2318" i="2"/>
  <c r="P2318" i="2"/>
  <c r="S2318" i="2" s="1"/>
  <c r="Q2318" i="2"/>
  <c r="R2318" i="2"/>
  <c r="T2318" i="2"/>
  <c r="U2318" i="2"/>
  <c r="W2318" i="2"/>
  <c r="O2319" i="2"/>
  <c r="R2319" i="2" s="1"/>
  <c r="P2319" i="2"/>
  <c r="Q2319" i="2"/>
  <c r="T2319" i="2" s="1"/>
  <c r="S2319" i="2"/>
  <c r="V2319" i="2"/>
  <c r="O2320" i="2"/>
  <c r="P2320" i="2"/>
  <c r="S2320" i="2" s="1"/>
  <c r="Q2320" i="2"/>
  <c r="R2320" i="2"/>
  <c r="T2320" i="2"/>
  <c r="U2320" i="2"/>
  <c r="V2320" i="2"/>
  <c r="W2320" i="2"/>
  <c r="O2321" i="2"/>
  <c r="R2321" i="2" s="1"/>
  <c r="P2321" i="2"/>
  <c r="Q2321" i="2"/>
  <c r="T2321" i="2" s="1"/>
  <c r="S2321" i="2"/>
  <c r="U2321" i="2"/>
  <c r="V2321" i="2"/>
  <c r="W2321" i="2"/>
  <c r="O2322" i="2"/>
  <c r="P2322" i="2"/>
  <c r="S2322" i="2" s="1"/>
  <c r="Q2322" i="2"/>
  <c r="R2322" i="2"/>
  <c r="T2322" i="2"/>
  <c r="U2322" i="2"/>
  <c r="W2322" i="2"/>
  <c r="O2323" i="2"/>
  <c r="R2323" i="2" s="1"/>
  <c r="P2323" i="2"/>
  <c r="Q2323" i="2"/>
  <c r="T2323" i="2" s="1"/>
  <c r="S2323" i="2"/>
  <c r="V2323" i="2"/>
  <c r="O2324" i="2"/>
  <c r="P2324" i="2"/>
  <c r="S2324" i="2" s="1"/>
  <c r="Q2324" i="2"/>
  <c r="R2324" i="2"/>
  <c r="T2324" i="2"/>
  <c r="U2324" i="2"/>
  <c r="W2324" i="2"/>
  <c r="O2325" i="2"/>
  <c r="R2325" i="2" s="1"/>
  <c r="P2325" i="2"/>
  <c r="Q2325" i="2"/>
  <c r="T2325" i="2" s="1"/>
  <c r="S2325" i="2"/>
  <c r="V2325" i="2"/>
  <c r="O2326" i="2"/>
  <c r="P2326" i="2"/>
  <c r="S2326" i="2" s="1"/>
  <c r="Q2326" i="2"/>
  <c r="R2326" i="2"/>
  <c r="T2326" i="2"/>
  <c r="U2326" i="2"/>
  <c r="W2326" i="2"/>
  <c r="O2327" i="2"/>
  <c r="R2327" i="2" s="1"/>
  <c r="P2327" i="2"/>
  <c r="Q2327" i="2"/>
  <c r="T2327" i="2" s="1"/>
  <c r="S2327" i="2"/>
  <c r="V2327" i="2"/>
  <c r="O2328" i="2"/>
  <c r="P2328" i="2"/>
  <c r="S2328" i="2" s="1"/>
  <c r="Q2328" i="2"/>
  <c r="R2328" i="2"/>
  <c r="T2328" i="2"/>
  <c r="U2328" i="2"/>
  <c r="W2328" i="2"/>
  <c r="O2329" i="2"/>
  <c r="R2329" i="2" s="1"/>
  <c r="P2329" i="2"/>
  <c r="Q2329" i="2"/>
  <c r="T2329" i="2" s="1"/>
  <c r="S2329" i="2"/>
  <c r="V2329" i="2"/>
  <c r="O2330" i="2"/>
  <c r="P2330" i="2"/>
  <c r="S2330" i="2" s="1"/>
  <c r="Q2330" i="2"/>
  <c r="R2330" i="2"/>
  <c r="T2330" i="2"/>
  <c r="U2330" i="2"/>
  <c r="W2330" i="2"/>
  <c r="O2331" i="2"/>
  <c r="R2331" i="2" s="1"/>
  <c r="P2331" i="2"/>
  <c r="Q2331" i="2"/>
  <c r="T2331" i="2" s="1"/>
  <c r="S2331" i="2"/>
  <c r="V2331" i="2"/>
  <c r="O2332" i="2"/>
  <c r="P2332" i="2"/>
  <c r="S2332" i="2" s="1"/>
  <c r="Q2332" i="2"/>
  <c r="R2332" i="2"/>
  <c r="T2332" i="2"/>
  <c r="U2332" i="2"/>
  <c r="W2332" i="2"/>
  <c r="O2333" i="2"/>
  <c r="R2333" i="2" s="1"/>
  <c r="P2333" i="2"/>
  <c r="Q2333" i="2"/>
  <c r="T2333" i="2" s="1"/>
  <c r="S2333" i="2"/>
  <c r="V2333" i="2"/>
  <c r="O2334" i="2"/>
  <c r="P2334" i="2"/>
  <c r="S2334" i="2" s="1"/>
  <c r="Q2334" i="2"/>
  <c r="R2334" i="2"/>
  <c r="T2334" i="2"/>
  <c r="U2334" i="2"/>
  <c r="W2334" i="2"/>
  <c r="O2335" i="2"/>
  <c r="R2335" i="2" s="1"/>
  <c r="P2335" i="2"/>
  <c r="Q2335" i="2"/>
  <c r="T2335" i="2" s="1"/>
  <c r="S2335" i="2"/>
  <c r="V2335" i="2"/>
  <c r="O2336" i="2"/>
  <c r="P2336" i="2"/>
  <c r="S2336" i="2" s="1"/>
  <c r="Q2336" i="2"/>
  <c r="R2336" i="2"/>
  <c r="T2336" i="2"/>
  <c r="U2336" i="2"/>
  <c r="V2336" i="2"/>
  <c r="W2336" i="2"/>
  <c r="O2337" i="2"/>
  <c r="R2337" i="2" s="1"/>
  <c r="P2337" i="2"/>
  <c r="Q2337" i="2"/>
  <c r="T2337" i="2" s="1"/>
  <c r="S2337" i="2"/>
  <c r="U2337" i="2"/>
  <c r="V2337" i="2"/>
  <c r="W2337" i="2"/>
  <c r="O2338" i="2"/>
  <c r="P2338" i="2"/>
  <c r="S2338" i="2" s="1"/>
  <c r="Q2338" i="2"/>
  <c r="R2338" i="2"/>
  <c r="T2338" i="2"/>
  <c r="U2338" i="2"/>
  <c r="W2338" i="2"/>
  <c r="O2339" i="2"/>
  <c r="R2339" i="2" s="1"/>
  <c r="P2339" i="2"/>
  <c r="Q2339" i="2"/>
  <c r="T2339" i="2" s="1"/>
  <c r="S2339" i="2"/>
  <c r="V2339" i="2"/>
  <c r="O2340" i="2"/>
  <c r="P2340" i="2"/>
  <c r="S2340" i="2" s="1"/>
  <c r="Q2340" i="2"/>
  <c r="R2340" i="2"/>
  <c r="T2340" i="2"/>
  <c r="U2340" i="2"/>
  <c r="W2340" i="2"/>
  <c r="O2341" i="2"/>
  <c r="R2341" i="2" s="1"/>
  <c r="P2341" i="2"/>
  <c r="Q2341" i="2"/>
  <c r="T2341" i="2" s="1"/>
  <c r="S2341" i="2"/>
  <c r="V2341" i="2"/>
  <c r="O2342" i="2"/>
  <c r="P2342" i="2"/>
  <c r="S2342" i="2" s="1"/>
  <c r="Q2342" i="2"/>
  <c r="R2342" i="2"/>
  <c r="T2342" i="2"/>
  <c r="U2342" i="2"/>
  <c r="W2342" i="2"/>
  <c r="O2343" i="2"/>
  <c r="R2343" i="2" s="1"/>
  <c r="P2343" i="2"/>
  <c r="Q2343" i="2"/>
  <c r="T2343" i="2" s="1"/>
  <c r="S2343" i="2"/>
  <c r="V2343" i="2"/>
  <c r="O2344" i="2"/>
  <c r="P2344" i="2"/>
  <c r="S2344" i="2" s="1"/>
  <c r="Q2344" i="2"/>
  <c r="R2344" i="2"/>
  <c r="T2344" i="2"/>
  <c r="U2344" i="2"/>
  <c r="W2344" i="2"/>
  <c r="O2345" i="2"/>
  <c r="R2345" i="2" s="1"/>
  <c r="P2345" i="2"/>
  <c r="Q2345" i="2"/>
  <c r="T2345" i="2" s="1"/>
  <c r="S2345" i="2"/>
  <c r="V2345" i="2"/>
  <c r="O2346" i="2"/>
  <c r="P2346" i="2"/>
  <c r="S2346" i="2" s="1"/>
  <c r="Q2346" i="2"/>
  <c r="R2346" i="2"/>
  <c r="T2346" i="2"/>
  <c r="U2346" i="2"/>
  <c r="W2346" i="2"/>
  <c r="O2347" i="2"/>
  <c r="R2347" i="2" s="1"/>
  <c r="P2347" i="2"/>
  <c r="Q2347" i="2"/>
  <c r="T2347" i="2" s="1"/>
  <c r="S2347" i="2"/>
  <c r="V2347" i="2"/>
  <c r="O2348" i="2"/>
  <c r="P2348" i="2"/>
  <c r="S2348" i="2" s="1"/>
  <c r="Q2348" i="2"/>
  <c r="R2348" i="2"/>
  <c r="T2348" i="2"/>
  <c r="U2348" i="2"/>
  <c r="W2348" i="2"/>
  <c r="O2349" i="2"/>
  <c r="R2349" i="2" s="1"/>
  <c r="P2349" i="2"/>
  <c r="Q2349" i="2"/>
  <c r="T2349" i="2" s="1"/>
  <c r="S2349" i="2"/>
  <c r="V2349" i="2"/>
  <c r="O2350" i="2"/>
  <c r="P2350" i="2"/>
  <c r="S2350" i="2" s="1"/>
  <c r="Q2350" i="2"/>
  <c r="R2350" i="2"/>
  <c r="T2350" i="2"/>
  <c r="U2350" i="2"/>
  <c r="W2350" i="2"/>
  <c r="O2351" i="2"/>
  <c r="R2351" i="2" s="1"/>
  <c r="P2351" i="2"/>
  <c r="Q2351" i="2"/>
  <c r="T2351" i="2" s="1"/>
  <c r="S2351" i="2"/>
  <c r="V2351" i="2"/>
  <c r="O2352" i="2"/>
  <c r="P2352" i="2"/>
  <c r="S2352" i="2" s="1"/>
  <c r="Q2352" i="2"/>
  <c r="R2352" i="2"/>
  <c r="T2352" i="2"/>
  <c r="U2352" i="2"/>
  <c r="V2352" i="2"/>
  <c r="W2352" i="2"/>
  <c r="O2353" i="2"/>
  <c r="R2353" i="2" s="1"/>
  <c r="P2353" i="2"/>
  <c r="Q2353" i="2"/>
  <c r="T2353" i="2" s="1"/>
  <c r="S2353" i="2"/>
  <c r="U2353" i="2"/>
  <c r="V2353" i="2"/>
  <c r="W2353" i="2"/>
  <c r="O2354" i="2"/>
  <c r="P2354" i="2"/>
  <c r="S2354" i="2" s="1"/>
  <c r="Q2354" i="2"/>
  <c r="R2354" i="2"/>
  <c r="T2354" i="2"/>
  <c r="U2354" i="2"/>
  <c r="W2354" i="2"/>
  <c r="O2355" i="2"/>
  <c r="R2355" i="2" s="1"/>
  <c r="P2355" i="2"/>
  <c r="Q2355" i="2"/>
  <c r="T2355" i="2" s="1"/>
  <c r="S2355" i="2"/>
  <c r="V2355" i="2"/>
  <c r="O2356" i="2"/>
  <c r="P2356" i="2"/>
  <c r="S2356" i="2" s="1"/>
  <c r="Q2356" i="2"/>
  <c r="R2356" i="2"/>
  <c r="T2356" i="2"/>
  <c r="U2356" i="2"/>
  <c r="W2356" i="2"/>
  <c r="O2357" i="2"/>
  <c r="R2357" i="2" s="1"/>
  <c r="P2357" i="2"/>
  <c r="Q2357" i="2"/>
  <c r="T2357" i="2" s="1"/>
  <c r="S2357" i="2"/>
  <c r="V2357" i="2"/>
  <c r="O2358" i="2"/>
  <c r="P2358" i="2"/>
  <c r="S2358" i="2" s="1"/>
  <c r="Q2358" i="2"/>
  <c r="R2358" i="2"/>
  <c r="T2358" i="2"/>
  <c r="U2358" i="2"/>
  <c r="W2358" i="2"/>
  <c r="O2359" i="2"/>
  <c r="R2359" i="2" s="1"/>
  <c r="P2359" i="2"/>
  <c r="Q2359" i="2"/>
  <c r="T2359" i="2" s="1"/>
  <c r="S2359" i="2"/>
  <c r="V2359" i="2"/>
  <c r="O2360" i="2"/>
  <c r="P2360" i="2"/>
  <c r="S2360" i="2" s="1"/>
  <c r="Q2360" i="2"/>
  <c r="R2360" i="2"/>
  <c r="T2360" i="2"/>
  <c r="U2360" i="2"/>
  <c r="W2360" i="2"/>
  <c r="O2361" i="2"/>
  <c r="R2361" i="2" s="1"/>
  <c r="P2361" i="2"/>
  <c r="Q2361" i="2"/>
  <c r="T2361" i="2" s="1"/>
  <c r="S2361" i="2"/>
  <c r="V2361" i="2"/>
  <c r="O2362" i="2"/>
  <c r="P2362" i="2"/>
  <c r="S2362" i="2" s="1"/>
  <c r="Q2362" i="2"/>
  <c r="R2362" i="2"/>
  <c r="T2362" i="2"/>
  <c r="U2362" i="2"/>
  <c r="W2362" i="2"/>
  <c r="O2363" i="2"/>
  <c r="P2363" i="2"/>
  <c r="S2363" i="2" s="1"/>
  <c r="Q2363" i="2"/>
  <c r="R2363" i="2"/>
  <c r="T2363" i="2"/>
  <c r="V2363" i="2"/>
  <c r="O2364" i="2"/>
  <c r="R2364" i="2" s="1"/>
  <c r="P2364" i="2"/>
  <c r="Q2364" i="2"/>
  <c r="T2364" i="2" s="1"/>
  <c r="S2364" i="2"/>
  <c r="U2364" i="2"/>
  <c r="W2364" i="2"/>
  <c r="O2365" i="2"/>
  <c r="P2365" i="2"/>
  <c r="S2365" i="2" s="1"/>
  <c r="Q2365" i="2"/>
  <c r="R2365" i="2"/>
  <c r="T2365" i="2"/>
  <c r="V2365" i="2"/>
  <c r="O2366" i="2"/>
  <c r="R2366" i="2" s="1"/>
  <c r="P2366" i="2"/>
  <c r="Q2366" i="2"/>
  <c r="T2366" i="2" s="1"/>
  <c r="S2366" i="2"/>
  <c r="U2366" i="2"/>
  <c r="W2366" i="2"/>
  <c r="O2367" i="2"/>
  <c r="P2367" i="2"/>
  <c r="S2367" i="2" s="1"/>
  <c r="Q2367" i="2"/>
  <c r="R2367" i="2"/>
  <c r="T2367" i="2"/>
  <c r="U2367" i="2"/>
  <c r="V2367" i="2"/>
  <c r="W2367" i="2"/>
  <c r="O2368" i="2"/>
  <c r="R2368" i="2" s="1"/>
  <c r="P2368" i="2"/>
  <c r="Q2368" i="2"/>
  <c r="T2368" i="2" s="1"/>
  <c r="S2368" i="2"/>
  <c r="U2368" i="2"/>
  <c r="V2368" i="2"/>
  <c r="W2368" i="2"/>
  <c r="O2369" i="2"/>
  <c r="P2369" i="2"/>
  <c r="S2369" i="2" s="1"/>
  <c r="Q2369" i="2"/>
  <c r="R2369" i="2"/>
  <c r="T2369" i="2"/>
  <c r="V2369" i="2"/>
  <c r="O2370" i="2"/>
  <c r="R2370" i="2" s="1"/>
  <c r="P2370" i="2"/>
  <c r="Q2370" i="2"/>
  <c r="T2370" i="2" s="1"/>
  <c r="S2370" i="2"/>
  <c r="U2370" i="2"/>
  <c r="W2370" i="2"/>
  <c r="O2371" i="2"/>
  <c r="P2371" i="2"/>
  <c r="S2371" i="2" s="1"/>
  <c r="Q2371" i="2"/>
  <c r="R2371" i="2"/>
  <c r="T2371" i="2"/>
  <c r="V2371" i="2"/>
  <c r="O2372" i="2"/>
  <c r="R2372" i="2" s="1"/>
  <c r="P2372" i="2"/>
  <c r="Q2372" i="2"/>
  <c r="T2372" i="2" s="1"/>
  <c r="S2372" i="2"/>
  <c r="U2372" i="2"/>
  <c r="W2372" i="2"/>
  <c r="O2373" i="2"/>
  <c r="P2373" i="2"/>
  <c r="S2373" i="2" s="1"/>
  <c r="Q2373" i="2"/>
  <c r="R2373" i="2"/>
  <c r="T2373" i="2"/>
  <c r="V2373" i="2"/>
  <c r="O2374" i="2"/>
  <c r="R2374" i="2" s="1"/>
  <c r="P2374" i="2"/>
  <c r="Q2374" i="2"/>
  <c r="T2374" i="2" s="1"/>
  <c r="S2374" i="2"/>
  <c r="U2374" i="2"/>
  <c r="W2374" i="2"/>
  <c r="O2375" i="2"/>
  <c r="P2375" i="2"/>
  <c r="S2375" i="2" s="1"/>
  <c r="Q2375" i="2"/>
  <c r="R2375" i="2"/>
  <c r="T2375" i="2"/>
  <c r="V2375" i="2"/>
  <c r="O2376" i="2"/>
  <c r="R2376" i="2" s="1"/>
  <c r="P2376" i="2"/>
  <c r="Q2376" i="2"/>
  <c r="T2376" i="2" s="1"/>
  <c r="S2376" i="2"/>
  <c r="U2376" i="2"/>
  <c r="W2376" i="2"/>
  <c r="O2377" i="2"/>
  <c r="P2377" i="2"/>
  <c r="S2377" i="2" s="1"/>
  <c r="Q2377" i="2"/>
  <c r="R2377" i="2"/>
  <c r="T2377" i="2"/>
  <c r="V2377" i="2"/>
  <c r="O2378" i="2"/>
  <c r="R2378" i="2" s="1"/>
  <c r="P2378" i="2"/>
  <c r="Q2378" i="2"/>
  <c r="T2378" i="2" s="1"/>
  <c r="S2378" i="2"/>
  <c r="U2378" i="2"/>
  <c r="W2378" i="2"/>
  <c r="O2379" i="2"/>
  <c r="P2379" i="2"/>
  <c r="S2379" i="2" s="1"/>
  <c r="Q2379" i="2"/>
  <c r="R2379" i="2"/>
  <c r="T2379" i="2"/>
  <c r="V2379" i="2"/>
  <c r="O2380" i="2"/>
  <c r="R2380" i="2" s="1"/>
  <c r="P2380" i="2"/>
  <c r="Q2380" i="2"/>
  <c r="T2380" i="2" s="1"/>
  <c r="S2380" i="2"/>
  <c r="U2380" i="2"/>
  <c r="W2380" i="2"/>
  <c r="O2381" i="2"/>
  <c r="P2381" i="2"/>
  <c r="S2381" i="2" s="1"/>
  <c r="Q2381" i="2"/>
  <c r="R2381" i="2"/>
  <c r="T2381" i="2"/>
  <c r="V2381" i="2"/>
  <c r="O2382" i="2"/>
  <c r="R2382" i="2" s="1"/>
  <c r="P2382" i="2"/>
  <c r="Q2382" i="2"/>
  <c r="T2382" i="2" s="1"/>
  <c r="S2382" i="2"/>
  <c r="U2382" i="2"/>
  <c r="W2382" i="2"/>
  <c r="O2383" i="2"/>
  <c r="P2383" i="2"/>
  <c r="S2383" i="2" s="1"/>
  <c r="Q2383" i="2"/>
  <c r="R2383" i="2"/>
  <c r="T2383" i="2"/>
  <c r="U2383" i="2"/>
  <c r="V2383" i="2"/>
  <c r="W2383" i="2"/>
  <c r="O2384" i="2"/>
  <c r="R2384" i="2" s="1"/>
  <c r="P2384" i="2"/>
  <c r="Q2384" i="2"/>
  <c r="T2384" i="2" s="1"/>
  <c r="S2384" i="2"/>
  <c r="U2384" i="2"/>
  <c r="V2384" i="2"/>
  <c r="W2384" i="2"/>
  <c r="O2385" i="2"/>
  <c r="P2385" i="2"/>
  <c r="S2385" i="2" s="1"/>
  <c r="Q2385" i="2"/>
  <c r="R2385" i="2"/>
  <c r="T2385" i="2"/>
  <c r="V2385" i="2"/>
  <c r="O2386" i="2"/>
  <c r="R2386" i="2" s="1"/>
  <c r="P2386" i="2"/>
  <c r="Q2386" i="2"/>
  <c r="T2386" i="2" s="1"/>
  <c r="S2386" i="2"/>
  <c r="U2386" i="2"/>
  <c r="W2386" i="2"/>
  <c r="O2387" i="2"/>
  <c r="P2387" i="2"/>
  <c r="S2387" i="2" s="1"/>
  <c r="Q2387" i="2"/>
  <c r="R2387" i="2"/>
  <c r="T2387" i="2"/>
  <c r="V2387" i="2"/>
  <c r="O2388" i="2"/>
  <c r="R2388" i="2" s="1"/>
  <c r="P2388" i="2"/>
  <c r="Q2388" i="2"/>
  <c r="T2388" i="2" s="1"/>
  <c r="S2388" i="2"/>
  <c r="U2388" i="2"/>
  <c r="W2388" i="2"/>
  <c r="O2389" i="2"/>
  <c r="P2389" i="2"/>
  <c r="S2389" i="2" s="1"/>
  <c r="Q2389" i="2"/>
  <c r="R2389" i="2"/>
  <c r="T2389" i="2"/>
  <c r="V2389" i="2"/>
  <c r="O2390" i="2"/>
  <c r="R2390" i="2" s="1"/>
  <c r="P2390" i="2"/>
  <c r="Q2390" i="2"/>
  <c r="T2390" i="2" s="1"/>
  <c r="S2390" i="2"/>
  <c r="U2390" i="2"/>
  <c r="W2390" i="2"/>
  <c r="O2391" i="2"/>
  <c r="P2391" i="2"/>
  <c r="S2391" i="2" s="1"/>
  <c r="Q2391" i="2"/>
  <c r="R2391" i="2"/>
  <c r="T2391" i="2"/>
  <c r="V2391" i="2"/>
  <c r="O2392" i="2"/>
  <c r="R2392" i="2" s="1"/>
  <c r="P2392" i="2"/>
  <c r="Q2392" i="2"/>
  <c r="T2392" i="2" s="1"/>
  <c r="S2392" i="2"/>
  <c r="U2392" i="2"/>
  <c r="W2392" i="2"/>
  <c r="O2393" i="2"/>
  <c r="P2393" i="2"/>
  <c r="S2393" i="2" s="1"/>
  <c r="Q2393" i="2"/>
  <c r="R2393" i="2"/>
  <c r="T2393" i="2"/>
  <c r="V2393" i="2"/>
  <c r="O2394" i="2"/>
  <c r="R2394" i="2" s="1"/>
  <c r="P2394" i="2"/>
  <c r="Q2394" i="2"/>
  <c r="T2394" i="2" s="1"/>
  <c r="S2394" i="2"/>
  <c r="U2394" i="2"/>
  <c r="W2394" i="2"/>
  <c r="O2395" i="2"/>
  <c r="P2395" i="2"/>
  <c r="S2395" i="2" s="1"/>
  <c r="Q2395" i="2"/>
  <c r="R2395" i="2"/>
  <c r="T2395" i="2"/>
  <c r="V2395" i="2"/>
  <c r="O2396" i="2"/>
  <c r="R2396" i="2" s="1"/>
  <c r="P2396" i="2"/>
  <c r="Q2396" i="2"/>
  <c r="T2396" i="2" s="1"/>
  <c r="S2396" i="2"/>
  <c r="U2396" i="2"/>
  <c r="W2396" i="2"/>
  <c r="O2397" i="2"/>
  <c r="P2397" i="2"/>
  <c r="S2397" i="2" s="1"/>
  <c r="Q2397" i="2"/>
  <c r="R2397" i="2"/>
  <c r="T2397" i="2"/>
  <c r="V2397" i="2"/>
  <c r="O2398" i="2"/>
  <c r="R2398" i="2" s="1"/>
  <c r="P2398" i="2"/>
  <c r="Q2398" i="2"/>
  <c r="T2398" i="2" s="1"/>
  <c r="S2398" i="2"/>
  <c r="U2398" i="2"/>
  <c r="W2398" i="2"/>
  <c r="O2399" i="2"/>
  <c r="P2399" i="2"/>
  <c r="S2399" i="2" s="1"/>
  <c r="Q2399" i="2"/>
  <c r="R2399" i="2"/>
  <c r="T2399" i="2"/>
  <c r="U2399" i="2"/>
  <c r="V2399" i="2"/>
  <c r="W2399" i="2"/>
  <c r="O2400" i="2"/>
  <c r="R2400" i="2" s="1"/>
  <c r="P2400" i="2"/>
  <c r="Q2400" i="2"/>
  <c r="T2400" i="2" s="1"/>
  <c r="S2400" i="2"/>
  <c r="U2400" i="2"/>
  <c r="V2400" i="2"/>
  <c r="W2400" i="2"/>
  <c r="O2401" i="2"/>
  <c r="P2401" i="2"/>
  <c r="S2401" i="2" s="1"/>
  <c r="Q2401" i="2"/>
  <c r="R2401" i="2"/>
  <c r="T2401" i="2"/>
  <c r="V2401" i="2"/>
  <c r="O2402" i="2"/>
  <c r="R2402" i="2" s="1"/>
  <c r="P2402" i="2"/>
  <c r="Q2402" i="2"/>
  <c r="T2402" i="2" s="1"/>
  <c r="S2402" i="2"/>
  <c r="U2402" i="2"/>
  <c r="W2402" i="2"/>
  <c r="O2403" i="2"/>
  <c r="P2403" i="2"/>
  <c r="S2403" i="2" s="1"/>
  <c r="Q2403" i="2"/>
  <c r="R2403" i="2"/>
  <c r="T2403" i="2"/>
  <c r="V2403" i="2"/>
  <c r="O2404" i="2"/>
  <c r="R2404" i="2" s="1"/>
  <c r="P2404" i="2"/>
  <c r="Q2404" i="2"/>
  <c r="T2404" i="2" s="1"/>
  <c r="S2404" i="2"/>
  <c r="U2404" i="2"/>
  <c r="W2404" i="2"/>
  <c r="O2405" i="2"/>
  <c r="P2405" i="2"/>
  <c r="S2405" i="2" s="1"/>
  <c r="Q2405" i="2"/>
  <c r="R2405" i="2"/>
  <c r="T2405" i="2"/>
  <c r="V2405" i="2"/>
  <c r="O2406" i="2"/>
  <c r="R2406" i="2" s="1"/>
  <c r="P2406" i="2"/>
  <c r="Q2406" i="2"/>
  <c r="T2406" i="2" s="1"/>
  <c r="S2406" i="2"/>
  <c r="U2406" i="2"/>
  <c r="W2406" i="2"/>
  <c r="O2407" i="2"/>
  <c r="P2407" i="2"/>
  <c r="S2407" i="2" s="1"/>
  <c r="Q2407" i="2"/>
  <c r="R2407" i="2"/>
  <c r="T2407" i="2"/>
  <c r="V2407" i="2"/>
  <c r="O2408" i="2"/>
  <c r="R2408" i="2" s="1"/>
  <c r="P2408" i="2"/>
  <c r="Q2408" i="2"/>
  <c r="T2408" i="2" s="1"/>
  <c r="S2408" i="2"/>
  <c r="U2408" i="2"/>
  <c r="W2408" i="2"/>
  <c r="O2409" i="2"/>
  <c r="P2409" i="2"/>
  <c r="S2409" i="2" s="1"/>
  <c r="Q2409" i="2"/>
  <c r="R2409" i="2"/>
  <c r="T2409" i="2"/>
  <c r="V2409" i="2"/>
  <c r="O2410" i="2"/>
  <c r="R2410" i="2" s="1"/>
  <c r="P2410" i="2"/>
  <c r="Q2410" i="2"/>
  <c r="T2410" i="2" s="1"/>
  <c r="S2410" i="2"/>
  <c r="U2410" i="2"/>
  <c r="W2410" i="2"/>
  <c r="O2411" i="2"/>
  <c r="P2411" i="2"/>
  <c r="S2411" i="2" s="1"/>
  <c r="Q2411" i="2"/>
  <c r="R2411" i="2"/>
  <c r="T2411" i="2"/>
  <c r="V2411" i="2"/>
  <c r="O2412" i="2"/>
  <c r="R2412" i="2" s="1"/>
  <c r="P2412" i="2"/>
  <c r="Q2412" i="2"/>
  <c r="T2412" i="2" s="1"/>
  <c r="S2412" i="2"/>
  <c r="U2412" i="2"/>
  <c r="W2412" i="2"/>
  <c r="O2413" i="2"/>
  <c r="P2413" i="2"/>
  <c r="S2413" i="2" s="1"/>
  <c r="Q2413" i="2"/>
  <c r="R2413" i="2"/>
  <c r="T2413" i="2"/>
  <c r="V2413" i="2"/>
  <c r="O2414" i="2"/>
  <c r="R2414" i="2" s="1"/>
  <c r="P2414" i="2"/>
  <c r="Q2414" i="2"/>
  <c r="T2414" i="2" s="1"/>
  <c r="S2414" i="2"/>
  <c r="U2414" i="2"/>
  <c r="W2414" i="2"/>
  <c r="O2415" i="2"/>
  <c r="P2415" i="2"/>
  <c r="S2415" i="2" s="1"/>
  <c r="Q2415" i="2"/>
  <c r="R2415" i="2"/>
  <c r="T2415" i="2"/>
  <c r="U2415" i="2"/>
  <c r="V2415" i="2"/>
  <c r="W2415" i="2"/>
  <c r="O2416" i="2"/>
  <c r="R2416" i="2" s="1"/>
  <c r="P2416" i="2"/>
  <c r="Q2416" i="2"/>
  <c r="T2416" i="2" s="1"/>
  <c r="S2416" i="2"/>
  <c r="U2416" i="2"/>
  <c r="V2416" i="2"/>
  <c r="W2416" i="2"/>
  <c r="O2417" i="2"/>
  <c r="P2417" i="2"/>
  <c r="S2417" i="2" s="1"/>
  <c r="Q2417" i="2"/>
  <c r="R2417" i="2"/>
  <c r="T2417" i="2"/>
  <c r="V2417" i="2"/>
  <c r="O2418" i="2"/>
  <c r="R2418" i="2" s="1"/>
  <c r="P2418" i="2"/>
  <c r="Q2418" i="2"/>
  <c r="T2418" i="2" s="1"/>
  <c r="S2418" i="2"/>
  <c r="U2418" i="2"/>
  <c r="W2418" i="2"/>
  <c r="O2419" i="2"/>
  <c r="P2419" i="2"/>
  <c r="S2419" i="2" s="1"/>
  <c r="Q2419" i="2"/>
  <c r="R2419" i="2"/>
  <c r="T2419" i="2"/>
  <c r="V2419" i="2"/>
  <c r="O2420" i="2"/>
  <c r="R2420" i="2" s="1"/>
  <c r="P2420" i="2"/>
  <c r="Q2420" i="2"/>
  <c r="T2420" i="2" s="1"/>
  <c r="S2420" i="2"/>
  <c r="U2420" i="2"/>
  <c r="W2420" i="2"/>
  <c r="O2421" i="2"/>
  <c r="P2421" i="2"/>
  <c r="S2421" i="2" s="1"/>
  <c r="Q2421" i="2"/>
  <c r="R2421" i="2"/>
  <c r="T2421" i="2"/>
  <c r="V2421" i="2"/>
  <c r="O2422" i="2"/>
  <c r="R2422" i="2" s="1"/>
  <c r="P2422" i="2"/>
  <c r="Q2422" i="2"/>
  <c r="T2422" i="2" s="1"/>
  <c r="S2422" i="2"/>
  <c r="U2422" i="2"/>
  <c r="W2422" i="2"/>
  <c r="O2423" i="2"/>
  <c r="P2423" i="2"/>
  <c r="S2423" i="2" s="1"/>
  <c r="Q2423" i="2"/>
  <c r="R2423" i="2"/>
  <c r="T2423" i="2"/>
  <c r="V2423" i="2"/>
  <c r="O2424" i="2"/>
  <c r="R2424" i="2" s="1"/>
  <c r="P2424" i="2"/>
  <c r="Q2424" i="2"/>
  <c r="T2424" i="2" s="1"/>
  <c r="S2424" i="2"/>
  <c r="U2424" i="2"/>
  <c r="W2424" i="2"/>
  <c r="O2425" i="2"/>
  <c r="P2425" i="2"/>
  <c r="S2425" i="2" s="1"/>
  <c r="Q2425" i="2"/>
  <c r="R2425" i="2"/>
  <c r="T2425" i="2"/>
  <c r="U2425" i="2"/>
  <c r="V2425" i="2"/>
  <c r="W2425" i="2"/>
  <c r="O2426" i="2"/>
  <c r="R2426" i="2" s="1"/>
  <c r="P2426" i="2"/>
  <c r="Q2426" i="2"/>
  <c r="T2426" i="2" s="1"/>
  <c r="S2426" i="2"/>
  <c r="U2426" i="2"/>
  <c r="V2426" i="2"/>
  <c r="W2426" i="2"/>
  <c r="O2427" i="2"/>
  <c r="P2427" i="2"/>
  <c r="S2427" i="2" s="1"/>
  <c r="Q2427" i="2"/>
  <c r="R2427" i="2"/>
  <c r="T2427" i="2"/>
  <c r="V2427" i="2"/>
  <c r="O2428" i="2"/>
  <c r="R2428" i="2" s="1"/>
  <c r="P2428" i="2"/>
  <c r="Q2428" i="2"/>
  <c r="T2428" i="2" s="1"/>
  <c r="S2428" i="2"/>
  <c r="U2428" i="2"/>
  <c r="W2428" i="2"/>
  <c r="O2429" i="2"/>
  <c r="P2429" i="2"/>
  <c r="S2429" i="2" s="1"/>
  <c r="Q2429" i="2"/>
  <c r="R2429" i="2"/>
  <c r="T2429" i="2"/>
  <c r="V2429" i="2"/>
  <c r="O2430" i="2"/>
  <c r="R2430" i="2" s="1"/>
  <c r="P2430" i="2"/>
  <c r="Q2430" i="2"/>
  <c r="T2430" i="2" s="1"/>
  <c r="S2430" i="2"/>
  <c r="U2430" i="2"/>
  <c r="W2430" i="2"/>
  <c r="O2431" i="2"/>
  <c r="P2431" i="2"/>
  <c r="S2431" i="2" s="1"/>
  <c r="Q2431" i="2"/>
  <c r="R2431" i="2"/>
  <c r="T2431" i="2"/>
  <c r="V2431" i="2"/>
  <c r="O2432" i="2"/>
  <c r="R2432" i="2" s="1"/>
  <c r="P2432" i="2"/>
  <c r="Q2432" i="2"/>
  <c r="T2432" i="2" s="1"/>
  <c r="S2432" i="2"/>
  <c r="U2432" i="2"/>
  <c r="W2432" i="2"/>
  <c r="O2433" i="2"/>
  <c r="P2433" i="2"/>
  <c r="S2433" i="2" s="1"/>
  <c r="Q2433" i="2"/>
  <c r="R2433" i="2"/>
  <c r="T2433" i="2"/>
  <c r="U2433" i="2"/>
  <c r="V2433" i="2"/>
  <c r="W2433" i="2"/>
  <c r="O2434" i="2"/>
  <c r="R2434" i="2" s="1"/>
  <c r="P2434" i="2"/>
  <c r="Q2434" i="2"/>
  <c r="T2434" i="2" s="1"/>
  <c r="S2434" i="2"/>
  <c r="U2434" i="2"/>
  <c r="V2434" i="2"/>
  <c r="W2434" i="2"/>
  <c r="O2435" i="2"/>
  <c r="P2435" i="2"/>
  <c r="S2435" i="2" s="1"/>
  <c r="Q2435" i="2"/>
  <c r="R2435" i="2"/>
  <c r="T2435" i="2"/>
  <c r="V2435" i="2"/>
  <c r="O2436" i="2"/>
  <c r="R2436" i="2" s="1"/>
  <c r="P2436" i="2"/>
  <c r="Q2436" i="2"/>
  <c r="T2436" i="2" s="1"/>
  <c r="S2436" i="2"/>
  <c r="U2436" i="2"/>
  <c r="W2436" i="2"/>
  <c r="O2437" i="2"/>
  <c r="P2437" i="2"/>
  <c r="S2437" i="2" s="1"/>
  <c r="Q2437" i="2"/>
  <c r="R2437" i="2"/>
  <c r="T2437" i="2"/>
  <c r="V2437" i="2"/>
  <c r="O2438" i="2"/>
  <c r="R2438" i="2" s="1"/>
  <c r="P2438" i="2"/>
  <c r="Q2438" i="2"/>
  <c r="T2438" i="2" s="1"/>
  <c r="S2438" i="2"/>
  <c r="U2438" i="2"/>
  <c r="W2438" i="2"/>
  <c r="O2439" i="2"/>
  <c r="P2439" i="2"/>
  <c r="S2439" i="2" s="1"/>
  <c r="Q2439" i="2"/>
  <c r="R2439" i="2"/>
  <c r="T2439" i="2"/>
  <c r="V2439" i="2"/>
  <c r="O2440" i="2"/>
  <c r="R2440" i="2" s="1"/>
  <c r="P2440" i="2"/>
  <c r="Q2440" i="2"/>
  <c r="T2440" i="2" s="1"/>
  <c r="S2440" i="2"/>
  <c r="U2440" i="2"/>
  <c r="W2440" i="2"/>
  <c r="O2441" i="2"/>
  <c r="P2441" i="2"/>
  <c r="S2441" i="2" s="1"/>
  <c r="Q2441" i="2"/>
  <c r="R2441" i="2"/>
  <c r="T2441" i="2"/>
  <c r="U2441" i="2"/>
  <c r="V2441" i="2"/>
  <c r="W2441" i="2"/>
  <c r="O2442" i="2"/>
  <c r="R2442" i="2" s="1"/>
  <c r="P2442" i="2"/>
  <c r="Q2442" i="2"/>
  <c r="T2442" i="2" s="1"/>
  <c r="S2442" i="2"/>
  <c r="U2442" i="2"/>
  <c r="V2442" i="2"/>
  <c r="W2442" i="2"/>
  <c r="O2443" i="2"/>
  <c r="P2443" i="2"/>
  <c r="S2443" i="2" s="1"/>
  <c r="Q2443" i="2"/>
  <c r="R2443" i="2"/>
  <c r="T2443" i="2"/>
  <c r="V2443" i="2"/>
  <c r="O2444" i="2"/>
  <c r="R2444" i="2" s="1"/>
  <c r="P2444" i="2"/>
  <c r="Q2444" i="2"/>
  <c r="T2444" i="2" s="1"/>
  <c r="S2444" i="2"/>
  <c r="U2444" i="2"/>
  <c r="W2444" i="2"/>
  <c r="O2445" i="2"/>
  <c r="P2445" i="2"/>
  <c r="S2445" i="2" s="1"/>
  <c r="Q2445" i="2"/>
  <c r="R2445" i="2"/>
  <c r="T2445" i="2"/>
  <c r="V2445" i="2"/>
  <c r="O2446" i="2"/>
  <c r="R2446" i="2" s="1"/>
  <c r="P2446" i="2"/>
  <c r="Q2446" i="2"/>
  <c r="T2446" i="2" s="1"/>
  <c r="S2446" i="2"/>
  <c r="U2446" i="2"/>
  <c r="W2446" i="2"/>
  <c r="O2447" i="2"/>
  <c r="P2447" i="2"/>
  <c r="S2447" i="2" s="1"/>
  <c r="Q2447" i="2"/>
  <c r="R2447" i="2"/>
  <c r="T2447" i="2"/>
  <c r="V2447" i="2"/>
  <c r="O2448" i="2"/>
  <c r="R2448" i="2" s="1"/>
  <c r="P2448" i="2"/>
  <c r="Q2448" i="2"/>
  <c r="T2448" i="2" s="1"/>
  <c r="S2448" i="2"/>
  <c r="U2448" i="2"/>
  <c r="W2448" i="2"/>
  <c r="O2449" i="2"/>
  <c r="P2449" i="2"/>
  <c r="S2449" i="2" s="1"/>
  <c r="Q2449" i="2"/>
  <c r="R2449" i="2"/>
  <c r="T2449" i="2"/>
  <c r="U2449" i="2"/>
  <c r="V2449" i="2"/>
  <c r="W2449" i="2"/>
  <c r="O2450" i="2"/>
  <c r="R2450" i="2" s="1"/>
  <c r="P2450" i="2"/>
  <c r="Q2450" i="2"/>
  <c r="T2450" i="2" s="1"/>
  <c r="S2450" i="2"/>
  <c r="U2450" i="2"/>
  <c r="V2450" i="2"/>
  <c r="W2450" i="2"/>
  <c r="O2451" i="2"/>
  <c r="P2451" i="2"/>
  <c r="S2451" i="2" s="1"/>
  <c r="Q2451" i="2"/>
  <c r="R2451" i="2"/>
  <c r="T2451" i="2"/>
  <c r="V2451" i="2"/>
  <c r="O2452" i="2"/>
  <c r="R2452" i="2" s="1"/>
  <c r="P2452" i="2"/>
  <c r="Q2452" i="2"/>
  <c r="T2452" i="2" s="1"/>
  <c r="S2452" i="2"/>
  <c r="U2452" i="2"/>
  <c r="W2452" i="2"/>
  <c r="O2453" i="2"/>
  <c r="P2453" i="2"/>
  <c r="S2453" i="2" s="1"/>
  <c r="Q2453" i="2"/>
  <c r="R2453" i="2"/>
  <c r="T2453" i="2"/>
  <c r="V2453" i="2"/>
  <c r="O2454" i="2"/>
  <c r="R2454" i="2" s="1"/>
  <c r="P2454" i="2"/>
  <c r="Q2454" i="2"/>
  <c r="T2454" i="2" s="1"/>
  <c r="S2454" i="2"/>
  <c r="U2454" i="2"/>
  <c r="W2454" i="2"/>
  <c r="O2455" i="2"/>
  <c r="P2455" i="2"/>
  <c r="S2455" i="2" s="1"/>
  <c r="Q2455" i="2"/>
  <c r="R2455" i="2"/>
  <c r="T2455" i="2"/>
  <c r="V2455" i="2"/>
  <c r="O2456" i="2"/>
  <c r="R2456" i="2" s="1"/>
  <c r="P2456" i="2"/>
  <c r="Q2456" i="2"/>
  <c r="T2456" i="2" s="1"/>
  <c r="S2456" i="2"/>
  <c r="U2456" i="2"/>
  <c r="W2456" i="2"/>
  <c r="O2457" i="2"/>
  <c r="P2457" i="2"/>
  <c r="S2457" i="2" s="1"/>
  <c r="Q2457" i="2"/>
  <c r="R2457" i="2"/>
  <c r="T2457" i="2"/>
  <c r="U2457" i="2"/>
  <c r="V2457" i="2"/>
  <c r="W2457" i="2"/>
  <c r="O2458" i="2"/>
  <c r="R2458" i="2" s="1"/>
  <c r="P2458" i="2"/>
  <c r="Q2458" i="2"/>
  <c r="T2458" i="2" s="1"/>
  <c r="S2458" i="2"/>
  <c r="U2458" i="2"/>
  <c r="V2458" i="2"/>
  <c r="W2458" i="2"/>
  <c r="O2459" i="2"/>
  <c r="P2459" i="2"/>
  <c r="S2459" i="2" s="1"/>
  <c r="Q2459" i="2"/>
  <c r="R2459" i="2"/>
  <c r="T2459" i="2"/>
  <c r="V2459" i="2"/>
  <c r="O2460" i="2"/>
  <c r="R2460" i="2" s="1"/>
  <c r="P2460" i="2"/>
  <c r="Q2460" i="2"/>
  <c r="T2460" i="2" s="1"/>
  <c r="S2460" i="2"/>
  <c r="U2460" i="2"/>
  <c r="W2460" i="2"/>
  <c r="O2461" i="2"/>
  <c r="P2461" i="2"/>
  <c r="S2461" i="2" s="1"/>
  <c r="Q2461" i="2"/>
  <c r="R2461" i="2"/>
  <c r="T2461" i="2"/>
  <c r="V2461" i="2"/>
  <c r="O2462" i="2"/>
  <c r="R2462" i="2" s="1"/>
  <c r="P2462" i="2"/>
  <c r="Q2462" i="2"/>
  <c r="T2462" i="2" s="1"/>
  <c r="S2462" i="2"/>
  <c r="U2462" i="2"/>
  <c r="W2462" i="2"/>
  <c r="O2463" i="2"/>
  <c r="P2463" i="2"/>
  <c r="S2463" i="2" s="1"/>
  <c r="Q2463" i="2"/>
  <c r="R2463" i="2"/>
  <c r="T2463" i="2"/>
  <c r="V2463" i="2"/>
  <c r="O2464" i="2"/>
  <c r="R2464" i="2" s="1"/>
  <c r="P2464" i="2"/>
  <c r="Q2464" i="2"/>
  <c r="T2464" i="2" s="1"/>
  <c r="S2464" i="2"/>
  <c r="U2464" i="2"/>
  <c r="W2464" i="2"/>
  <c r="O2465" i="2"/>
  <c r="P2465" i="2"/>
  <c r="S2465" i="2" s="1"/>
  <c r="Q2465" i="2"/>
  <c r="R2465" i="2"/>
  <c r="T2465" i="2"/>
  <c r="U2465" i="2"/>
  <c r="V2465" i="2"/>
  <c r="W2465" i="2"/>
  <c r="O2466" i="2"/>
  <c r="R2466" i="2" s="1"/>
  <c r="P2466" i="2"/>
  <c r="Q2466" i="2"/>
  <c r="T2466" i="2" s="1"/>
  <c r="S2466" i="2"/>
  <c r="U2466" i="2"/>
  <c r="V2466" i="2"/>
  <c r="W2466" i="2"/>
  <c r="O2467" i="2"/>
  <c r="P2467" i="2"/>
  <c r="S2467" i="2" s="1"/>
  <c r="Q2467" i="2"/>
  <c r="R2467" i="2"/>
  <c r="T2467" i="2"/>
  <c r="V2467" i="2"/>
  <c r="O2468" i="2"/>
  <c r="R2468" i="2" s="1"/>
  <c r="P2468" i="2"/>
  <c r="Q2468" i="2"/>
  <c r="T2468" i="2" s="1"/>
  <c r="S2468" i="2"/>
  <c r="U2468" i="2"/>
  <c r="W2468" i="2"/>
  <c r="O2469" i="2"/>
  <c r="P2469" i="2"/>
  <c r="S2469" i="2" s="1"/>
  <c r="Q2469" i="2"/>
  <c r="R2469" i="2"/>
  <c r="T2469" i="2"/>
  <c r="V2469" i="2"/>
  <c r="O2470" i="2"/>
  <c r="R2470" i="2" s="1"/>
  <c r="P2470" i="2"/>
  <c r="Q2470" i="2"/>
  <c r="T2470" i="2" s="1"/>
  <c r="S2470" i="2"/>
  <c r="U2470" i="2"/>
  <c r="W2470" i="2"/>
  <c r="O2471" i="2"/>
  <c r="P2471" i="2"/>
  <c r="S2471" i="2" s="1"/>
  <c r="Q2471" i="2"/>
  <c r="R2471" i="2"/>
  <c r="T2471" i="2"/>
  <c r="V2471" i="2"/>
  <c r="O2472" i="2"/>
  <c r="R2472" i="2" s="1"/>
  <c r="P2472" i="2"/>
  <c r="Q2472" i="2"/>
  <c r="T2472" i="2" s="1"/>
  <c r="S2472" i="2"/>
  <c r="U2472" i="2"/>
  <c r="W2472" i="2"/>
  <c r="O2473" i="2"/>
  <c r="P2473" i="2"/>
  <c r="S2473" i="2" s="1"/>
  <c r="Q2473" i="2"/>
  <c r="R2473" i="2"/>
  <c r="T2473" i="2"/>
  <c r="U2473" i="2"/>
  <c r="V2473" i="2"/>
  <c r="W2473" i="2"/>
  <c r="O2474" i="2"/>
  <c r="R2474" i="2" s="1"/>
  <c r="P2474" i="2"/>
  <c r="Q2474" i="2"/>
  <c r="T2474" i="2" s="1"/>
  <c r="S2474" i="2"/>
  <c r="U2474" i="2"/>
  <c r="V2474" i="2"/>
  <c r="W2474" i="2"/>
  <c r="O2475" i="2"/>
  <c r="P2475" i="2"/>
  <c r="S2475" i="2" s="1"/>
  <c r="Q2475" i="2"/>
  <c r="R2475" i="2"/>
  <c r="T2475" i="2"/>
  <c r="V2475" i="2"/>
  <c r="O2476" i="2"/>
  <c r="R2476" i="2" s="1"/>
  <c r="P2476" i="2"/>
  <c r="Q2476" i="2"/>
  <c r="S2476" i="2"/>
  <c r="T2476" i="2"/>
  <c r="U2476" i="2"/>
  <c r="V2476" i="2"/>
  <c r="W2476" i="2"/>
  <c r="O2477" i="2"/>
  <c r="P2477" i="2"/>
  <c r="S2477" i="2" s="1"/>
  <c r="Q2477" i="2"/>
  <c r="R2477" i="2"/>
  <c r="T2477" i="2"/>
  <c r="V2477" i="2"/>
  <c r="O2478" i="2"/>
  <c r="R2478" i="2" s="1"/>
  <c r="P2478" i="2"/>
  <c r="Q2478" i="2"/>
  <c r="T2478" i="2" s="1"/>
  <c r="S2478" i="2"/>
  <c r="U2478" i="2"/>
  <c r="W2478" i="2"/>
  <c r="O2479" i="2"/>
  <c r="P2479" i="2"/>
  <c r="S2479" i="2" s="1"/>
  <c r="Q2479" i="2"/>
  <c r="R2479" i="2"/>
  <c r="T2479" i="2"/>
  <c r="V2479" i="2"/>
  <c r="O2480" i="2"/>
  <c r="R2480" i="2" s="1"/>
  <c r="P2480" i="2"/>
  <c r="Q2480" i="2"/>
  <c r="T2480" i="2" s="1"/>
  <c r="S2480" i="2"/>
  <c r="U2480" i="2"/>
  <c r="W2480" i="2"/>
  <c r="O2481" i="2"/>
  <c r="P2481" i="2"/>
  <c r="S2481" i="2" s="1"/>
  <c r="Q2481" i="2"/>
  <c r="R2481" i="2"/>
  <c r="T2481" i="2"/>
  <c r="V2481" i="2"/>
  <c r="O2482" i="2"/>
  <c r="R2482" i="2" s="1"/>
  <c r="P2482" i="2"/>
  <c r="Q2482" i="2"/>
  <c r="T2482" i="2" s="1"/>
  <c r="S2482" i="2"/>
  <c r="U2482" i="2"/>
  <c r="W2482" i="2"/>
  <c r="O2483" i="2"/>
  <c r="P2483" i="2"/>
  <c r="S2483" i="2" s="1"/>
  <c r="Q2483" i="2"/>
  <c r="R2483" i="2"/>
  <c r="T2483" i="2"/>
  <c r="U2483" i="2"/>
  <c r="V2483" i="2"/>
  <c r="W2483" i="2"/>
  <c r="O2484" i="2"/>
  <c r="R2484" i="2" s="1"/>
  <c r="P2484" i="2"/>
  <c r="Q2484" i="2"/>
  <c r="T2484" i="2" s="1"/>
  <c r="S2484" i="2"/>
  <c r="U2484" i="2"/>
  <c r="V2484" i="2"/>
  <c r="W2484" i="2"/>
  <c r="O2485" i="2"/>
  <c r="P2485" i="2"/>
  <c r="S2485" i="2" s="1"/>
  <c r="Q2485" i="2"/>
  <c r="R2485" i="2"/>
  <c r="T2485" i="2"/>
  <c r="V2485" i="2"/>
  <c r="O2486" i="2"/>
  <c r="R2486" i="2" s="1"/>
  <c r="P2486" i="2"/>
  <c r="Q2486" i="2"/>
  <c r="T2486" i="2" s="1"/>
  <c r="S2486" i="2"/>
  <c r="U2486" i="2"/>
  <c r="W2486" i="2"/>
  <c r="O2487" i="2"/>
  <c r="P2487" i="2"/>
  <c r="S2487" i="2" s="1"/>
  <c r="Q2487" i="2"/>
  <c r="R2487" i="2"/>
  <c r="T2487" i="2"/>
  <c r="V2487" i="2"/>
  <c r="O2488" i="2"/>
  <c r="R2488" i="2" s="1"/>
  <c r="P2488" i="2"/>
  <c r="Q2488" i="2"/>
  <c r="T2488" i="2" s="1"/>
  <c r="S2488" i="2"/>
  <c r="U2488" i="2"/>
  <c r="W2488" i="2"/>
  <c r="O2489" i="2"/>
  <c r="P2489" i="2"/>
  <c r="S2489" i="2" s="1"/>
  <c r="Q2489" i="2"/>
  <c r="R2489" i="2"/>
  <c r="T2489" i="2"/>
  <c r="V2489" i="2"/>
  <c r="O2490" i="2"/>
  <c r="R2490" i="2" s="1"/>
  <c r="P2490" i="2"/>
  <c r="Q2490" i="2"/>
  <c r="T2490" i="2" s="1"/>
  <c r="S2490" i="2"/>
  <c r="U2490" i="2"/>
  <c r="W2490" i="2"/>
  <c r="O2491" i="2"/>
  <c r="P2491" i="2"/>
  <c r="S2491" i="2" s="1"/>
  <c r="Q2491" i="2"/>
  <c r="R2491" i="2"/>
  <c r="T2491" i="2"/>
  <c r="U2491" i="2"/>
  <c r="V2491" i="2"/>
  <c r="W2491" i="2"/>
  <c r="O2492" i="2"/>
  <c r="R2492" i="2" s="1"/>
  <c r="P2492" i="2"/>
  <c r="Q2492" i="2"/>
  <c r="T2492" i="2" s="1"/>
  <c r="S2492" i="2"/>
  <c r="U2492" i="2"/>
  <c r="V2492" i="2"/>
  <c r="W2492" i="2"/>
  <c r="O2493" i="2"/>
  <c r="P2493" i="2"/>
  <c r="S2493" i="2" s="1"/>
  <c r="Q2493" i="2"/>
  <c r="R2493" i="2"/>
  <c r="T2493" i="2"/>
  <c r="V2493" i="2"/>
  <c r="O2494" i="2"/>
  <c r="R2494" i="2" s="1"/>
  <c r="P2494" i="2"/>
  <c r="Q2494" i="2"/>
  <c r="T2494" i="2" s="1"/>
  <c r="S2494" i="2"/>
  <c r="U2494" i="2"/>
  <c r="W2494" i="2"/>
  <c r="O2495" i="2"/>
  <c r="P2495" i="2"/>
  <c r="S2495" i="2" s="1"/>
  <c r="Q2495" i="2"/>
  <c r="R2495" i="2"/>
  <c r="T2495" i="2"/>
  <c r="V2495" i="2"/>
  <c r="O2496" i="2"/>
  <c r="R2496" i="2" s="1"/>
  <c r="P2496" i="2"/>
  <c r="Q2496" i="2"/>
  <c r="T2496" i="2" s="1"/>
  <c r="S2496" i="2"/>
  <c r="U2496" i="2"/>
  <c r="W2496" i="2"/>
  <c r="O2497" i="2"/>
  <c r="P2497" i="2"/>
  <c r="S2497" i="2" s="1"/>
  <c r="Q2497" i="2"/>
  <c r="R2497" i="2"/>
  <c r="T2497" i="2"/>
  <c r="V2497" i="2"/>
  <c r="O2498" i="2"/>
  <c r="R2498" i="2" s="1"/>
  <c r="P2498" i="2"/>
  <c r="Q2498" i="2"/>
  <c r="T2498" i="2" s="1"/>
  <c r="S2498" i="2"/>
  <c r="U2498" i="2"/>
  <c r="W2498" i="2"/>
  <c r="O2499" i="2"/>
  <c r="P2499" i="2"/>
  <c r="S2499" i="2" s="1"/>
  <c r="Q2499" i="2"/>
  <c r="R2499" i="2"/>
  <c r="T2499" i="2"/>
  <c r="U2499" i="2"/>
  <c r="V2499" i="2"/>
  <c r="O2500" i="2"/>
  <c r="R2500" i="2" s="1"/>
  <c r="P2500" i="2"/>
  <c r="Q2500" i="2"/>
  <c r="T2500" i="2" s="1"/>
  <c r="S2500" i="2"/>
  <c r="U2500" i="2"/>
  <c r="V2500" i="2"/>
  <c r="W2500" i="2"/>
  <c r="O2501" i="2"/>
  <c r="P2501" i="2"/>
  <c r="S2501" i="2" s="1"/>
  <c r="Q2501" i="2"/>
  <c r="R2501" i="2"/>
  <c r="T2501" i="2"/>
  <c r="V2501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K2262" i="1" l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G2262" i="1"/>
  <c r="O2262" i="1" s="1"/>
  <c r="H2262" i="1"/>
  <c r="P2262" i="1" s="1"/>
  <c r="G2263" i="1"/>
  <c r="O2263" i="1" s="1"/>
  <c r="H2263" i="1"/>
  <c r="P2263" i="1" s="1"/>
  <c r="G2264" i="1"/>
  <c r="O2264" i="1" s="1"/>
  <c r="H2264" i="1"/>
  <c r="P2264" i="1" s="1"/>
  <c r="G2265" i="1"/>
  <c r="O2265" i="1" s="1"/>
  <c r="H2265" i="1"/>
  <c r="P2265" i="1" s="1"/>
  <c r="G2266" i="1"/>
  <c r="O2266" i="1" s="1"/>
  <c r="H2266" i="1"/>
  <c r="P2266" i="1" s="1"/>
  <c r="G2267" i="1"/>
  <c r="O2267" i="1" s="1"/>
  <c r="H2267" i="1"/>
  <c r="P2267" i="1" s="1"/>
  <c r="G2268" i="1"/>
  <c r="O2268" i="1" s="1"/>
  <c r="H2268" i="1"/>
  <c r="P2268" i="1" s="1"/>
  <c r="G2269" i="1"/>
  <c r="O2269" i="1" s="1"/>
  <c r="H2269" i="1"/>
  <c r="P2269" i="1" s="1"/>
  <c r="G2270" i="1"/>
  <c r="O2270" i="1" s="1"/>
  <c r="H2270" i="1"/>
  <c r="P2270" i="1" s="1"/>
  <c r="G2271" i="1"/>
  <c r="O2271" i="1" s="1"/>
  <c r="H2271" i="1"/>
  <c r="P2271" i="1" s="1"/>
  <c r="G2272" i="1"/>
  <c r="O2272" i="1" s="1"/>
  <c r="H2272" i="1"/>
  <c r="P2272" i="1" s="1"/>
  <c r="G2273" i="1"/>
  <c r="O2273" i="1" s="1"/>
  <c r="H2273" i="1"/>
  <c r="P2273" i="1" s="1"/>
  <c r="G2274" i="1"/>
  <c r="O2274" i="1" s="1"/>
  <c r="H2274" i="1"/>
  <c r="P2274" i="1" s="1"/>
  <c r="G2275" i="1"/>
  <c r="O2275" i="1" s="1"/>
  <c r="H2275" i="1"/>
  <c r="P2275" i="1" s="1"/>
  <c r="G2276" i="1"/>
  <c r="O2276" i="1" s="1"/>
  <c r="H2276" i="1"/>
  <c r="P2276" i="1" s="1"/>
  <c r="G2277" i="1"/>
  <c r="O2277" i="1" s="1"/>
  <c r="H2277" i="1"/>
  <c r="P2277" i="1" s="1"/>
  <c r="G2278" i="1"/>
  <c r="O2278" i="1" s="1"/>
  <c r="H2278" i="1"/>
  <c r="P2278" i="1" s="1"/>
  <c r="G2279" i="1"/>
  <c r="O2279" i="1" s="1"/>
  <c r="H2279" i="1"/>
  <c r="P2279" i="1" s="1"/>
  <c r="G2280" i="1"/>
  <c r="O2280" i="1" s="1"/>
  <c r="H2280" i="1"/>
  <c r="P2280" i="1" s="1"/>
  <c r="G2281" i="1"/>
  <c r="O2281" i="1" s="1"/>
  <c r="H2281" i="1"/>
  <c r="P2281" i="1" s="1"/>
  <c r="G2282" i="1"/>
  <c r="O2282" i="1" s="1"/>
  <c r="H2282" i="1"/>
  <c r="P2282" i="1" s="1"/>
  <c r="G2283" i="1"/>
  <c r="O2283" i="1" s="1"/>
  <c r="H2283" i="1"/>
  <c r="P2283" i="1" s="1"/>
  <c r="G2284" i="1"/>
  <c r="O2284" i="1" s="1"/>
  <c r="H2284" i="1"/>
  <c r="P2284" i="1" s="1"/>
  <c r="G2285" i="1"/>
  <c r="O2285" i="1" s="1"/>
  <c r="H2285" i="1"/>
  <c r="P2285" i="1" s="1"/>
  <c r="G2286" i="1"/>
  <c r="O2286" i="1" s="1"/>
  <c r="H2286" i="1"/>
  <c r="P2286" i="1" s="1"/>
  <c r="G2287" i="1"/>
  <c r="O2287" i="1" s="1"/>
  <c r="H2287" i="1"/>
  <c r="P2287" i="1" s="1"/>
  <c r="G2288" i="1"/>
  <c r="O2288" i="1" s="1"/>
  <c r="H2288" i="1"/>
  <c r="P2288" i="1" s="1"/>
  <c r="G2289" i="1"/>
  <c r="O2289" i="1" s="1"/>
  <c r="H2289" i="1"/>
  <c r="P2289" i="1" s="1"/>
  <c r="G2290" i="1"/>
  <c r="O2290" i="1" s="1"/>
  <c r="H2290" i="1"/>
  <c r="P2290" i="1" s="1"/>
  <c r="G2291" i="1"/>
  <c r="O2291" i="1" s="1"/>
  <c r="H2291" i="1"/>
  <c r="P2291" i="1" s="1"/>
  <c r="G2292" i="1"/>
  <c r="O2292" i="1" s="1"/>
  <c r="H2292" i="1"/>
  <c r="P2292" i="1" s="1"/>
  <c r="G2293" i="1"/>
  <c r="O2293" i="1" s="1"/>
  <c r="H2293" i="1"/>
  <c r="P2293" i="1" s="1"/>
  <c r="G2294" i="1"/>
  <c r="O2294" i="1" s="1"/>
  <c r="H2294" i="1"/>
  <c r="P2294" i="1" s="1"/>
  <c r="G2295" i="1"/>
  <c r="O2295" i="1" s="1"/>
  <c r="H2295" i="1"/>
  <c r="P2295" i="1" s="1"/>
  <c r="G2296" i="1"/>
  <c r="O2296" i="1" s="1"/>
  <c r="H2296" i="1"/>
  <c r="P2296" i="1" s="1"/>
  <c r="G2297" i="1"/>
  <c r="O2297" i="1" s="1"/>
  <c r="H2297" i="1"/>
  <c r="P2297" i="1" s="1"/>
  <c r="G2298" i="1"/>
  <c r="O2298" i="1" s="1"/>
  <c r="H2298" i="1"/>
  <c r="P2298" i="1" s="1"/>
  <c r="G2299" i="1"/>
  <c r="O2299" i="1" s="1"/>
  <c r="H2299" i="1"/>
  <c r="P2299" i="1" s="1"/>
  <c r="G2300" i="1"/>
  <c r="O2300" i="1" s="1"/>
  <c r="H2300" i="1"/>
  <c r="P2300" i="1" s="1"/>
  <c r="G2301" i="1"/>
  <c r="O2301" i="1" s="1"/>
  <c r="H2301" i="1"/>
  <c r="P2301" i="1" s="1"/>
  <c r="G2302" i="1"/>
  <c r="O2302" i="1" s="1"/>
  <c r="H2302" i="1"/>
  <c r="P2302" i="1" s="1"/>
  <c r="G2303" i="1"/>
  <c r="O2303" i="1" s="1"/>
  <c r="H2303" i="1"/>
  <c r="P2303" i="1" s="1"/>
  <c r="G2304" i="1"/>
  <c r="O2304" i="1" s="1"/>
  <c r="H2304" i="1"/>
  <c r="P2304" i="1" s="1"/>
  <c r="G2305" i="1"/>
  <c r="O2305" i="1" s="1"/>
  <c r="H2305" i="1"/>
  <c r="P2305" i="1" s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K2305" i="2" s="1"/>
  <c r="W2305" i="2" s="1"/>
  <c r="I2262" i="2"/>
  <c r="J2262" i="2"/>
  <c r="K2262" i="2"/>
  <c r="I2263" i="2"/>
  <c r="J2263" i="2"/>
  <c r="K2263" i="2"/>
  <c r="I2264" i="2"/>
  <c r="J2264" i="2"/>
  <c r="K2264" i="2"/>
  <c r="I2265" i="2"/>
  <c r="J2265" i="2"/>
  <c r="K2265" i="2"/>
  <c r="I2266" i="2"/>
  <c r="J2266" i="2"/>
  <c r="K2266" i="2"/>
  <c r="I2267" i="2"/>
  <c r="J2267" i="2"/>
  <c r="K2267" i="2"/>
  <c r="I2268" i="2"/>
  <c r="J2268" i="2"/>
  <c r="K2268" i="2"/>
  <c r="I2269" i="2"/>
  <c r="J2269" i="2"/>
  <c r="K2269" i="2"/>
  <c r="I2270" i="2"/>
  <c r="J2270" i="2"/>
  <c r="K2270" i="2"/>
  <c r="I2271" i="2"/>
  <c r="J2271" i="2"/>
  <c r="K2271" i="2"/>
  <c r="I2272" i="2"/>
  <c r="J2272" i="2"/>
  <c r="K2272" i="2"/>
  <c r="I2273" i="2"/>
  <c r="J2273" i="2"/>
  <c r="K2273" i="2"/>
  <c r="I2274" i="2"/>
  <c r="J2274" i="2"/>
  <c r="K2274" i="2"/>
  <c r="I2275" i="2"/>
  <c r="J2275" i="2"/>
  <c r="K2275" i="2"/>
  <c r="I2276" i="2"/>
  <c r="J2276" i="2"/>
  <c r="K2276" i="2"/>
  <c r="I2277" i="2"/>
  <c r="J2277" i="2"/>
  <c r="K2277" i="2"/>
  <c r="I2278" i="2"/>
  <c r="J2278" i="2"/>
  <c r="K2278" i="2"/>
  <c r="I2279" i="2"/>
  <c r="J2279" i="2"/>
  <c r="K2279" i="2"/>
  <c r="I2280" i="2"/>
  <c r="J2280" i="2"/>
  <c r="K2280" i="2"/>
  <c r="I2281" i="2"/>
  <c r="J2281" i="2"/>
  <c r="K2281" i="2"/>
  <c r="I2282" i="2"/>
  <c r="J2282" i="2"/>
  <c r="V2282" i="2" s="1"/>
  <c r="K2282" i="2"/>
  <c r="I2283" i="2"/>
  <c r="U2283" i="2" s="1"/>
  <c r="J2283" i="2"/>
  <c r="K2283" i="2"/>
  <c r="W2283" i="2" s="1"/>
  <c r="I2284" i="2"/>
  <c r="J2284" i="2"/>
  <c r="V2284" i="2" s="1"/>
  <c r="K2284" i="2"/>
  <c r="I2285" i="2"/>
  <c r="U2285" i="2" s="1"/>
  <c r="J2285" i="2"/>
  <c r="K2285" i="2"/>
  <c r="W2285" i="2" s="1"/>
  <c r="I2286" i="2"/>
  <c r="J2286" i="2"/>
  <c r="V2286" i="2" s="1"/>
  <c r="K2286" i="2"/>
  <c r="I2287" i="2"/>
  <c r="J2287" i="2"/>
  <c r="K2287" i="2"/>
  <c r="I2288" i="2"/>
  <c r="J2288" i="2"/>
  <c r="K2288" i="2"/>
  <c r="I2289" i="2"/>
  <c r="U2289" i="2" s="1"/>
  <c r="J2289" i="2"/>
  <c r="K2289" i="2"/>
  <c r="W2289" i="2" s="1"/>
  <c r="I2290" i="2"/>
  <c r="J2290" i="2"/>
  <c r="V2290" i="2" s="1"/>
  <c r="K2290" i="2"/>
  <c r="I2291" i="2"/>
  <c r="U2291" i="2" s="1"/>
  <c r="J2291" i="2"/>
  <c r="K2291" i="2"/>
  <c r="W2291" i="2" s="1"/>
  <c r="I2292" i="2"/>
  <c r="J2292" i="2"/>
  <c r="V2292" i="2" s="1"/>
  <c r="K2292" i="2"/>
  <c r="I2293" i="2"/>
  <c r="U2293" i="2" s="1"/>
  <c r="J2293" i="2"/>
  <c r="K2293" i="2"/>
  <c r="W2293" i="2" s="1"/>
  <c r="I2294" i="2"/>
  <c r="J2294" i="2"/>
  <c r="V2294" i="2" s="1"/>
  <c r="K2294" i="2"/>
  <c r="I2295" i="2"/>
  <c r="J2295" i="2"/>
  <c r="K2295" i="2"/>
  <c r="I2296" i="2"/>
  <c r="J2296" i="2"/>
  <c r="K2296" i="2"/>
  <c r="I2297" i="2"/>
  <c r="U2297" i="2" s="1"/>
  <c r="J2297" i="2"/>
  <c r="K2297" i="2"/>
  <c r="W2297" i="2" s="1"/>
  <c r="I2298" i="2"/>
  <c r="J2298" i="2"/>
  <c r="V2298" i="2" s="1"/>
  <c r="K2298" i="2"/>
  <c r="I2299" i="2"/>
  <c r="U2299" i="2" s="1"/>
  <c r="J2299" i="2"/>
  <c r="K2299" i="2"/>
  <c r="W2299" i="2" s="1"/>
  <c r="I2300" i="2"/>
  <c r="J2300" i="2"/>
  <c r="V2300" i="2" s="1"/>
  <c r="K2300" i="2"/>
  <c r="I2301" i="2"/>
  <c r="U2301" i="2" s="1"/>
  <c r="J2301" i="2"/>
  <c r="K2301" i="2"/>
  <c r="W2301" i="2" s="1"/>
  <c r="I2302" i="2"/>
  <c r="J2302" i="2"/>
  <c r="V2302" i="2" s="1"/>
  <c r="K2302" i="2"/>
  <c r="I2303" i="2"/>
  <c r="J2303" i="2"/>
  <c r="K2303" i="2"/>
  <c r="I2304" i="2"/>
  <c r="J2304" i="2"/>
  <c r="K2304" i="2"/>
  <c r="I2305" i="2"/>
  <c r="U2305" i="2" s="1"/>
  <c r="J2305" i="2"/>
  <c r="O2262" i="2"/>
  <c r="P2262" i="2"/>
  <c r="Q2262" i="2"/>
  <c r="R2262" i="2"/>
  <c r="S2262" i="2"/>
  <c r="T2262" i="2"/>
  <c r="U2262" i="2"/>
  <c r="V2262" i="2"/>
  <c r="W2262" i="2"/>
  <c r="O2263" i="2"/>
  <c r="P2263" i="2"/>
  <c r="Q2263" i="2"/>
  <c r="R2263" i="2"/>
  <c r="S2263" i="2"/>
  <c r="T2263" i="2"/>
  <c r="U2263" i="2"/>
  <c r="V2263" i="2"/>
  <c r="W2263" i="2"/>
  <c r="O2264" i="2"/>
  <c r="P2264" i="2"/>
  <c r="Q2264" i="2"/>
  <c r="R2264" i="2"/>
  <c r="S2264" i="2"/>
  <c r="T2264" i="2"/>
  <c r="U2264" i="2"/>
  <c r="V2264" i="2"/>
  <c r="W2264" i="2"/>
  <c r="O2265" i="2"/>
  <c r="P2265" i="2"/>
  <c r="Q2265" i="2"/>
  <c r="R2265" i="2"/>
  <c r="S2265" i="2"/>
  <c r="T2265" i="2"/>
  <c r="U2265" i="2"/>
  <c r="V2265" i="2"/>
  <c r="W2265" i="2"/>
  <c r="O2266" i="2"/>
  <c r="P2266" i="2"/>
  <c r="Q2266" i="2"/>
  <c r="R2266" i="2"/>
  <c r="S2266" i="2"/>
  <c r="T2266" i="2"/>
  <c r="U2266" i="2"/>
  <c r="V2266" i="2"/>
  <c r="W2266" i="2"/>
  <c r="O2267" i="2"/>
  <c r="P2267" i="2"/>
  <c r="Q2267" i="2"/>
  <c r="R2267" i="2"/>
  <c r="S2267" i="2"/>
  <c r="T2267" i="2"/>
  <c r="U2267" i="2"/>
  <c r="V2267" i="2"/>
  <c r="W2267" i="2"/>
  <c r="O2268" i="2"/>
  <c r="P2268" i="2"/>
  <c r="Q2268" i="2"/>
  <c r="R2268" i="2"/>
  <c r="S2268" i="2"/>
  <c r="T2268" i="2"/>
  <c r="U2268" i="2"/>
  <c r="V2268" i="2"/>
  <c r="W2268" i="2"/>
  <c r="O2269" i="2"/>
  <c r="P2269" i="2"/>
  <c r="Q2269" i="2"/>
  <c r="R2269" i="2"/>
  <c r="S2269" i="2"/>
  <c r="T2269" i="2"/>
  <c r="U2269" i="2"/>
  <c r="V2269" i="2"/>
  <c r="W2269" i="2"/>
  <c r="O2270" i="2"/>
  <c r="P2270" i="2"/>
  <c r="Q2270" i="2"/>
  <c r="R2270" i="2"/>
  <c r="S2270" i="2"/>
  <c r="T2270" i="2"/>
  <c r="U2270" i="2"/>
  <c r="V2270" i="2"/>
  <c r="W2270" i="2"/>
  <c r="O2271" i="2"/>
  <c r="P2271" i="2"/>
  <c r="Q2271" i="2"/>
  <c r="R2271" i="2"/>
  <c r="S2271" i="2"/>
  <c r="T2271" i="2"/>
  <c r="U2271" i="2"/>
  <c r="V2271" i="2"/>
  <c r="W2271" i="2"/>
  <c r="O2272" i="2"/>
  <c r="P2272" i="2"/>
  <c r="Q2272" i="2"/>
  <c r="R2272" i="2"/>
  <c r="S2272" i="2"/>
  <c r="T2272" i="2"/>
  <c r="U2272" i="2"/>
  <c r="V2272" i="2"/>
  <c r="W2272" i="2"/>
  <c r="O2273" i="2"/>
  <c r="P2273" i="2"/>
  <c r="Q2273" i="2"/>
  <c r="R2273" i="2"/>
  <c r="S2273" i="2"/>
  <c r="T2273" i="2"/>
  <c r="U2273" i="2"/>
  <c r="V2273" i="2"/>
  <c r="W2273" i="2"/>
  <c r="O2274" i="2"/>
  <c r="P2274" i="2"/>
  <c r="Q2274" i="2"/>
  <c r="R2274" i="2"/>
  <c r="S2274" i="2"/>
  <c r="T2274" i="2"/>
  <c r="U2274" i="2"/>
  <c r="V2274" i="2"/>
  <c r="W2274" i="2"/>
  <c r="O2275" i="2"/>
  <c r="P2275" i="2"/>
  <c r="Q2275" i="2"/>
  <c r="R2275" i="2"/>
  <c r="S2275" i="2"/>
  <c r="T2275" i="2"/>
  <c r="U2275" i="2"/>
  <c r="V2275" i="2"/>
  <c r="W2275" i="2"/>
  <c r="O2276" i="2"/>
  <c r="P2276" i="2"/>
  <c r="Q2276" i="2"/>
  <c r="R2276" i="2"/>
  <c r="S2276" i="2"/>
  <c r="T2276" i="2"/>
  <c r="U2276" i="2"/>
  <c r="V2276" i="2"/>
  <c r="W2276" i="2"/>
  <c r="O2277" i="2"/>
  <c r="P2277" i="2"/>
  <c r="Q2277" i="2"/>
  <c r="R2277" i="2"/>
  <c r="S2277" i="2"/>
  <c r="T2277" i="2"/>
  <c r="U2277" i="2"/>
  <c r="V2277" i="2"/>
  <c r="W2277" i="2"/>
  <c r="O2278" i="2"/>
  <c r="P2278" i="2"/>
  <c r="Q2278" i="2"/>
  <c r="R2278" i="2"/>
  <c r="S2278" i="2"/>
  <c r="T2278" i="2"/>
  <c r="U2278" i="2"/>
  <c r="V2278" i="2"/>
  <c r="W2278" i="2"/>
  <c r="O2279" i="2"/>
  <c r="P2279" i="2"/>
  <c r="Q2279" i="2"/>
  <c r="R2279" i="2"/>
  <c r="S2279" i="2"/>
  <c r="T2279" i="2"/>
  <c r="U2279" i="2"/>
  <c r="V2279" i="2"/>
  <c r="W2279" i="2"/>
  <c r="O2280" i="2"/>
  <c r="P2280" i="2"/>
  <c r="Q2280" i="2"/>
  <c r="R2280" i="2"/>
  <c r="S2280" i="2"/>
  <c r="T2280" i="2"/>
  <c r="U2280" i="2"/>
  <c r="V2280" i="2"/>
  <c r="W2280" i="2"/>
  <c r="O2281" i="2"/>
  <c r="P2281" i="2"/>
  <c r="Q2281" i="2"/>
  <c r="R2281" i="2"/>
  <c r="S2281" i="2"/>
  <c r="T2281" i="2"/>
  <c r="U2281" i="2"/>
  <c r="V2281" i="2"/>
  <c r="W2281" i="2"/>
  <c r="O2282" i="2"/>
  <c r="P2282" i="2"/>
  <c r="S2282" i="2" s="1"/>
  <c r="Q2282" i="2"/>
  <c r="R2282" i="2"/>
  <c r="T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O2290" i="2"/>
  <c r="R2290" i="2" s="1"/>
  <c r="P2290" i="2"/>
  <c r="Q2290" i="2"/>
  <c r="T2290" i="2" s="1"/>
  <c r="S2290" i="2"/>
  <c r="U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U2295" i="2"/>
  <c r="V2295" i="2"/>
  <c r="W2295" i="2"/>
  <c r="O2296" i="2"/>
  <c r="R2296" i="2" s="1"/>
  <c r="P2296" i="2"/>
  <c r="Q2296" i="2"/>
  <c r="T2296" i="2" s="1"/>
  <c r="S2296" i="2"/>
  <c r="U2296" i="2"/>
  <c r="V2296" i="2"/>
  <c r="W2296" i="2"/>
  <c r="O2297" i="2"/>
  <c r="P2297" i="2"/>
  <c r="S2297" i="2" s="1"/>
  <c r="Q2297" i="2"/>
  <c r="R2297" i="2"/>
  <c r="T2297" i="2"/>
  <c r="V2297" i="2"/>
  <c r="O2298" i="2"/>
  <c r="R2298" i="2" s="1"/>
  <c r="P2298" i="2"/>
  <c r="Q2298" i="2"/>
  <c r="T2298" i="2" s="1"/>
  <c r="S2298" i="2"/>
  <c r="U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U2303" i="2"/>
  <c r="V2303" i="2"/>
  <c r="W2303" i="2"/>
  <c r="O2304" i="2"/>
  <c r="R2304" i="2" s="1"/>
  <c r="P2304" i="2"/>
  <c r="Q2304" i="2"/>
  <c r="T2304" i="2" s="1"/>
  <c r="S2304" i="2"/>
  <c r="U2304" i="2"/>
  <c r="V2304" i="2"/>
  <c r="W2304" i="2"/>
  <c r="O2305" i="2"/>
  <c r="P2305" i="2"/>
  <c r="S2305" i="2" s="1"/>
  <c r="Q2305" i="2"/>
  <c r="R2305" i="2"/>
  <c r="T2305" i="2"/>
  <c r="V2305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C2082" i="1" l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H2106" i="1" s="1"/>
  <c r="P2106" i="1" s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G2082" i="1"/>
  <c r="H2082" i="1"/>
  <c r="P2082" i="1" s="1"/>
  <c r="G2083" i="1"/>
  <c r="H2083" i="1"/>
  <c r="P2083" i="1" s="1"/>
  <c r="G2084" i="1"/>
  <c r="H2084" i="1"/>
  <c r="P2084" i="1" s="1"/>
  <c r="G2085" i="1"/>
  <c r="H2085" i="1"/>
  <c r="P2085" i="1" s="1"/>
  <c r="G2086" i="1"/>
  <c r="H2086" i="1"/>
  <c r="P2086" i="1" s="1"/>
  <c r="G2087" i="1"/>
  <c r="H2087" i="1"/>
  <c r="P2087" i="1" s="1"/>
  <c r="G2088" i="1"/>
  <c r="H2088" i="1"/>
  <c r="P2088" i="1" s="1"/>
  <c r="G2089" i="1"/>
  <c r="H2089" i="1"/>
  <c r="P2089" i="1" s="1"/>
  <c r="G2090" i="1"/>
  <c r="H2090" i="1"/>
  <c r="P2090" i="1" s="1"/>
  <c r="G2091" i="1"/>
  <c r="H2091" i="1"/>
  <c r="P2091" i="1" s="1"/>
  <c r="G2092" i="1"/>
  <c r="H2092" i="1"/>
  <c r="P2092" i="1" s="1"/>
  <c r="G2093" i="1"/>
  <c r="H2093" i="1"/>
  <c r="P2093" i="1" s="1"/>
  <c r="G2094" i="1"/>
  <c r="H2094" i="1"/>
  <c r="P2094" i="1" s="1"/>
  <c r="G2095" i="1"/>
  <c r="H2095" i="1"/>
  <c r="P2095" i="1" s="1"/>
  <c r="G2096" i="1"/>
  <c r="H2096" i="1"/>
  <c r="P2096" i="1" s="1"/>
  <c r="G2097" i="1"/>
  <c r="H2097" i="1"/>
  <c r="P2097" i="1" s="1"/>
  <c r="G2098" i="1"/>
  <c r="H2098" i="1"/>
  <c r="P2098" i="1" s="1"/>
  <c r="G2099" i="1"/>
  <c r="H2099" i="1"/>
  <c r="P2099" i="1" s="1"/>
  <c r="G2100" i="1"/>
  <c r="H2100" i="1"/>
  <c r="P2100" i="1" s="1"/>
  <c r="G2101" i="1"/>
  <c r="H2101" i="1"/>
  <c r="P2101" i="1" s="1"/>
  <c r="G2102" i="1"/>
  <c r="H2102" i="1"/>
  <c r="P2102" i="1" s="1"/>
  <c r="G2103" i="1"/>
  <c r="H2103" i="1"/>
  <c r="P2103" i="1" s="1"/>
  <c r="G2104" i="1"/>
  <c r="H2104" i="1"/>
  <c r="P2104" i="1" s="1"/>
  <c r="G2105" i="1"/>
  <c r="H2105" i="1"/>
  <c r="P2105" i="1" s="1"/>
  <c r="G2106" i="1"/>
  <c r="G2107" i="1"/>
  <c r="H2107" i="1"/>
  <c r="P2107" i="1" s="1"/>
  <c r="G2108" i="1"/>
  <c r="H2108" i="1"/>
  <c r="P2108" i="1" s="1"/>
  <c r="G2109" i="1"/>
  <c r="H2109" i="1"/>
  <c r="P2109" i="1" s="1"/>
  <c r="G2110" i="1"/>
  <c r="H2110" i="1"/>
  <c r="P2110" i="1" s="1"/>
  <c r="G2111" i="1"/>
  <c r="H2111" i="1"/>
  <c r="P2111" i="1" s="1"/>
  <c r="G2112" i="1"/>
  <c r="H2112" i="1"/>
  <c r="P2112" i="1" s="1"/>
  <c r="G2113" i="1"/>
  <c r="H2113" i="1"/>
  <c r="P2113" i="1" s="1"/>
  <c r="G2114" i="1"/>
  <c r="H2114" i="1"/>
  <c r="P2114" i="1" s="1"/>
  <c r="G2115" i="1"/>
  <c r="H2115" i="1"/>
  <c r="P2115" i="1" s="1"/>
  <c r="G2116" i="1"/>
  <c r="H2116" i="1"/>
  <c r="P2116" i="1" s="1"/>
  <c r="G2117" i="1"/>
  <c r="H2117" i="1"/>
  <c r="P2117" i="1" s="1"/>
  <c r="G2118" i="1"/>
  <c r="H2118" i="1"/>
  <c r="P2118" i="1" s="1"/>
  <c r="G2119" i="1"/>
  <c r="H2119" i="1"/>
  <c r="P2119" i="1" s="1"/>
  <c r="G2120" i="1"/>
  <c r="H2120" i="1"/>
  <c r="P2120" i="1" s="1"/>
  <c r="G2121" i="1"/>
  <c r="H2121" i="1"/>
  <c r="P2121" i="1" s="1"/>
  <c r="G2122" i="1"/>
  <c r="H2122" i="1"/>
  <c r="P2122" i="1" s="1"/>
  <c r="G2123" i="1"/>
  <c r="H2123" i="1"/>
  <c r="P2123" i="1" s="1"/>
  <c r="G2124" i="1"/>
  <c r="H2124" i="1"/>
  <c r="P2124" i="1" s="1"/>
  <c r="G2125" i="1"/>
  <c r="H2125" i="1"/>
  <c r="P2125" i="1" s="1"/>
  <c r="G2126" i="1"/>
  <c r="H2126" i="1"/>
  <c r="P2126" i="1" s="1"/>
  <c r="G2127" i="1"/>
  <c r="H2127" i="1"/>
  <c r="P2127" i="1" s="1"/>
  <c r="G2128" i="1"/>
  <c r="H2128" i="1"/>
  <c r="P2128" i="1" s="1"/>
  <c r="G2129" i="1"/>
  <c r="H2129" i="1"/>
  <c r="P2129" i="1" s="1"/>
  <c r="G2130" i="1"/>
  <c r="H2130" i="1"/>
  <c r="P2130" i="1" s="1"/>
  <c r="G2131" i="1"/>
  <c r="H2131" i="1"/>
  <c r="P2131" i="1" s="1"/>
  <c r="G2132" i="1"/>
  <c r="H2132" i="1"/>
  <c r="P2132" i="1" s="1"/>
  <c r="G2133" i="1"/>
  <c r="H2133" i="1"/>
  <c r="P2133" i="1" s="1"/>
  <c r="G2134" i="1"/>
  <c r="H2134" i="1"/>
  <c r="P2134" i="1" s="1"/>
  <c r="G2135" i="1"/>
  <c r="H2135" i="1"/>
  <c r="P2135" i="1" s="1"/>
  <c r="G2136" i="1"/>
  <c r="H2136" i="1"/>
  <c r="P2136" i="1" s="1"/>
  <c r="G2137" i="1"/>
  <c r="H2137" i="1"/>
  <c r="P2137" i="1" s="1"/>
  <c r="G2138" i="1"/>
  <c r="H2138" i="1"/>
  <c r="P2138" i="1" s="1"/>
  <c r="G2139" i="1"/>
  <c r="H2139" i="1"/>
  <c r="P2139" i="1" s="1"/>
  <c r="G2140" i="1"/>
  <c r="H2140" i="1"/>
  <c r="P2140" i="1" s="1"/>
  <c r="G2141" i="1"/>
  <c r="H2141" i="1"/>
  <c r="P2141" i="1" s="1"/>
  <c r="G2142" i="1"/>
  <c r="H2142" i="1"/>
  <c r="P2142" i="1" s="1"/>
  <c r="G2143" i="1"/>
  <c r="H2143" i="1"/>
  <c r="P2143" i="1" s="1"/>
  <c r="G2144" i="1"/>
  <c r="H2144" i="1"/>
  <c r="P2144" i="1" s="1"/>
  <c r="G2145" i="1"/>
  <c r="H2145" i="1"/>
  <c r="P2145" i="1" s="1"/>
  <c r="G2146" i="1"/>
  <c r="H2146" i="1"/>
  <c r="P2146" i="1" s="1"/>
  <c r="G2147" i="1"/>
  <c r="H2147" i="1"/>
  <c r="P2147" i="1" s="1"/>
  <c r="G2148" i="1"/>
  <c r="H2148" i="1"/>
  <c r="P2148" i="1" s="1"/>
  <c r="G2149" i="1"/>
  <c r="H2149" i="1"/>
  <c r="P2149" i="1" s="1"/>
  <c r="G2150" i="1"/>
  <c r="H2150" i="1"/>
  <c r="P2150" i="1" s="1"/>
  <c r="G2151" i="1"/>
  <c r="H2151" i="1"/>
  <c r="P2151" i="1" s="1"/>
  <c r="G2152" i="1"/>
  <c r="H2152" i="1"/>
  <c r="P2152" i="1" s="1"/>
  <c r="G2153" i="1"/>
  <c r="H2153" i="1"/>
  <c r="P2153" i="1" s="1"/>
  <c r="G2154" i="1"/>
  <c r="H2154" i="1"/>
  <c r="P2154" i="1" s="1"/>
  <c r="G2155" i="1"/>
  <c r="H2155" i="1"/>
  <c r="P2155" i="1" s="1"/>
  <c r="G2156" i="1"/>
  <c r="H2156" i="1"/>
  <c r="P2156" i="1" s="1"/>
  <c r="G2157" i="1"/>
  <c r="H2157" i="1"/>
  <c r="P2157" i="1" s="1"/>
  <c r="G2158" i="1"/>
  <c r="H2158" i="1"/>
  <c r="P2158" i="1" s="1"/>
  <c r="G2159" i="1"/>
  <c r="H2159" i="1"/>
  <c r="P2159" i="1" s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P2244" i="1" s="1"/>
  <c r="G2245" i="1"/>
  <c r="H2245" i="1"/>
  <c r="P2245" i="1" s="1"/>
  <c r="G2246" i="1"/>
  <c r="H2246" i="1"/>
  <c r="P2246" i="1" s="1"/>
  <c r="G2247" i="1"/>
  <c r="H2247" i="1"/>
  <c r="P2247" i="1" s="1"/>
  <c r="G2248" i="1"/>
  <c r="H2248" i="1"/>
  <c r="P2248" i="1" s="1"/>
  <c r="G2249" i="1"/>
  <c r="H2249" i="1"/>
  <c r="P2249" i="1" s="1"/>
  <c r="G2250" i="1"/>
  <c r="H2250" i="1"/>
  <c r="P2250" i="1" s="1"/>
  <c r="G2251" i="1"/>
  <c r="H2251" i="1"/>
  <c r="P2251" i="1" s="1"/>
  <c r="G2252" i="1"/>
  <c r="H2252" i="1"/>
  <c r="P2252" i="1" s="1"/>
  <c r="G2253" i="1"/>
  <c r="H2253" i="1"/>
  <c r="P2253" i="1" s="1"/>
  <c r="G2254" i="1"/>
  <c r="H2254" i="1"/>
  <c r="P2254" i="1" s="1"/>
  <c r="G2255" i="1"/>
  <c r="H2255" i="1"/>
  <c r="P2255" i="1" s="1"/>
  <c r="G2256" i="1"/>
  <c r="H2256" i="1"/>
  <c r="P2256" i="1" s="1"/>
  <c r="G2257" i="1"/>
  <c r="H2257" i="1"/>
  <c r="P2257" i="1" s="1"/>
  <c r="G2258" i="1"/>
  <c r="H2258" i="1"/>
  <c r="P2258" i="1" s="1"/>
  <c r="G2259" i="1"/>
  <c r="H2259" i="1"/>
  <c r="P2259" i="1" s="1"/>
  <c r="G2260" i="1"/>
  <c r="H2260" i="1"/>
  <c r="P2260" i="1" s="1"/>
  <c r="G2261" i="1"/>
  <c r="H2261" i="1"/>
  <c r="P2261" i="1" s="1"/>
  <c r="K2082" i="1"/>
  <c r="L2082" i="1"/>
  <c r="N2082" i="1" s="1"/>
  <c r="M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N2244" i="1" s="1"/>
  <c r="M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D2082" i="2"/>
  <c r="E2082" i="2"/>
  <c r="J2082" i="2" s="1"/>
  <c r="V2082" i="2" s="1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I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V2090" i="2" s="1"/>
  <c r="K2090" i="2"/>
  <c r="I2091" i="2"/>
  <c r="U2091" i="2" s="1"/>
  <c r="J2091" i="2"/>
  <c r="K2091" i="2"/>
  <c r="W2091" i="2" s="1"/>
  <c r="I2092" i="2"/>
  <c r="J2092" i="2"/>
  <c r="V2092" i="2" s="1"/>
  <c r="K2092" i="2"/>
  <c r="I2093" i="2"/>
  <c r="U2093" i="2" s="1"/>
  <c r="J2093" i="2"/>
  <c r="K2093" i="2"/>
  <c r="W2093" i="2" s="1"/>
  <c r="I2094" i="2"/>
  <c r="J2094" i="2"/>
  <c r="V2094" i="2" s="1"/>
  <c r="K2094" i="2"/>
  <c r="I2095" i="2"/>
  <c r="U2095" i="2" s="1"/>
  <c r="J2095" i="2"/>
  <c r="K2095" i="2"/>
  <c r="W2095" i="2" s="1"/>
  <c r="I2096" i="2"/>
  <c r="J2096" i="2"/>
  <c r="V2096" i="2" s="1"/>
  <c r="K2096" i="2"/>
  <c r="I2097" i="2"/>
  <c r="U2097" i="2" s="1"/>
  <c r="J2097" i="2"/>
  <c r="K2097" i="2"/>
  <c r="W2097" i="2" s="1"/>
  <c r="I2098" i="2"/>
  <c r="J2098" i="2"/>
  <c r="V2098" i="2" s="1"/>
  <c r="K2098" i="2"/>
  <c r="I2099" i="2"/>
  <c r="U2099" i="2" s="1"/>
  <c r="J2099" i="2"/>
  <c r="K2099" i="2"/>
  <c r="W2099" i="2" s="1"/>
  <c r="I2100" i="2"/>
  <c r="J2100" i="2"/>
  <c r="V2100" i="2" s="1"/>
  <c r="K2100" i="2"/>
  <c r="I2101" i="2"/>
  <c r="U2101" i="2" s="1"/>
  <c r="J2101" i="2"/>
  <c r="K2101" i="2"/>
  <c r="W2101" i="2" s="1"/>
  <c r="I2102" i="2"/>
  <c r="J2102" i="2"/>
  <c r="V2102" i="2" s="1"/>
  <c r="K2102" i="2"/>
  <c r="I2103" i="2"/>
  <c r="U2103" i="2" s="1"/>
  <c r="J2103" i="2"/>
  <c r="K2103" i="2"/>
  <c r="W2103" i="2" s="1"/>
  <c r="I2104" i="2"/>
  <c r="J2104" i="2"/>
  <c r="V2104" i="2" s="1"/>
  <c r="K2104" i="2"/>
  <c r="I2105" i="2"/>
  <c r="U2105" i="2" s="1"/>
  <c r="J2105" i="2"/>
  <c r="K2105" i="2"/>
  <c r="W2105" i="2" s="1"/>
  <c r="I2106" i="2"/>
  <c r="J2106" i="2"/>
  <c r="V2106" i="2" s="1"/>
  <c r="K2106" i="2"/>
  <c r="I2107" i="2"/>
  <c r="U2107" i="2" s="1"/>
  <c r="J2107" i="2"/>
  <c r="K2107" i="2"/>
  <c r="W2107" i="2" s="1"/>
  <c r="I2108" i="2"/>
  <c r="J2108" i="2"/>
  <c r="V2108" i="2" s="1"/>
  <c r="K2108" i="2"/>
  <c r="I2109" i="2"/>
  <c r="U2109" i="2" s="1"/>
  <c r="J2109" i="2"/>
  <c r="K2109" i="2"/>
  <c r="W2109" i="2" s="1"/>
  <c r="I2110" i="2"/>
  <c r="J2110" i="2"/>
  <c r="V2110" i="2" s="1"/>
  <c r="K2110" i="2"/>
  <c r="I2111" i="2"/>
  <c r="U2111" i="2" s="1"/>
  <c r="J2111" i="2"/>
  <c r="K2111" i="2"/>
  <c r="W2111" i="2" s="1"/>
  <c r="I2112" i="2"/>
  <c r="J2112" i="2"/>
  <c r="V2112" i="2" s="1"/>
  <c r="K2112" i="2"/>
  <c r="I2113" i="2"/>
  <c r="U2113" i="2" s="1"/>
  <c r="J2113" i="2"/>
  <c r="K2113" i="2"/>
  <c r="W2113" i="2" s="1"/>
  <c r="I2114" i="2"/>
  <c r="J2114" i="2"/>
  <c r="V2114" i="2" s="1"/>
  <c r="K2114" i="2"/>
  <c r="I2115" i="2"/>
  <c r="U2115" i="2" s="1"/>
  <c r="J2115" i="2"/>
  <c r="K2115" i="2"/>
  <c r="W2115" i="2" s="1"/>
  <c r="I2116" i="2"/>
  <c r="J2116" i="2"/>
  <c r="V2116" i="2" s="1"/>
  <c r="K2116" i="2"/>
  <c r="I2117" i="2"/>
  <c r="U2117" i="2" s="1"/>
  <c r="J2117" i="2"/>
  <c r="K2117" i="2"/>
  <c r="W2117" i="2" s="1"/>
  <c r="I2118" i="2"/>
  <c r="J2118" i="2"/>
  <c r="V2118" i="2" s="1"/>
  <c r="K2118" i="2"/>
  <c r="I2119" i="2"/>
  <c r="U2119" i="2" s="1"/>
  <c r="J2119" i="2"/>
  <c r="K2119" i="2"/>
  <c r="W2119" i="2" s="1"/>
  <c r="I2120" i="2"/>
  <c r="J2120" i="2"/>
  <c r="V2120" i="2" s="1"/>
  <c r="K2120" i="2"/>
  <c r="I2121" i="2"/>
  <c r="U2121" i="2" s="1"/>
  <c r="J2121" i="2"/>
  <c r="K2121" i="2"/>
  <c r="W2121" i="2" s="1"/>
  <c r="I2122" i="2"/>
  <c r="J2122" i="2"/>
  <c r="V2122" i="2" s="1"/>
  <c r="K2122" i="2"/>
  <c r="I2123" i="2"/>
  <c r="U2123" i="2" s="1"/>
  <c r="J2123" i="2"/>
  <c r="K2123" i="2"/>
  <c r="W2123" i="2" s="1"/>
  <c r="I2124" i="2"/>
  <c r="J2124" i="2"/>
  <c r="V2124" i="2" s="1"/>
  <c r="K2124" i="2"/>
  <c r="I2125" i="2"/>
  <c r="U2125" i="2" s="1"/>
  <c r="J2125" i="2"/>
  <c r="K2125" i="2"/>
  <c r="W2125" i="2" s="1"/>
  <c r="I2126" i="2"/>
  <c r="J2126" i="2"/>
  <c r="V2126" i="2" s="1"/>
  <c r="K2126" i="2"/>
  <c r="I2127" i="2"/>
  <c r="U2127" i="2" s="1"/>
  <c r="J2127" i="2"/>
  <c r="K2127" i="2"/>
  <c r="W2127" i="2" s="1"/>
  <c r="I2128" i="2"/>
  <c r="J2128" i="2"/>
  <c r="V2128" i="2" s="1"/>
  <c r="K2128" i="2"/>
  <c r="I2129" i="2"/>
  <c r="U2129" i="2" s="1"/>
  <c r="J2129" i="2"/>
  <c r="K2129" i="2"/>
  <c r="W2129" i="2" s="1"/>
  <c r="I2130" i="2"/>
  <c r="J2130" i="2"/>
  <c r="V2130" i="2" s="1"/>
  <c r="K2130" i="2"/>
  <c r="I2131" i="2"/>
  <c r="U2131" i="2" s="1"/>
  <c r="J2131" i="2"/>
  <c r="K2131" i="2"/>
  <c r="W2131" i="2" s="1"/>
  <c r="I2132" i="2"/>
  <c r="J2132" i="2"/>
  <c r="V2132" i="2" s="1"/>
  <c r="K2132" i="2"/>
  <c r="I2133" i="2"/>
  <c r="U2133" i="2" s="1"/>
  <c r="J2133" i="2"/>
  <c r="K2133" i="2"/>
  <c r="W2133" i="2" s="1"/>
  <c r="I2134" i="2"/>
  <c r="J2134" i="2"/>
  <c r="V2134" i="2" s="1"/>
  <c r="K2134" i="2"/>
  <c r="I2135" i="2"/>
  <c r="U2135" i="2" s="1"/>
  <c r="J2135" i="2"/>
  <c r="K2135" i="2"/>
  <c r="W2135" i="2" s="1"/>
  <c r="I2136" i="2"/>
  <c r="J2136" i="2"/>
  <c r="V2136" i="2" s="1"/>
  <c r="K2136" i="2"/>
  <c r="I2137" i="2"/>
  <c r="U2137" i="2" s="1"/>
  <c r="J2137" i="2"/>
  <c r="K2137" i="2"/>
  <c r="W2137" i="2" s="1"/>
  <c r="I2138" i="2"/>
  <c r="J2138" i="2"/>
  <c r="V2138" i="2" s="1"/>
  <c r="K2138" i="2"/>
  <c r="I2139" i="2"/>
  <c r="U2139" i="2" s="1"/>
  <c r="J2139" i="2"/>
  <c r="K2139" i="2"/>
  <c r="W2139" i="2" s="1"/>
  <c r="I2140" i="2"/>
  <c r="J2140" i="2"/>
  <c r="V2140" i="2" s="1"/>
  <c r="K2140" i="2"/>
  <c r="I2141" i="2"/>
  <c r="U2141" i="2" s="1"/>
  <c r="J2141" i="2"/>
  <c r="K2141" i="2"/>
  <c r="W2141" i="2" s="1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U2153" i="2" s="1"/>
  <c r="J2153" i="2"/>
  <c r="K2153" i="2"/>
  <c r="W2153" i="2" s="1"/>
  <c r="I2154" i="2"/>
  <c r="J2154" i="2"/>
  <c r="V2154" i="2" s="1"/>
  <c r="K2154" i="2"/>
  <c r="I2155" i="2"/>
  <c r="U2155" i="2" s="1"/>
  <c r="J2155" i="2"/>
  <c r="K2155" i="2"/>
  <c r="W2155" i="2" s="1"/>
  <c r="I2156" i="2"/>
  <c r="J2156" i="2"/>
  <c r="V2156" i="2" s="1"/>
  <c r="K2156" i="2"/>
  <c r="I2157" i="2"/>
  <c r="U2157" i="2" s="1"/>
  <c r="J2157" i="2"/>
  <c r="K2157" i="2"/>
  <c r="W2157" i="2" s="1"/>
  <c r="I2158" i="2"/>
  <c r="J2158" i="2"/>
  <c r="V2158" i="2" s="1"/>
  <c r="K2158" i="2"/>
  <c r="I2159" i="2"/>
  <c r="U2159" i="2" s="1"/>
  <c r="J2159" i="2"/>
  <c r="K2159" i="2"/>
  <c r="W2159" i="2" s="1"/>
  <c r="I2160" i="2"/>
  <c r="J2160" i="2"/>
  <c r="V2160" i="2" s="1"/>
  <c r="K2160" i="2"/>
  <c r="I2161" i="2"/>
  <c r="U2161" i="2" s="1"/>
  <c r="J2161" i="2"/>
  <c r="K2161" i="2"/>
  <c r="W2161" i="2" s="1"/>
  <c r="I2162" i="2"/>
  <c r="J2162" i="2"/>
  <c r="V2162" i="2" s="1"/>
  <c r="K2162" i="2"/>
  <c r="I2163" i="2"/>
  <c r="U2163" i="2" s="1"/>
  <c r="J2163" i="2"/>
  <c r="K2163" i="2"/>
  <c r="W2163" i="2" s="1"/>
  <c r="I2164" i="2"/>
  <c r="J2164" i="2"/>
  <c r="V2164" i="2" s="1"/>
  <c r="K2164" i="2"/>
  <c r="I2165" i="2"/>
  <c r="U2165" i="2" s="1"/>
  <c r="J2165" i="2"/>
  <c r="K2165" i="2"/>
  <c r="W2165" i="2" s="1"/>
  <c r="I2166" i="2"/>
  <c r="J2166" i="2"/>
  <c r="V2166" i="2" s="1"/>
  <c r="K2166" i="2"/>
  <c r="I2167" i="2"/>
  <c r="U2167" i="2" s="1"/>
  <c r="J2167" i="2"/>
  <c r="K2167" i="2"/>
  <c r="W2167" i="2" s="1"/>
  <c r="I2168" i="2"/>
  <c r="J2168" i="2"/>
  <c r="V2168" i="2" s="1"/>
  <c r="K2168" i="2"/>
  <c r="I2169" i="2"/>
  <c r="U2169" i="2" s="1"/>
  <c r="J2169" i="2"/>
  <c r="K2169" i="2"/>
  <c r="W2169" i="2" s="1"/>
  <c r="I2170" i="2"/>
  <c r="J2170" i="2"/>
  <c r="V2170" i="2" s="1"/>
  <c r="K2170" i="2"/>
  <c r="I2171" i="2"/>
  <c r="U2171" i="2" s="1"/>
  <c r="J2171" i="2"/>
  <c r="K2171" i="2"/>
  <c r="W2171" i="2" s="1"/>
  <c r="I2172" i="2"/>
  <c r="J2172" i="2"/>
  <c r="V2172" i="2" s="1"/>
  <c r="K2172" i="2"/>
  <c r="I2173" i="2"/>
  <c r="U2173" i="2" s="1"/>
  <c r="J2173" i="2"/>
  <c r="K2173" i="2"/>
  <c r="W2173" i="2" s="1"/>
  <c r="I2174" i="2"/>
  <c r="J2174" i="2"/>
  <c r="V2174" i="2" s="1"/>
  <c r="K2174" i="2"/>
  <c r="I2175" i="2"/>
  <c r="U2175" i="2" s="1"/>
  <c r="J2175" i="2"/>
  <c r="K2175" i="2"/>
  <c r="W2175" i="2" s="1"/>
  <c r="I2176" i="2"/>
  <c r="J2176" i="2"/>
  <c r="V2176" i="2" s="1"/>
  <c r="K2176" i="2"/>
  <c r="I2177" i="2"/>
  <c r="U2177" i="2" s="1"/>
  <c r="J2177" i="2"/>
  <c r="K2177" i="2"/>
  <c r="W2177" i="2" s="1"/>
  <c r="I2178" i="2"/>
  <c r="J2178" i="2"/>
  <c r="V2178" i="2" s="1"/>
  <c r="K2178" i="2"/>
  <c r="I2179" i="2"/>
  <c r="U2179" i="2" s="1"/>
  <c r="J2179" i="2"/>
  <c r="K2179" i="2"/>
  <c r="W2179" i="2" s="1"/>
  <c r="I2180" i="2"/>
  <c r="J2180" i="2"/>
  <c r="V2180" i="2" s="1"/>
  <c r="K2180" i="2"/>
  <c r="I2181" i="2"/>
  <c r="U2181" i="2" s="1"/>
  <c r="J2181" i="2"/>
  <c r="K2181" i="2"/>
  <c r="W2181" i="2" s="1"/>
  <c r="I2182" i="2"/>
  <c r="J2182" i="2"/>
  <c r="V2182" i="2" s="1"/>
  <c r="K2182" i="2"/>
  <c r="I2183" i="2"/>
  <c r="U2183" i="2" s="1"/>
  <c r="J2183" i="2"/>
  <c r="K2183" i="2"/>
  <c r="W2183" i="2" s="1"/>
  <c r="I2184" i="2"/>
  <c r="J2184" i="2"/>
  <c r="V2184" i="2" s="1"/>
  <c r="K2184" i="2"/>
  <c r="I2185" i="2"/>
  <c r="U2185" i="2" s="1"/>
  <c r="J2185" i="2"/>
  <c r="K2185" i="2"/>
  <c r="W2185" i="2" s="1"/>
  <c r="I2186" i="2"/>
  <c r="J2186" i="2"/>
  <c r="K2186" i="2"/>
  <c r="I2187" i="2"/>
  <c r="J2187" i="2"/>
  <c r="K2187" i="2"/>
  <c r="I2188" i="2"/>
  <c r="J2188" i="2"/>
  <c r="V2188" i="2" s="1"/>
  <c r="K2188" i="2"/>
  <c r="I2189" i="2"/>
  <c r="U2189" i="2" s="1"/>
  <c r="J2189" i="2"/>
  <c r="K2189" i="2"/>
  <c r="W2189" i="2" s="1"/>
  <c r="I2190" i="2"/>
  <c r="J2190" i="2"/>
  <c r="V2190" i="2" s="1"/>
  <c r="K2190" i="2"/>
  <c r="I2191" i="2"/>
  <c r="U2191" i="2" s="1"/>
  <c r="J2191" i="2"/>
  <c r="K2191" i="2"/>
  <c r="W2191" i="2" s="1"/>
  <c r="I2192" i="2"/>
  <c r="J2192" i="2"/>
  <c r="V2192" i="2" s="1"/>
  <c r="K2192" i="2"/>
  <c r="I2193" i="2"/>
  <c r="U2193" i="2" s="1"/>
  <c r="J2193" i="2"/>
  <c r="K2193" i="2"/>
  <c r="W2193" i="2" s="1"/>
  <c r="I2194" i="2"/>
  <c r="J2194" i="2"/>
  <c r="V2194" i="2" s="1"/>
  <c r="K2194" i="2"/>
  <c r="I2195" i="2"/>
  <c r="U2195" i="2" s="1"/>
  <c r="J2195" i="2"/>
  <c r="K2195" i="2"/>
  <c r="W2195" i="2" s="1"/>
  <c r="I2196" i="2"/>
  <c r="J2196" i="2"/>
  <c r="V2196" i="2" s="1"/>
  <c r="K2196" i="2"/>
  <c r="I2197" i="2"/>
  <c r="U2197" i="2" s="1"/>
  <c r="J2197" i="2"/>
  <c r="K2197" i="2"/>
  <c r="W2197" i="2" s="1"/>
  <c r="I2198" i="2"/>
  <c r="J2198" i="2"/>
  <c r="V2198" i="2" s="1"/>
  <c r="K2198" i="2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I2202" i="2"/>
  <c r="J2202" i="2"/>
  <c r="K2202" i="2"/>
  <c r="I2203" i="2"/>
  <c r="J2203" i="2"/>
  <c r="K2203" i="2"/>
  <c r="I2204" i="2"/>
  <c r="J2204" i="2"/>
  <c r="V2204" i="2" s="1"/>
  <c r="K2204" i="2"/>
  <c r="I2205" i="2"/>
  <c r="U2205" i="2" s="1"/>
  <c r="J2205" i="2"/>
  <c r="K2205" i="2"/>
  <c r="W2205" i="2" s="1"/>
  <c r="I2206" i="2"/>
  <c r="J2206" i="2"/>
  <c r="V2206" i="2" s="1"/>
  <c r="K2206" i="2"/>
  <c r="I2207" i="2"/>
  <c r="U2207" i="2" s="1"/>
  <c r="J2207" i="2"/>
  <c r="K2207" i="2"/>
  <c r="W2207" i="2" s="1"/>
  <c r="I2208" i="2"/>
  <c r="J2208" i="2"/>
  <c r="V2208" i="2" s="1"/>
  <c r="K2208" i="2"/>
  <c r="I2209" i="2"/>
  <c r="U2209" i="2" s="1"/>
  <c r="J2209" i="2"/>
  <c r="K2209" i="2"/>
  <c r="W2209" i="2" s="1"/>
  <c r="I2210" i="2"/>
  <c r="J2210" i="2"/>
  <c r="V2210" i="2" s="1"/>
  <c r="K2210" i="2"/>
  <c r="I2211" i="2"/>
  <c r="U2211" i="2" s="1"/>
  <c r="J2211" i="2"/>
  <c r="K2211" i="2"/>
  <c r="W2211" i="2" s="1"/>
  <c r="I2212" i="2"/>
  <c r="J2212" i="2"/>
  <c r="V2212" i="2" s="1"/>
  <c r="K2212" i="2"/>
  <c r="I2213" i="2"/>
  <c r="U2213" i="2" s="1"/>
  <c r="J2213" i="2"/>
  <c r="K2213" i="2"/>
  <c r="W2213" i="2" s="1"/>
  <c r="I2214" i="2"/>
  <c r="J2214" i="2"/>
  <c r="V2214" i="2" s="1"/>
  <c r="K2214" i="2"/>
  <c r="I2215" i="2"/>
  <c r="U2215" i="2" s="1"/>
  <c r="J2215" i="2"/>
  <c r="K2215" i="2"/>
  <c r="W2215" i="2" s="1"/>
  <c r="I2216" i="2"/>
  <c r="J2216" i="2"/>
  <c r="V2216" i="2" s="1"/>
  <c r="K2216" i="2"/>
  <c r="I2217" i="2"/>
  <c r="U2217" i="2" s="1"/>
  <c r="J2217" i="2"/>
  <c r="K2217" i="2"/>
  <c r="W2217" i="2" s="1"/>
  <c r="I2218" i="2"/>
  <c r="J2218" i="2"/>
  <c r="K2218" i="2"/>
  <c r="I2219" i="2"/>
  <c r="J2219" i="2"/>
  <c r="K2219" i="2"/>
  <c r="I2220" i="2"/>
  <c r="J2220" i="2"/>
  <c r="V2220" i="2" s="1"/>
  <c r="K2220" i="2"/>
  <c r="I2221" i="2"/>
  <c r="U2221" i="2" s="1"/>
  <c r="J2221" i="2"/>
  <c r="K2221" i="2"/>
  <c r="W2221" i="2" s="1"/>
  <c r="I2222" i="2"/>
  <c r="J2222" i="2"/>
  <c r="V2222" i="2" s="1"/>
  <c r="K2222" i="2"/>
  <c r="I2223" i="2"/>
  <c r="U2223" i="2" s="1"/>
  <c r="J2223" i="2"/>
  <c r="K2223" i="2"/>
  <c r="W2223" i="2" s="1"/>
  <c r="I2224" i="2"/>
  <c r="J2224" i="2"/>
  <c r="V2224" i="2" s="1"/>
  <c r="K2224" i="2"/>
  <c r="I2225" i="2"/>
  <c r="U2225" i="2" s="1"/>
  <c r="J2225" i="2"/>
  <c r="K2225" i="2"/>
  <c r="W2225" i="2" s="1"/>
  <c r="I2226" i="2"/>
  <c r="J2226" i="2"/>
  <c r="V2226" i="2" s="1"/>
  <c r="K2226" i="2"/>
  <c r="I2227" i="2"/>
  <c r="U2227" i="2" s="1"/>
  <c r="J2227" i="2"/>
  <c r="K2227" i="2"/>
  <c r="W2227" i="2" s="1"/>
  <c r="I2228" i="2"/>
  <c r="J2228" i="2"/>
  <c r="K2228" i="2"/>
  <c r="I2229" i="2"/>
  <c r="J2229" i="2"/>
  <c r="K2229" i="2"/>
  <c r="I2230" i="2"/>
  <c r="J2230" i="2"/>
  <c r="V2230" i="2" s="1"/>
  <c r="K2230" i="2"/>
  <c r="I2231" i="2"/>
  <c r="U2231" i="2" s="1"/>
  <c r="J2231" i="2"/>
  <c r="K2231" i="2"/>
  <c r="W2231" i="2" s="1"/>
  <c r="I2232" i="2"/>
  <c r="J2232" i="2"/>
  <c r="V2232" i="2" s="1"/>
  <c r="K2232" i="2"/>
  <c r="I2233" i="2"/>
  <c r="U2233" i="2" s="1"/>
  <c r="J2233" i="2"/>
  <c r="K2233" i="2"/>
  <c r="W2233" i="2" s="1"/>
  <c r="I2234" i="2"/>
  <c r="J2234" i="2"/>
  <c r="V2234" i="2" s="1"/>
  <c r="K2234" i="2"/>
  <c r="I2235" i="2"/>
  <c r="U2235" i="2" s="1"/>
  <c r="J2235" i="2"/>
  <c r="K2235" i="2"/>
  <c r="W2235" i="2" s="1"/>
  <c r="I2236" i="2"/>
  <c r="J2236" i="2"/>
  <c r="K2236" i="2"/>
  <c r="I2237" i="2"/>
  <c r="U2237" i="2" s="1"/>
  <c r="J2237" i="2"/>
  <c r="K2237" i="2"/>
  <c r="W2237" i="2" s="1"/>
  <c r="I2238" i="2"/>
  <c r="J2238" i="2"/>
  <c r="V2238" i="2" s="1"/>
  <c r="K2238" i="2"/>
  <c r="I2239" i="2"/>
  <c r="U2239" i="2" s="1"/>
  <c r="J2239" i="2"/>
  <c r="K2239" i="2"/>
  <c r="W2239" i="2" s="1"/>
  <c r="I2240" i="2"/>
  <c r="J2240" i="2"/>
  <c r="V2240" i="2" s="1"/>
  <c r="K2240" i="2"/>
  <c r="I2241" i="2"/>
  <c r="U2241" i="2" s="1"/>
  <c r="J2241" i="2"/>
  <c r="K2241" i="2"/>
  <c r="W2241" i="2" s="1"/>
  <c r="I2242" i="2"/>
  <c r="J2242" i="2"/>
  <c r="V2242" i="2" s="1"/>
  <c r="K2242" i="2"/>
  <c r="I2243" i="2"/>
  <c r="U2243" i="2" s="1"/>
  <c r="J2243" i="2"/>
  <c r="K2243" i="2"/>
  <c r="W2243" i="2" s="1"/>
  <c r="I2244" i="2"/>
  <c r="J2244" i="2"/>
  <c r="V2244" i="2" s="1"/>
  <c r="K2244" i="2"/>
  <c r="I2245" i="2"/>
  <c r="U2245" i="2" s="1"/>
  <c r="J2245" i="2"/>
  <c r="K2245" i="2"/>
  <c r="W2245" i="2" s="1"/>
  <c r="I2246" i="2"/>
  <c r="J2246" i="2"/>
  <c r="V2246" i="2" s="1"/>
  <c r="K2246" i="2"/>
  <c r="I2247" i="2"/>
  <c r="U2247" i="2" s="1"/>
  <c r="J2247" i="2"/>
  <c r="K2247" i="2"/>
  <c r="W2247" i="2" s="1"/>
  <c r="I2248" i="2"/>
  <c r="J2248" i="2"/>
  <c r="V2248" i="2" s="1"/>
  <c r="K2248" i="2"/>
  <c r="I2249" i="2"/>
  <c r="U2249" i="2" s="1"/>
  <c r="J2249" i="2"/>
  <c r="K2249" i="2"/>
  <c r="W2249" i="2" s="1"/>
  <c r="I2250" i="2"/>
  <c r="J2250" i="2"/>
  <c r="V2250" i="2" s="1"/>
  <c r="K2250" i="2"/>
  <c r="I2251" i="2"/>
  <c r="U2251" i="2" s="1"/>
  <c r="J2251" i="2"/>
  <c r="K2251" i="2"/>
  <c r="W2251" i="2" s="1"/>
  <c r="I2252" i="2"/>
  <c r="J2252" i="2"/>
  <c r="V2252" i="2" s="1"/>
  <c r="K2252" i="2"/>
  <c r="I2253" i="2"/>
  <c r="U2253" i="2" s="1"/>
  <c r="J2253" i="2"/>
  <c r="K2253" i="2"/>
  <c r="W2253" i="2" s="1"/>
  <c r="I2254" i="2"/>
  <c r="J2254" i="2"/>
  <c r="V2254" i="2" s="1"/>
  <c r="K2254" i="2"/>
  <c r="I2255" i="2"/>
  <c r="U2255" i="2" s="1"/>
  <c r="J2255" i="2"/>
  <c r="K2255" i="2"/>
  <c r="W2255" i="2" s="1"/>
  <c r="I2256" i="2"/>
  <c r="J2256" i="2"/>
  <c r="V2256" i="2" s="1"/>
  <c r="K2256" i="2"/>
  <c r="I2257" i="2"/>
  <c r="U2257" i="2" s="1"/>
  <c r="J2257" i="2"/>
  <c r="K2257" i="2"/>
  <c r="W2257" i="2" s="1"/>
  <c r="I2258" i="2"/>
  <c r="J2258" i="2"/>
  <c r="V2258" i="2" s="1"/>
  <c r="K2258" i="2"/>
  <c r="I2259" i="2"/>
  <c r="U2259" i="2" s="1"/>
  <c r="J2259" i="2"/>
  <c r="K2259" i="2"/>
  <c r="W2259" i="2" s="1"/>
  <c r="I2260" i="2"/>
  <c r="J2260" i="2"/>
  <c r="V2260" i="2" s="1"/>
  <c r="K2260" i="2"/>
  <c r="I2261" i="2"/>
  <c r="U2261" i="2" s="1"/>
  <c r="J2261" i="2"/>
  <c r="K2261" i="2"/>
  <c r="W2261" i="2" s="1"/>
  <c r="O2082" i="2"/>
  <c r="P2082" i="2"/>
  <c r="Q2082" i="2"/>
  <c r="R2082" i="2"/>
  <c r="S2082" i="2"/>
  <c r="T2082" i="2"/>
  <c r="U2082" i="2"/>
  <c r="W2082" i="2"/>
  <c r="O2083" i="2"/>
  <c r="P2083" i="2"/>
  <c r="Q2083" i="2"/>
  <c r="R2083" i="2"/>
  <c r="S2083" i="2"/>
  <c r="T2083" i="2"/>
  <c r="U2083" i="2"/>
  <c r="V2083" i="2"/>
  <c r="W2083" i="2"/>
  <c r="O2084" i="2"/>
  <c r="P2084" i="2"/>
  <c r="Q2084" i="2"/>
  <c r="R2084" i="2"/>
  <c r="S2084" i="2"/>
  <c r="T2084" i="2"/>
  <c r="U2084" i="2"/>
  <c r="V2084" i="2"/>
  <c r="W2084" i="2"/>
  <c r="O2085" i="2"/>
  <c r="P2085" i="2"/>
  <c r="Q2085" i="2"/>
  <c r="R2085" i="2"/>
  <c r="S2085" i="2"/>
  <c r="T2085" i="2"/>
  <c r="U2085" i="2"/>
  <c r="V2085" i="2"/>
  <c r="W2085" i="2"/>
  <c r="O2086" i="2"/>
  <c r="P2086" i="2"/>
  <c r="Q2086" i="2"/>
  <c r="R2086" i="2"/>
  <c r="S2086" i="2"/>
  <c r="T2086" i="2"/>
  <c r="U2086" i="2"/>
  <c r="V2086" i="2"/>
  <c r="W2086" i="2"/>
  <c r="O2087" i="2"/>
  <c r="P2087" i="2"/>
  <c r="Q2087" i="2"/>
  <c r="R2087" i="2"/>
  <c r="S2087" i="2"/>
  <c r="T2087" i="2"/>
  <c r="U2087" i="2"/>
  <c r="V2087" i="2"/>
  <c r="W2087" i="2"/>
  <c r="O2088" i="2"/>
  <c r="P2088" i="2"/>
  <c r="Q2088" i="2"/>
  <c r="R2088" i="2"/>
  <c r="S2088" i="2"/>
  <c r="T2088" i="2"/>
  <c r="U2088" i="2"/>
  <c r="V2088" i="2"/>
  <c r="W2088" i="2"/>
  <c r="O2089" i="2"/>
  <c r="P2089" i="2"/>
  <c r="Q2089" i="2"/>
  <c r="R2089" i="2"/>
  <c r="S2089" i="2"/>
  <c r="T2089" i="2"/>
  <c r="U2089" i="2"/>
  <c r="V2089" i="2"/>
  <c r="W2089" i="2"/>
  <c r="O2090" i="2"/>
  <c r="P2090" i="2"/>
  <c r="S2090" i="2" s="1"/>
  <c r="Q2090" i="2"/>
  <c r="R2090" i="2"/>
  <c r="T2090" i="2"/>
  <c r="U2090" i="2"/>
  <c r="W2090" i="2"/>
  <c r="O2091" i="2"/>
  <c r="P2091" i="2"/>
  <c r="S2091" i="2" s="1"/>
  <c r="Q2091" i="2"/>
  <c r="R2091" i="2"/>
  <c r="T2091" i="2"/>
  <c r="V2091" i="2"/>
  <c r="O2092" i="2"/>
  <c r="R2092" i="2" s="1"/>
  <c r="P2092" i="2"/>
  <c r="Q2092" i="2"/>
  <c r="T2092" i="2" s="1"/>
  <c r="S2092" i="2"/>
  <c r="U2092" i="2"/>
  <c r="W2092" i="2"/>
  <c r="O2093" i="2"/>
  <c r="P2093" i="2"/>
  <c r="S2093" i="2" s="1"/>
  <c r="Q2093" i="2"/>
  <c r="R2093" i="2"/>
  <c r="T2093" i="2"/>
  <c r="V2093" i="2"/>
  <c r="O2094" i="2"/>
  <c r="R2094" i="2" s="1"/>
  <c r="P2094" i="2"/>
  <c r="Q2094" i="2"/>
  <c r="T2094" i="2" s="1"/>
  <c r="S2094" i="2"/>
  <c r="U2094" i="2"/>
  <c r="W2094" i="2"/>
  <c r="O2095" i="2"/>
  <c r="P2095" i="2"/>
  <c r="S2095" i="2" s="1"/>
  <c r="Q2095" i="2"/>
  <c r="R2095" i="2"/>
  <c r="T2095" i="2"/>
  <c r="V2095" i="2"/>
  <c r="O2096" i="2"/>
  <c r="R2096" i="2" s="1"/>
  <c r="P2096" i="2"/>
  <c r="Q2096" i="2"/>
  <c r="T2096" i="2" s="1"/>
  <c r="S2096" i="2"/>
  <c r="U2096" i="2"/>
  <c r="W2096" i="2"/>
  <c r="O2097" i="2"/>
  <c r="P2097" i="2"/>
  <c r="S2097" i="2" s="1"/>
  <c r="Q2097" i="2"/>
  <c r="R2097" i="2"/>
  <c r="T2097" i="2"/>
  <c r="V2097" i="2"/>
  <c r="O2098" i="2"/>
  <c r="P2098" i="2"/>
  <c r="Q2098" i="2"/>
  <c r="R2098" i="2"/>
  <c r="S2098" i="2"/>
  <c r="T2098" i="2"/>
  <c r="U2098" i="2"/>
  <c r="W2098" i="2"/>
  <c r="O2099" i="2"/>
  <c r="P2099" i="2"/>
  <c r="Q2099" i="2"/>
  <c r="R2099" i="2"/>
  <c r="S2099" i="2"/>
  <c r="T2099" i="2"/>
  <c r="V2099" i="2"/>
  <c r="O2100" i="2"/>
  <c r="P2100" i="2"/>
  <c r="Q2100" i="2"/>
  <c r="R2100" i="2"/>
  <c r="S2100" i="2"/>
  <c r="T2100" i="2"/>
  <c r="U2100" i="2"/>
  <c r="W2100" i="2"/>
  <c r="O2101" i="2"/>
  <c r="P2101" i="2"/>
  <c r="Q2101" i="2"/>
  <c r="R2101" i="2"/>
  <c r="S2101" i="2"/>
  <c r="T2101" i="2"/>
  <c r="V2101" i="2"/>
  <c r="O2102" i="2"/>
  <c r="P2102" i="2"/>
  <c r="Q2102" i="2"/>
  <c r="R2102" i="2"/>
  <c r="S2102" i="2"/>
  <c r="T2102" i="2"/>
  <c r="U2102" i="2"/>
  <c r="W2102" i="2"/>
  <c r="O2103" i="2"/>
  <c r="P2103" i="2"/>
  <c r="Q2103" i="2"/>
  <c r="R2103" i="2"/>
  <c r="S2103" i="2"/>
  <c r="T2103" i="2"/>
  <c r="V2103" i="2"/>
  <c r="O2104" i="2"/>
  <c r="P2104" i="2"/>
  <c r="Q2104" i="2"/>
  <c r="R2104" i="2"/>
  <c r="S2104" i="2"/>
  <c r="T2104" i="2"/>
  <c r="U2104" i="2"/>
  <c r="W2104" i="2"/>
  <c r="O2105" i="2"/>
  <c r="P2105" i="2"/>
  <c r="Q2105" i="2"/>
  <c r="R2105" i="2"/>
  <c r="S2105" i="2"/>
  <c r="T2105" i="2"/>
  <c r="V2105" i="2"/>
  <c r="O2106" i="2"/>
  <c r="P2106" i="2"/>
  <c r="Q2106" i="2"/>
  <c r="R2106" i="2"/>
  <c r="S2106" i="2"/>
  <c r="T2106" i="2"/>
  <c r="U2106" i="2"/>
  <c r="W2106" i="2"/>
  <c r="O2107" i="2"/>
  <c r="P2107" i="2"/>
  <c r="Q2107" i="2"/>
  <c r="R2107" i="2"/>
  <c r="S2107" i="2"/>
  <c r="T2107" i="2"/>
  <c r="V2107" i="2"/>
  <c r="O2108" i="2"/>
  <c r="P2108" i="2"/>
  <c r="Q2108" i="2"/>
  <c r="R2108" i="2"/>
  <c r="S2108" i="2"/>
  <c r="T2108" i="2"/>
  <c r="U2108" i="2"/>
  <c r="W2108" i="2"/>
  <c r="O2109" i="2"/>
  <c r="P2109" i="2"/>
  <c r="Q2109" i="2"/>
  <c r="R2109" i="2"/>
  <c r="S2109" i="2"/>
  <c r="T2109" i="2"/>
  <c r="V2109" i="2"/>
  <c r="O2110" i="2"/>
  <c r="P2110" i="2"/>
  <c r="Q2110" i="2"/>
  <c r="R2110" i="2"/>
  <c r="S2110" i="2"/>
  <c r="T2110" i="2"/>
  <c r="U2110" i="2"/>
  <c r="W2110" i="2"/>
  <c r="O2111" i="2"/>
  <c r="P2111" i="2"/>
  <c r="Q2111" i="2"/>
  <c r="R2111" i="2"/>
  <c r="S2111" i="2"/>
  <c r="T2111" i="2"/>
  <c r="V2111" i="2"/>
  <c r="O2112" i="2"/>
  <c r="P2112" i="2"/>
  <c r="Q2112" i="2"/>
  <c r="R2112" i="2"/>
  <c r="S2112" i="2"/>
  <c r="T2112" i="2"/>
  <c r="U2112" i="2"/>
  <c r="W2112" i="2"/>
  <c r="O2113" i="2"/>
  <c r="P2113" i="2"/>
  <c r="Q2113" i="2"/>
  <c r="R2113" i="2"/>
  <c r="S2113" i="2"/>
  <c r="T2113" i="2"/>
  <c r="V2113" i="2"/>
  <c r="O2114" i="2"/>
  <c r="P2114" i="2"/>
  <c r="Q2114" i="2"/>
  <c r="R2114" i="2"/>
  <c r="S2114" i="2"/>
  <c r="T2114" i="2"/>
  <c r="U2114" i="2"/>
  <c r="W2114" i="2"/>
  <c r="O2115" i="2"/>
  <c r="R2115" i="2" s="1"/>
  <c r="P2115" i="2"/>
  <c r="Q2115" i="2"/>
  <c r="S2115" i="2"/>
  <c r="T2115" i="2"/>
  <c r="V2115" i="2"/>
  <c r="O2116" i="2"/>
  <c r="P2116" i="2"/>
  <c r="Q2116" i="2"/>
  <c r="T2116" i="2" s="1"/>
  <c r="R2116" i="2"/>
  <c r="S2116" i="2"/>
  <c r="U2116" i="2"/>
  <c r="W2116" i="2"/>
  <c r="O2117" i="2"/>
  <c r="P2117" i="2"/>
  <c r="S2117" i="2" s="1"/>
  <c r="Q2117" i="2"/>
  <c r="R2117" i="2"/>
  <c r="T2117" i="2"/>
  <c r="V2117" i="2"/>
  <c r="O2118" i="2"/>
  <c r="R2118" i="2" s="1"/>
  <c r="P2118" i="2"/>
  <c r="Q2118" i="2"/>
  <c r="T2118" i="2" s="1"/>
  <c r="S2118" i="2"/>
  <c r="U2118" i="2"/>
  <c r="W2118" i="2"/>
  <c r="O2119" i="2"/>
  <c r="P2119" i="2"/>
  <c r="S2119" i="2" s="1"/>
  <c r="Q2119" i="2"/>
  <c r="R2119" i="2"/>
  <c r="T2119" i="2"/>
  <c r="V2119" i="2"/>
  <c r="O2120" i="2"/>
  <c r="R2120" i="2" s="1"/>
  <c r="P2120" i="2"/>
  <c r="Q2120" i="2"/>
  <c r="T2120" i="2" s="1"/>
  <c r="S2120" i="2"/>
  <c r="U2120" i="2"/>
  <c r="W2120" i="2"/>
  <c r="O2121" i="2"/>
  <c r="P2121" i="2"/>
  <c r="S2121" i="2" s="1"/>
  <c r="Q2121" i="2"/>
  <c r="R2121" i="2"/>
  <c r="T2121" i="2"/>
  <c r="V2121" i="2"/>
  <c r="O2122" i="2"/>
  <c r="P2122" i="2"/>
  <c r="Q2122" i="2"/>
  <c r="R2122" i="2"/>
  <c r="S2122" i="2"/>
  <c r="T2122" i="2"/>
  <c r="U2122" i="2"/>
  <c r="W2122" i="2"/>
  <c r="O2123" i="2"/>
  <c r="P2123" i="2"/>
  <c r="Q2123" i="2"/>
  <c r="R2123" i="2"/>
  <c r="S2123" i="2"/>
  <c r="T2123" i="2"/>
  <c r="V2123" i="2"/>
  <c r="O2124" i="2"/>
  <c r="P2124" i="2"/>
  <c r="Q2124" i="2"/>
  <c r="R2124" i="2"/>
  <c r="S2124" i="2"/>
  <c r="T2124" i="2"/>
  <c r="U2124" i="2"/>
  <c r="W2124" i="2"/>
  <c r="O2125" i="2"/>
  <c r="P2125" i="2"/>
  <c r="Q2125" i="2"/>
  <c r="R2125" i="2"/>
  <c r="S2125" i="2"/>
  <c r="T2125" i="2"/>
  <c r="V2125" i="2"/>
  <c r="O2126" i="2"/>
  <c r="P2126" i="2"/>
  <c r="Q2126" i="2"/>
  <c r="R2126" i="2"/>
  <c r="S2126" i="2"/>
  <c r="T2126" i="2"/>
  <c r="U2126" i="2"/>
  <c r="W2126" i="2"/>
  <c r="O2127" i="2"/>
  <c r="P2127" i="2"/>
  <c r="Q2127" i="2"/>
  <c r="R2127" i="2"/>
  <c r="S2127" i="2"/>
  <c r="T2127" i="2"/>
  <c r="V2127" i="2"/>
  <c r="O2128" i="2"/>
  <c r="P2128" i="2"/>
  <c r="Q2128" i="2"/>
  <c r="R2128" i="2"/>
  <c r="S2128" i="2"/>
  <c r="T2128" i="2"/>
  <c r="U2128" i="2"/>
  <c r="W2128" i="2"/>
  <c r="O2129" i="2"/>
  <c r="P2129" i="2"/>
  <c r="Q2129" i="2"/>
  <c r="R2129" i="2"/>
  <c r="S2129" i="2"/>
  <c r="T2129" i="2"/>
  <c r="V2129" i="2"/>
  <c r="O2130" i="2"/>
  <c r="P2130" i="2"/>
  <c r="Q2130" i="2"/>
  <c r="R2130" i="2"/>
  <c r="S2130" i="2"/>
  <c r="T2130" i="2"/>
  <c r="U2130" i="2"/>
  <c r="W2130" i="2"/>
  <c r="O2131" i="2"/>
  <c r="P2131" i="2"/>
  <c r="Q2131" i="2"/>
  <c r="R2131" i="2"/>
  <c r="S2131" i="2"/>
  <c r="T2131" i="2"/>
  <c r="V2131" i="2"/>
  <c r="O2132" i="2"/>
  <c r="P2132" i="2"/>
  <c r="Q2132" i="2"/>
  <c r="R2132" i="2"/>
  <c r="S2132" i="2"/>
  <c r="T2132" i="2"/>
  <c r="U2132" i="2"/>
  <c r="W2132" i="2"/>
  <c r="O2133" i="2"/>
  <c r="P2133" i="2"/>
  <c r="Q2133" i="2"/>
  <c r="R2133" i="2"/>
  <c r="S2133" i="2"/>
  <c r="T2133" i="2"/>
  <c r="V2133" i="2"/>
  <c r="O2134" i="2"/>
  <c r="P2134" i="2"/>
  <c r="Q2134" i="2"/>
  <c r="R2134" i="2"/>
  <c r="S2134" i="2"/>
  <c r="T2134" i="2"/>
  <c r="U2134" i="2"/>
  <c r="W2134" i="2"/>
  <c r="O2135" i="2"/>
  <c r="P2135" i="2"/>
  <c r="Q2135" i="2"/>
  <c r="R2135" i="2"/>
  <c r="S2135" i="2"/>
  <c r="T2135" i="2"/>
  <c r="V2135" i="2"/>
  <c r="O2136" i="2"/>
  <c r="P2136" i="2"/>
  <c r="Q2136" i="2"/>
  <c r="R2136" i="2"/>
  <c r="S2136" i="2"/>
  <c r="T2136" i="2"/>
  <c r="U2136" i="2"/>
  <c r="W2136" i="2"/>
  <c r="O2137" i="2"/>
  <c r="P2137" i="2"/>
  <c r="Q2137" i="2"/>
  <c r="R2137" i="2"/>
  <c r="S2137" i="2"/>
  <c r="T2137" i="2"/>
  <c r="V2137" i="2"/>
  <c r="O2138" i="2"/>
  <c r="P2138" i="2"/>
  <c r="Q2138" i="2"/>
  <c r="R2138" i="2"/>
  <c r="S2138" i="2"/>
  <c r="T2138" i="2"/>
  <c r="U2138" i="2"/>
  <c r="W2138" i="2"/>
  <c r="O2139" i="2"/>
  <c r="P2139" i="2"/>
  <c r="Q2139" i="2"/>
  <c r="R2139" i="2"/>
  <c r="S2139" i="2"/>
  <c r="T2139" i="2"/>
  <c r="V2139" i="2"/>
  <c r="O2140" i="2"/>
  <c r="P2140" i="2"/>
  <c r="S2140" i="2" s="1"/>
  <c r="Q2140" i="2"/>
  <c r="R2140" i="2"/>
  <c r="T2140" i="2"/>
  <c r="U2140" i="2"/>
  <c r="W2140" i="2"/>
  <c r="O2141" i="2"/>
  <c r="R2141" i="2" s="1"/>
  <c r="P2141" i="2"/>
  <c r="Q2141" i="2"/>
  <c r="T2141" i="2" s="1"/>
  <c r="S2141" i="2"/>
  <c r="V2141" i="2"/>
  <c r="O2142" i="2"/>
  <c r="P2142" i="2"/>
  <c r="S2142" i="2" s="1"/>
  <c r="Q2142" i="2"/>
  <c r="R2142" i="2"/>
  <c r="T2142" i="2"/>
  <c r="U2142" i="2"/>
  <c r="V2142" i="2"/>
  <c r="W2142" i="2"/>
  <c r="O2143" i="2"/>
  <c r="P2143" i="2"/>
  <c r="Q2143" i="2"/>
  <c r="R2143" i="2"/>
  <c r="S2143" i="2"/>
  <c r="T2143" i="2"/>
  <c r="U2143" i="2"/>
  <c r="V2143" i="2"/>
  <c r="W2143" i="2"/>
  <c r="O2144" i="2"/>
  <c r="P2144" i="2"/>
  <c r="Q2144" i="2"/>
  <c r="R2144" i="2"/>
  <c r="S2144" i="2"/>
  <c r="T2144" i="2"/>
  <c r="U2144" i="2"/>
  <c r="V2144" i="2"/>
  <c r="W2144" i="2"/>
  <c r="O2145" i="2"/>
  <c r="P2145" i="2"/>
  <c r="Q2145" i="2"/>
  <c r="R2145" i="2"/>
  <c r="S2145" i="2"/>
  <c r="T2145" i="2"/>
  <c r="U2145" i="2"/>
  <c r="V2145" i="2"/>
  <c r="W2145" i="2"/>
  <c r="O2146" i="2"/>
  <c r="P2146" i="2"/>
  <c r="Q2146" i="2"/>
  <c r="R2146" i="2"/>
  <c r="S2146" i="2"/>
  <c r="T2146" i="2"/>
  <c r="U2146" i="2"/>
  <c r="V2146" i="2"/>
  <c r="W2146" i="2"/>
  <c r="O2147" i="2"/>
  <c r="P2147" i="2"/>
  <c r="Q2147" i="2"/>
  <c r="R2147" i="2"/>
  <c r="S2147" i="2"/>
  <c r="T2147" i="2"/>
  <c r="U2147" i="2"/>
  <c r="V2147" i="2"/>
  <c r="W2147" i="2"/>
  <c r="O2148" i="2"/>
  <c r="P2148" i="2"/>
  <c r="Q2148" i="2"/>
  <c r="R2148" i="2"/>
  <c r="S2148" i="2"/>
  <c r="T2148" i="2"/>
  <c r="U2148" i="2"/>
  <c r="V2148" i="2"/>
  <c r="W2148" i="2"/>
  <c r="O2149" i="2"/>
  <c r="P2149" i="2"/>
  <c r="Q2149" i="2"/>
  <c r="R2149" i="2"/>
  <c r="S2149" i="2"/>
  <c r="T2149" i="2"/>
  <c r="U2149" i="2"/>
  <c r="V2149" i="2"/>
  <c r="W2149" i="2"/>
  <c r="O2150" i="2"/>
  <c r="P2150" i="2"/>
  <c r="Q2150" i="2"/>
  <c r="R2150" i="2"/>
  <c r="S2150" i="2"/>
  <c r="T2150" i="2"/>
  <c r="U2150" i="2"/>
  <c r="V2150" i="2"/>
  <c r="W2150" i="2"/>
  <c r="O2151" i="2"/>
  <c r="P2151" i="2"/>
  <c r="Q2151" i="2"/>
  <c r="R2151" i="2"/>
  <c r="S2151" i="2"/>
  <c r="T2151" i="2"/>
  <c r="U2151" i="2"/>
  <c r="V2151" i="2"/>
  <c r="W2151" i="2"/>
  <c r="O2152" i="2"/>
  <c r="P2152" i="2"/>
  <c r="Q2152" i="2"/>
  <c r="R2152" i="2"/>
  <c r="S2152" i="2"/>
  <c r="T2152" i="2"/>
  <c r="U2152" i="2"/>
  <c r="V2152" i="2"/>
  <c r="W2152" i="2"/>
  <c r="O2153" i="2"/>
  <c r="P2153" i="2"/>
  <c r="S2153" i="2" s="1"/>
  <c r="Q2153" i="2"/>
  <c r="R2153" i="2"/>
  <c r="T2153" i="2"/>
  <c r="V2153" i="2"/>
  <c r="O2154" i="2"/>
  <c r="R2154" i="2" s="1"/>
  <c r="P2154" i="2"/>
  <c r="Q2154" i="2"/>
  <c r="T2154" i="2" s="1"/>
  <c r="S2154" i="2"/>
  <c r="U2154" i="2"/>
  <c r="W2154" i="2"/>
  <c r="O2155" i="2"/>
  <c r="P2155" i="2"/>
  <c r="S2155" i="2" s="1"/>
  <c r="Q2155" i="2"/>
  <c r="R2155" i="2"/>
  <c r="T2155" i="2"/>
  <c r="V2155" i="2"/>
  <c r="O2156" i="2"/>
  <c r="R2156" i="2" s="1"/>
  <c r="P2156" i="2"/>
  <c r="Q2156" i="2"/>
  <c r="T2156" i="2" s="1"/>
  <c r="S2156" i="2"/>
  <c r="U2156" i="2"/>
  <c r="W2156" i="2"/>
  <c r="O2157" i="2"/>
  <c r="P2157" i="2"/>
  <c r="Q2157" i="2"/>
  <c r="R2157" i="2"/>
  <c r="S2157" i="2"/>
  <c r="T2157" i="2"/>
  <c r="V2157" i="2"/>
  <c r="O2158" i="2"/>
  <c r="P2158" i="2"/>
  <c r="Q2158" i="2"/>
  <c r="R2158" i="2"/>
  <c r="S2158" i="2"/>
  <c r="T2158" i="2"/>
  <c r="U2158" i="2"/>
  <c r="W2158" i="2"/>
  <c r="O2159" i="2"/>
  <c r="P2159" i="2"/>
  <c r="Q2159" i="2"/>
  <c r="R2159" i="2"/>
  <c r="S2159" i="2"/>
  <c r="T2159" i="2"/>
  <c r="V2159" i="2"/>
  <c r="O2160" i="2"/>
  <c r="P2160" i="2"/>
  <c r="Q2160" i="2"/>
  <c r="R2160" i="2"/>
  <c r="S2160" i="2"/>
  <c r="T2160" i="2"/>
  <c r="U2160" i="2"/>
  <c r="W2160" i="2"/>
  <c r="O2161" i="2"/>
  <c r="P2161" i="2"/>
  <c r="Q2161" i="2"/>
  <c r="R2161" i="2"/>
  <c r="S2161" i="2"/>
  <c r="T2161" i="2"/>
  <c r="V2161" i="2"/>
  <c r="O2162" i="2"/>
  <c r="P2162" i="2"/>
  <c r="Q2162" i="2"/>
  <c r="R2162" i="2"/>
  <c r="S2162" i="2"/>
  <c r="T2162" i="2"/>
  <c r="U2162" i="2"/>
  <c r="W2162" i="2"/>
  <c r="O2163" i="2"/>
  <c r="P2163" i="2"/>
  <c r="Q2163" i="2"/>
  <c r="R2163" i="2"/>
  <c r="S2163" i="2"/>
  <c r="T2163" i="2"/>
  <c r="V2163" i="2"/>
  <c r="O2164" i="2"/>
  <c r="P2164" i="2"/>
  <c r="Q2164" i="2"/>
  <c r="R2164" i="2"/>
  <c r="S2164" i="2"/>
  <c r="T2164" i="2"/>
  <c r="U2164" i="2"/>
  <c r="W2164" i="2"/>
  <c r="O2165" i="2"/>
  <c r="P2165" i="2"/>
  <c r="Q2165" i="2"/>
  <c r="R2165" i="2"/>
  <c r="S2165" i="2"/>
  <c r="T2165" i="2"/>
  <c r="V2165" i="2"/>
  <c r="O2166" i="2"/>
  <c r="P2166" i="2"/>
  <c r="Q2166" i="2"/>
  <c r="R2166" i="2"/>
  <c r="S2166" i="2"/>
  <c r="T2166" i="2"/>
  <c r="U2166" i="2"/>
  <c r="W2166" i="2"/>
  <c r="O2167" i="2"/>
  <c r="P2167" i="2"/>
  <c r="Q2167" i="2"/>
  <c r="R2167" i="2"/>
  <c r="S2167" i="2"/>
  <c r="T2167" i="2"/>
  <c r="V2167" i="2"/>
  <c r="O2168" i="2"/>
  <c r="P2168" i="2"/>
  <c r="Q2168" i="2"/>
  <c r="R2168" i="2"/>
  <c r="S2168" i="2"/>
  <c r="T2168" i="2"/>
  <c r="U2168" i="2"/>
  <c r="W2168" i="2"/>
  <c r="O2169" i="2"/>
  <c r="P2169" i="2"/>
  <c r="Q2169" i="2"/>
  <c r="R2169" i="2"/>
  <c r="S2169" i="2"/>
  <c r="T2169" i="2"/>
  <c r="V2169" i="2"/>
  <c r="O2170" i="2"/>
  <c r="P2170" i="2"/>
  <c r="Q2170" i="2"/>
  <c r="R2170" i="2"/>
  <c r="S2170" i="2"/>
  <c r="T2170" i="2"/>
  <c r="U2170" i="2"/>
  <c r="W2170" i="2"/>
  <c r="O2171" i="2"/>
  <c r="P2171" i="2"/>
  <c r="Q2171" i="2"/>
  <c r="R2171" i="2"/>
  <c r="S2171" i="2"/>
  <c r="T2171" i="2"/>
  <c r="V2171" i="2"/>
  <c r="O2172" i="2"/>
  <c r="P2172" i="2"/>
  <c r="Q2172" i="2"/>
  <c r="R2172" i="2"/>
  <c r="S2172" i="2"/>
  <c r="T2172" i="2"/>
  <c r="U2172" i="2"/>
  <c r="W2172" i="2"/>
  <c r="O2173" i="2"/>
  <c r="P2173" i="2"/>
  <c r="Q2173" i="2"/>
  <c r="R2173" i="2"/>
  <c r="S2173" i="2"/>
  <c r="T2173" i="2"/>
  <c r="V2173" i="2"/>
  <c r="O2174" i="2"/>
  <c r="P2174" i="2"/>
  <c r="Q2174" i="2"/>
  <c r="R2174" i="2"/>
  <c r="S2174" i="2"/>
  <c r="T2174" i="2"/>
  <c r="U2174" i="2"/>
  <c r="W2174" i="2"/>
  <c r="O2175" i="2"/>
  <c r="P2175" i="2"/>
  <c r="S2175" i="2" s="1"/>
  <c r="Q2175" i="2"/>
  <c r="R2175" i="2"/>
  <c r="T2175" i="2"/>
  <c r="V2175" i="2"/>
  <c r="O2176" i="2"/>
  <c r="P2176" i="2"/>
  <c r="Q2176" i="2"/>
  <c r="R2176" i="2"/>
  <c r="S2176" i="2"/>
  <c r="T2176" i="2"/>
  <c r="U2176" i="2"/>
  <c r="W2176" i="2"/>
  <c r="O2177" i="2"/>
  <c r="P2177" i="2"/>
  <c r="Q2177" i="2"/>
  <c r="R2177" i="2"/>
  <c r="S2177" i="2"/>
  <c r="T2177" i="2"/>
  <c r="V2177" i="2"/>
  <c r="O2178" i="2"/>
  <c r="P2178" i="2"/>
  <c r="Q2178" i="2"/>
  <c r="R2178" i="2"/>
  <c r="S2178" i="2"/>
  <c r="T2178" i="2"/>
  <c r="U2178" i="2"/>
  <c r="W2178" i="2"/>
  <c r="O2179" i="2"/>
  <c r="P2179" i="2"/>
  <c r="Q2179" i="2"/>
  <c r="R2179" i="2"/>
  <c r="S2179" i="2"/>
  <c r="T2179" i="2"/>
  <c r="V2179" i="2"/>
  <c r="O2180" i="2"/>
  <c r="P2180" i="2"/>
  <c r="Q2180" i="2"/>
  <c r="R2180" i="2"/>
  <c r="S2180" i="2"/>
  <c r="T2180" i="2"/>
  <c r="U2180" i="2"/>
  <c r="W2180" i="2"/>
  <c r="O2181" i="2"/>
  <c r="P2181" i="2"/>
  <c r="Q2181" i="2"/>
  <c r="R2181" i="2"/>
  <c r="S2181" i="2"/>
  <c r="T2181" i="2"/>
  <c r="V2181" i="2"/>
  <c r="O2182" i="2"/>
  <c r="P2182" i="2"/>
  <c r="Q2182" i="2"/>
  <c r="R2182" i="2"/>
  <c r="S2182" i="2"/>
  <c r="T2182" i="2"/>
  <c r="U2182" i="2"/>
  <c r="W2182" i="2"/>
  <c r="O2183" i="2"/>
  <c r="P2183" i="2"/>
  <c r="Q2183" i="2"/>
  <c r="R2183" i="2"/>
  <c r="S2183" i="2"/>
  <c r="T2183" i="2"/>
  <c r="V2183" i="2"/>
  <c r="O2184" i="2"/>
  <c r="P2184" i="2"/>
  <c r="Q2184" i="2"/>
  <c r="R2184" i="2"/>
  <c r="S2184" i="2"/>
  <c r="T2184" i="2"/>
  <c r="U2184" i="2"/>
  <c r="W2184" i="2"/>
  <c r="O2185" i="2"/>
  <c r="R2185" i="2" s="1"/>
  <c r="P2185" i="2"/>
  <c r="Q2185" i="2"/>
  <c r="T2185" i="2" s="1"/>
  <c r="S2185" i="2"/>
  <c r="V2185" i="2"/>
  <c r="O2186" i="2"/>
  <c r="P2186" i="2"/>
  <c r="S2186" i="2" s="1"/>
  <c r="Q2186" i="2"/>
  <c r="R2186" i="2"/>
  <c r="T2186" i="2"/>
  <c r="U2186" i="2"/>
  <c r="V2186" i="2"/>
  <c r="W2186" i="2"/>
  <c r="O2187" i="2"/>
  <c r="R2187" i="2" s="1"/>
  <c r="P2187" i="2"/>
  <c r="Q2187" i="2"/>
  <c r="T2187" i="2" s="1"/>
  <c r="S2187" i="2"/>
  <c r="U2187" i="2"/>
  <c r="V2187" i="2"/>
  <c r="W2187" i="2"/>
  <c r="O2188" i="2"/>
  <c r="P2188" i="2"/>
  <c r="S2188" i="2" s="1"/>
  <c r="Q2188" i="2"/>
  <c r="R2188" i="2"/>
  <c r="T2188" i="2"/>
  <c r="U2188" i="2"/>
  <c r="W2188" i="2"/>
  <c r="O2189" i="2"/>
  <c r="R2189" i="2" s="1"/>
  <c r="P2189" i="2"/>
  <c r="Q2189" i="2"/>
  <c r="T2189" i="2" s="1"/>
  <c r="S2189" i="2"/>
  <c r="V2189" i="2"/>
  <c r="O2190" i="2"/>
  <c r="P2190" i="2"/>
  <c r="S2190" i="2" s="1"/>
  <c r="Q2190" i="2"/>
  <c r="R2190" i="2"/>
  <c r="T2190" i="2"/>
  <c r="U2190" i="2"/>
  <c r="W2190" i="2"/>
  <c r="O2191" i="2"/>
  <c r="R2191" i="2" s="1"/>
  <c r="P2191" i="2"/>
  <c r="Q2191" i="2"/>
  <c r="T2191" i="2" s="1"/>
  <c r="S2191" i="2"/>
  <c r="V2191" i="2"/>
  <c r="O2192" i="2"/>
  <c r="P2192" i="2"/>
  <c r="S2192" i="2" s="1"/>
  <c r="Q2192" i="2"/>
  <c r="R2192" i="2"/>
  <c r="T2192" i="2"/>
  <c r="U2192" i="2"/>
  <c r="W2192" i="2"/>
  <c r="O2193" i="2"/>
  <c r="R2193" i="2" s="1"/>
  <c r="P2193" i="2"/>
  <c r="Q2193" i="2"/>
  <c r="T2193" i="2" s="1"/>
  <c r="S2193" i="2"/>
  <c r="V2193" i="2"/>
  <c r="O2194" i="2"/>
  <c r="P2194" i="2"/>
  <c r="S2194" i="2" s="1"/>
  <c r="Q2194" i="2"/>
  <c r="R2194" i="2"/>
  <c r="T2194" i="2"/>
  <c r="U2194" i="2"/>
  <c r="W2194" i="2"/>
  <c r="O2195" i="2"/>
  <c r="R2195" i="2" s="1"/>
  <c r="P2195" i="2"/>
  <c r="Q2195" i="2"/>
  <c r="T2195" i="2" s="1"/>
  <c r="S2195" i="2"/>
  <c r="V2195" i="2"/>
  <c r="O2196" i="2"/>
  <c r="P2196" i="2"/>
  <c r="S2196" i="2" s="1"/>
  <c r="Q2196" i="2"/>
  <c r="R2196" i="2"/>
  <c r="T2196" i="2"/>
  <c r="U2196" i="2"/>
  <c r="W2196" i="2"/>
  <c r="O2197" i="2"/>
  <c r="R2197" i="2" s="1"/>
  <c r="P2197" i="2"/>
  <c r="Q2197" i="2"/>
  <c r="T2197" i="2" s="1"/>
  <c r="S2197" i="2"/>
  <c r="V2197" i="2"/>
  <c r="O2198" i="2"/>
  <c r="P2198" i="2"/>
  <c r="S2198" i="2" s="1"/>
  <c r="Q2198" i="2"/>
  <c r="R2198" i="2"/>
  <c r="T2198" i="2"/>
  <c r="U2198" i="2"/>
  <c r="W2198" i="2"/>
  <c r="O2199" i="2"/>
  <c r="R2199" i="2" s="1"/>
  <c r="P2199" i="2"/>
  <c r="Q2199" i="2"/>
  <c r="T2199" i="2" s="1"/>
  <c r="S2199" i="2"/>
  <c r="V2199" i="2"/>
  <c r="O2200" i="2"/>
  <c r="P2200" i="2"/>
  <c r="S2200" i="2" s="1"/>
  <c r="Q2200" i="2"/>
  <c r="R2200" i="2"/>
  <c r="T2200" i="2"/>
  <c r="U2200" i="2"/>
  <c r="W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V2202" i="2"/>
  <c r="W2202" i="2"/>
  <c r="O2203" i="2"/>
  <c r="R2203" i="2" s="1"/>
  <c r="P2203" i="2"/>
  <c r="Q2203" i="2"/>
  <c r="T2203" i="2" s="1"/>
  <c r="S2203" i="2"/>
  <c r="U2203" i="2"/>
  <c r="V2203" i="2"/>
  <c r="W2203" i="2"/>
  <c r="O2204" i="2"/>
  <c r="P2204" i="2"/>
  <c r="S2204" i="2" s="1"/>
  <c r="Q2204" i="2"/>
  <c r="R2204" i="2"/>
  <c r="T2204" i="2"/>
  <c r="U2204" i="2"/>
  <c r="W2204" i="2"/>
  <c r="O2205" i="2"/>
  <c r="R2205" i="2" s="1"/>
  <c r="P2205" i="2"/>
  <c r="Q2205" i="2"/>
  <c r="T2205" i="2" s="1"/>
  <c r="S2205" i="2"/>
  <c r="V2205" i="2"/>
  <c r="O2206" i="2"/>
  <c r="P2206" i="2"/>
  <c r="S2206" i="2" s="1"/>
  <c r="Q2206" i="2"/>
  <c r="R2206" i="2"/>
  <c r="T2206" i="2"/>
  <c r="U2206" i="2"/>
  <c r="W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U2208" i="2"/>
  <c r="W2208" i="2"/>
  <c r="O2209" i="2"/>
  <c r="R2209" i="2" s="1"/>
  <c r="P2209" i="2"/>
  <c r="Q2209" i="2"/>
  <c r="T2209" i="2" s="1"/>
  <c r="S2209" i="2"/>
  <c r="V2209" i="2"/>
  <c r="O2210" i="2"/>
  <c r="P2210" i="2"/>
  <c r="S2210" i="2" s="1"/>
  <c r="Q2210" i="2"/>
  <c r="R2210" i="2"/>
  <c r="T2210" i="2"/>
  <c r="U2210" i="2"/>
  <c r="W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W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W2214" i="2"/>
  <c r="O2215" i="2"/>
  <c r="R2215" i="2" s="1"/>
  <c r="P2215" i="2"/>
  <c r="Q2215" i="2"/>
  <c r="T2215" i="2" s="1"/>
  <c r="S2215" i="2"/>
  <c r="V2215" i="2"/>
  <c r="O2216" i="2"/>
  <c r="P2216" i="2"/>
  <c r="S2216" i="2" s="1"/>
  <c r="Q2216" i="2"/>
  <c r="R2216" i="2"/>
  <c r="T2216" i="2"/>
  <c r="U2216" i="2"/>
  <c r="W2216" i="2"/>
  <c r="O2217" i="2"/>
  <c r="R2217" i="2" s="1"/>
  <c r="P2217" i="2"/>
  <c r="Q2217" i="2"/>
  <c r="T2217" i="2" s="1"/>
  <c r="S2217" i="2"/>
  <c r="V2217" i="2"/>
  <c r="O2218" i="2"/>
  <c r="P2218" i="2"/>
  <c r="S2218" i="2" s="1"/>
  <c r="Q2218" i="2"/>
  <c r="R2218" i="2"/>
  <c r="T2218" i="2"/>
  <c r="U2218" i="2"/>
  <c r="V2218" i="2"/>
  <c r="W2218" i="2"/>
  <c r="O2219" i="2"/>
  <c r="R2219" i="2" s="1"/>
  <c r="P2219" i="2"/>
  <c r="Q2219" i="2"/>
  <c r="T2219" i="2" s="1"/>
  <c r="S2219" i="2"/>
  <c r="U2219" i="2"/>
  <c r="V2219" i="2"/>
  <c r="W2219" i="2"/>
  <c r="O2220" i="2"/>
  <c r="P2220" i="2"/>
  <c r="S2220" i="2" s="1"/>
  <c r="Q2220" i="2"/>
  <c r="R2220" i="2"/>
  <c r="T2220" i="2"/>
  <c r="U2220" i="2"/>
  <c r="W2220" i="2"/>
  <c r="O2221" i="2"/>
  <c r="R2221" i="2" s="1"/>
  <c r="P2221" i="2"/>
  <c r="Q2221" i="2"/>
  <c r="T2221" i="2" s="1"/>
  <c r="S2221" i="2"/>
  <c r="V2221" i="2"/>
  <c r="O2222" i="2"/>
  <c r="P2222" i="2"/>
  <c r="S2222" i="2" s="1"/>
  <c r="Q2222" i="2"/>
  <c r="R2222" i="2"/>
  <c r="T2222" i="2"/>
  <c r="U2222" i="2"/>
  <c r="W2222" i="2"/>
  <c r="O2223" i="2"/>
  <c r="R2223" i="2" s="1"/>
  <c r="P2223" i="2"/>
  <c r="Q2223" i="2"/>
  <c r="T2223" i="2" s="1"/>
  <c r="S2223" i="2"/>
  <c r="V2223" i="2"/>
  <c r="O2224" i="2"/>
  <c r="P2224" i="2"/>
  <c r="S2224" i="2" s="1"/>
  <c r="Q2224" i="2"/>
  <c r="R2224" i="2"/>
  <c r="T2224" i="2"/>
  <c r="U2224" i="2"/>
  <c r="W2224" i="2"/>
  <c r="O2225" i="2"/>
  <c r="R2225" i="2" s="1"/>
  <c r="P2225" i="2"/>
  <c r="Q2225" i="2"/>
  <c r="T2225" i="2" s="1"/>
  <c r="S2225" i="2"/>
  <c r="V2225" i="2"/>
  <c r="O2226" i="2"/>
  <c r="P2226" i="2"/>
  <c r="S2226" i="2" s="1"/>
  <c r="Q2226" i="2"/>
  <c r="R2226" i="2"/>
  <c r="T2226" i="2"/>
  <c r="U2226" i="2"/>
  <c r="W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V2228" i="2"/>
  <c r="W2228" i="2"/>
  <c r="O2229" i="2"/>
  <c r="R2229" i="2" s="1"/>
  <c r="P2229" i="2"/>
  <c r="Q2229" i="2"/>
  <c r="T2229" i="2" s="1"/>
  <c r="S2229" i="2"/>
  <c r="U2229" i="2"/>
  <c r="V2229" i="2"/>
  <c r="W2229" i="2"/>
  <c r="O2230" i="2"/>
  <c r="P2230" i="2"/>
  <c r="S2230" i="2" s="1"/>
  <c r="Q2230" i="2"/>
  <c r="R2230" i="2"/>
  <c r="T2230" i="2"/>
  <c r="U2230" i="2"/>
  <c r="W2230" i="2"/>
  <c r="O2231" i="2"/>
  <c r="R2231" i="2" s="1"/>
  <c r="P2231" i="2"/>
  <c r="Q2231" i="2"/>
  <c r="T2231" i="2" s="1"/>
  <c r="S2231" i="2"/>
  <c r="V2231" i="2"/>
  <c r="O2232" i="2"/>
  <c r="P2232" i="2"/>
  <c r="S2232" i="2" s="1"/>
  <c r="Q2232" i="2"/>
  <c r="R2232" i="2"/>
  <c r="T2232" i="2"/>
  <c r="U2232" i="2"/>
  <c r="W2232" i="2"/>
  <c r="O2233" i="2"/>
  <c r="R2233" i="2" s="1"/>
  <c r="P2233" i="2"/>
  <c r="Q2233" i="2"/>
  <c r="T2233" i="2" s="1"/>
  <c r="S2233" i="2"/>
  <c r="V2233" i="2"/>
  <c r="O2234" i="2"/>
  <c r="P2234" i="2"/>
  <c r="S2234" i="2" s="1"/>
  <c r="Q2234" i="2"/>
  <c r="R2234" i="2"/>
  <c r="T2234" i="2"/>
  <c r="U2234" i="2"/>
  <c r="W2234" i="2"/>
  <c r="O2235" i="2"/>
  <c r="R2235" i="2" s="1"/>
  <c r="P2235" i="2"/>
  <c r="Q2235" i="2"/>
  <c r="T2235" i="2" s="1"/>
  <c r="S2235" i="2"/>
  <c r="V2235" i="2"/>
  <c r="O2236" i="2"/>
  <c r="P2236" i="2"/>
  <c r="S2236" i="2" s="1"/>
  <c r="Q2236" i="2"/>
  <c r="R2236" i="2"/>
  <c r="T2236" i="2"/>
  <c r="U2236" i="2"/>
  <c r="V2236" i="2"/>
  <c r="W2236" i="2"/>
  <c r="O2237" i="2"/>
  <c r="R2237" i="2" s="1"/>
  <c r="P2237" i="2"/>
  <c r="Q2237" i="2"/>
  <c r="S2237" i="2"/>
  <c r="T2237" i="2"/>
  <c r="V2237" i="2"/>
  <c r="O2238" i="2"/>
  <c r="P2238" i="2"/>
  <c r="Q2238" i="2"/>
  <c r="R2238" i="2"/>
  <c r="S2238" i="2"/>
  <c r="T2238" i="2"/>
  <c r="U2238" i="2"/>
  <c r="W2238" i="2"/>
  <c r="O2239" i="2"/>
  <c r="P2239" i="2"/>
  <c r="Q2239" i="2"/>
  <c r="R2239" i="2"/>
  <c r="S2239" i="2"/>
  <c r="T2239" i="2"/>
  <c r="V2239" i="2"/>
  <c r="O2240" i="2"/>
  <c r="P2240" i="2"/>
  <c r="Q2240" i="2"/>
  <c r="R2240" i="2"/>
  <c r="S2240" i="2"/>
  <c r="T2240" i="2"/>
  <c r="U2240" i="2"/>
  <c r="W2240" i="2"/>
  <c r="O2241" i="2"/>
  <c r="P2241" i="2"/>
  <c r="Q2241" i="2"/>
  <c r="R2241" i="2"/>
  <c r="S2241" i="2"/>
  <c r="T2241" i="2"/>
  <c r="V2241" i="2"/>
  <c r="O2242" i="2"/>
  <c r="P2242" i="2"/>
  <c r="Q2242" i="2"/>
  <c r="R2242" i="2"/>
  <c r="S2242" i="2"/>
  <c r="T2242" i="2"/>
  <c r="U2242" i="2"/>
  <c r="W2242" i="2"/>
  <c r="O2243" i="2"/>
  <c r="P2243" i="2"/>
  <c r="Q2243" i="2"/>
  <c r="R2243" i="2"/>
  <c r="S2243" i="2"/>
  <c r="T2243" i="2"/>
  <c r="V2243" i="2"/>
  <c r="O2244" i="2"/>
  <c r="P2244" i="2"/>
  <c r="Q2244" i="2"/>
  <c r="R2244" i="2"/>
  <c r="S2244" i="2"/>
  <c r="T2244" i="2"/>
  <c r="U2244" i="2"/>
  <c r="W2244" i="2"/>
  <c r="O2245" i="2"/>
  <c r="P2245" i="2"/>
  <c r="Q2245" i="2"/>
  <c r="R2245" i="2"/>
  <c r="S2245" i="2"/>
  <c r="T2245" i="2"/>
  <c r="V2245" i="2"/>
  <c r="O2246" i="2"/>
  <c r="P2246" i="2"/>
  <c r="Q2246" i="2"/>
  <c r="R2246" i="2"/>
  <c r="S2246" i="2"/>
  <c r="T2246" i="2"/>
  <c r="U2246" i="2"/>
  <c r="W2246" i="2"/>
  <c r="O2247" i="2"/>
  <c r="P2247" i="2"/>
  <c r="Q2247" i="2"/>
  <c r="R2247" i="2"/>
  <c r="S2247" i="2"/>
  <c r="T2247" i="2"/>
  <c r="V2247" i="2"/>
  <c r="O2248" i="2"/>
  <c r="P2248" i="2"/>
  <c r="Q2248" i="2"/>
  <c r="R2248" i="2"/>
  <c r="S2248" i="2"/>
  <c r="T2248" i="2"/>
  <c r="U2248" i="2"/>
  <c r="W2248" i="2"/>
  <c r="O2249" i="2"/>
  <c r="P2249" i="2"/>
  <c r="Q2249" i="2"/>
  <c r="R2249" i="2"/>
  <c r="S2249" i="2"/>
  <c r="T2249" i="2"/>
  <c r="V2249" i="2"/>
  <c r="O2250" i="2"/>
  <c r="P2250" i="2"/>
  <c r="Q2250" i="2"/>
  <c r="R2250" i="2"/>
  <c r="S2250" i="2"/>
  <c r="T2250" i="2"/>
  <c r="U2250" i="2"/>
  <c r="W2250" i="2"/>
  <c r="O2251" i="2"/>
  <c r="P2251" i="2"/>
  <c r="Q2251" i="2"/>
  <c r="R2251" i="2"/>
  <c r="S2251" i="2"/>
  <c r="T2251" i="2"/>
  <c r="V2251" i="2"/>
  <c r="O2252" i="2"/>
  <c r="P2252" i="2"/>
  <c r="Q2252" i="2"/>
  <c r="R2252" i="2"/>
  <c r="S2252" i="2"/>
  <c r="T2252" i="2"/>
  <c r="U2252" i="2"/>
  <c r="W2252" i="2"/>
  <c r="O2253" i="2"/>
  <c r="P2253" i="2"/>
  <c r="Q2253" i="2"/>
  <c r="R2253" i="2"/>
  <c r="S2253" i="2"/>
  <c r="T2253" i="2"/>
  <c r="V2253" i="2"/>
  <c r="O2254" i="2"/>
  <c r="P2254" i="2"/>
  <c r="Q2254" i="2"/>
  <c r="R2254" i="2"/>
  <c r="S2254" i="2"/>
  <c r="T2254" i="2"/>
  <c r="U2254" i="2"/>
  <c r="W2254" i="2"/>
  <c r="O2255" i="2"/>
  <c r="P2255" i="2"/>
  <c r="Q2255" i="2"/>
  <c r="R2255" i="2"/>
  <c r="S2255" i="2"/>
  <c r="T2255" i="2"/>
  <c r="V2255" i="2"/>
  <c r="O2256" i="2"/>
  <c r="P2256" i="2"/>
  <c r="Q2256" i="2"/>
  <c r="R2256" i="2"/>
  <c r="S2256" i="2"/>
  <c r="T2256" i="2"/>
  <c r="U2256" i="2"/>
  <c r="W2256" i="2"/>
  <c r="O2257" i="2"/>
  <c r="P2257" i="2"/>
  <c r="Q2257" i="2"/>
  <c r="R2257" i="2"/>
  <c r="S2257" i="2"/>
  <c r="T2257" i="2"/>
  <c r="V2257" i="2"/>
  <c r="O2258" i="2"/>
  <c r="P2258" i="2"/>
  <c r="Q2258" i="2"/>
  <c r="R2258" i="2"/>
  <c r="S2258" i="2"/>
  <c r="T2258" i="2"/>
  <c r="U2258" i="2"/>
  <c r="W2258" i="2"/>
  <c r="O2259" i="2"/>
  <c r="P2259" i="2"/>
  <c r="Q2259" i="2"/>
  <c r="R2259" i="2"/>
  <c r="S2259" i="2"/>
  <c r="T2259" i="2"/>
  <c r="V2259" i="2"/>
  <c r="O2260" i="2"/>
  <c r="P2260" i="2"/>
  <c r="Q2260" i="2"/>
  <c r="R2260" i="2"/>
  <c r="S2260" i="2"/>
  <c r="T2260" i="2"/>
  <c r="U2260" i="2"/>
  <c r="W2260" i="2"/>
  <c r="O2261" i="2"/>
  <c r="P2261" i="2"/>
  <c r="Q2261" i="2"/>
  <c r="R2261" i="2"/>
  <c r="S2261" i="2"/>
  <c r="T2261" i="2"/>
  <c r="V226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C1881" i="1" l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G1881" i="1"/>
  <c r="H1881" i="1"/>
  <c r="P1881" i="1" s="1"/>
  <c r="G1882" i="1"/>
  <c r="H1882" i="1"/>
  <c r="P1882" i="1" s="1"/>
  <c r="G1883" i="1"/>
  <c r="H1883" i="1"/>
  <c r="P1883" i="1" s="1"/>
  <c r="G1884" i="1"/>
  <c r="H1884" i="1"/>
  <c r="P1884" i="1" s="1"/>
  <c r="G1885" i="1"/>
  <c r="H1885" i="1"/>
  <c r="P1885" i="1" s="1"/>
  <c r="G1886" i="1"/>
  <c r="H1886" i="1"/>
  <c r="P1886" i="1" s="1"/>
  <c r="G1887" i="1"/>
  <c r="H1887" i="1"/>
  <c r="P1887" i="1" s="1"/>
  <c r="G1888" i="1"/>
  <c r="H1888" i="1"/>
  <c r="P1888" i="1" s="1"/>
  <c r="G1889" i="1"/>
  <c r="H1889" i="1"/>
  <c r="P1889" i="1" s="1"/>
  <c r="G1890" i="1"/>
  <c r="H1890" i="1"/>
  <c r="P1890" i="1" s="1"/>
  <c r="G1891" i="1"/>
  <c r="H1891" i="1"/>
  <c r="P1891" i="1" s="1"/>
  <c r="G1892" i="1"/>
  <c r="H1892" i="1"/>
  <c r="P1892" i="1" s="1"/>
  <c r="G1893" i="1"/>
  <c r="H1893" i="1"/>
  <c r="P1893" i="1" s="1"/>
  <c r="G1894" i="1"/>
  <c r="H1894" i="1"/>
  <c r="P1894" i="1" s="1"/>
  <c r="G1895" i="1"/>
  <c r="H1895" i="1"/>
  <c r="P1895" i="1" s="1"/>
  <c r="G1896" i="1"/>
  <c r="H1896" i="1"/>
  <c r="P1896" i="1" s="1"/>
  <c r="G1897" i="1"/>
  <c r="H1897" i="1"/>
  <c r="P1897" i="1" s="1"/>
  <c r="G1898" i="1"/>
  <c r="H1898" i="1"/>
  <c r="P1898" i="1" s="1"/>
  <c r="G1899" i="1"/>
  <c r="H1899" i="1"/>
  <c r="P1899" i="1" s="1"/>
  <c r="G1900" i="1"/>
  <c r="H1900" i="1"/>
  <c r="P1900" i="1" s="1"/>
  <c r="G1901" i="1"/>
  <c r="H1901" i="1"/>
  <c r="P1901" i="1" s="1"/>
  <c r="G1902" i="1"/>
  <c r="H1902" i="1"/>
  <c r="P1902" i="1" s="1"/>
  <c r="G1903" i="1"/>
  <c r="H1903" i="1"/>
  <c r="P1903" i="1" s="1"/>
  <c r="G1904" i="1"/>
  <c r="H1904" i="1"/>
  <c r="P1904" i="1" s="1"/>
  <c r="G1905" i="1"/>
  <c r="H1905" i="1"/>
  <c r="P1905" i="1" s="1"/>
  <c r="G1906" i="1"/>
  <c r="H1906" i="1"/>
  <c r="P1906" i="1" s="1"/>
  <c r="G1907" i="1"/>
  <c r="H1907" i="1"/>
  <c r="P1907" i="1" s="1"/>
  <c r="G1908" i="1"/>
  <c r="H1908" i="1"/>
  <c r="P1908" i="1" s="1"/>
  <c r="G1909" i="1"/>
  <c r="H1909" i="1"/>
  <c r="P1909" i="1" s="1"/>
  <c r="G1910" i="1"/>
  <c r="H1910" i="1"/>
  <c r="P1910" i="1" s="1"/>
  <c r="G1911" i="1"/>
  <c r="H1911" i="1"/>
  <c r="P1911" i="1" s="1"/>
  <c r="G1912" i="1"/>
  <c r="H1912" i="1"/>
  <c r="P1912" i="1" s="1"/>
  <c r="G1913" i="1"/>
  <c r="H1913" i="1"/>
  <c r="P1913" i="1" s="1"/>
  <c r="G1914" i="1"/>
  <c r="H1914" i="1"/>
  <c r="P1914" i="1" s="1"/>
  <c r="G1915" i="1"/>
  <c r="H1915" i="1"/>
  <c r="P1915" i="1" s="1"/>
  <c r="G1916" i="1"/>
  <c r="H1916" i="1"/>
  <c r="P1916" i="1" s="1"/>
  <c r="G1917" i="1"/>
  <c r="H1917" i="1"/>
  <c r="P1917" i="1" s="1"/>
  <c r="G1918" i="1"/>
  <c r="H1918" i="1"/>
  <c r="P1918" i="1" s="1"/>
  <c r="G1919" i="1"/>
  <c r="H1919" i="1"/>
  <c r="P1919" i="1" s="1"/>
  <c r="G1920" i="1"/>
  <c r="H1920" i="1"/>
  <c r="P1920" i="1" s="1"/>
  <c r="G1921" i="1"/>
  <c r="H1921" i="1"/>
  <c r="P1921" i="1" s="1"/>
  <c r="G1922" i="1"/>
  <c r="H1922" i="1"/>
  <c r="P1922" i="1" s="1"/>
  <c r="G1923" i="1"/>
  <c r="H1923" i="1"/>
  <c r="P1923" i="1" s="1"/>
  <c r="G1924" i="1"/>
  <c r="H1924" i="1"/>
  <c r="P1924" i="1" s="1"/>
  <c r="G1925" i="1"/>
  <c r="H1925" i="1"/>
  <c r="P1925" i="1" s="1"/>
  <c r="G1926" i="1"/>
  <c r="H1926" i="1"/>
  <c r="P1926" i="1" s="1"/>
  <c r="G1927" i="1"/>
  <c r="H1927" i="1"/>
  <c r="P1927" i="1" s="1"/>
  <c r="G1928" i="1"/>
  <c r="H1928" i="1"/>
  <c r="P1928" i="1" s="1"/>
  <c r="G1929" i="1"/>
  <c r="H1929" i="1"/>
  <c r="P1929" i="1" s="1"/>
  <c r="G1930" i="1"/>
  <c r="H1930" i="1"/>
  <c r="P1930" i="1" s="1"/>
  <c r="G1931" i="1"/>
  <c r="H1931" i="1"/>
  <c r="P1931" i="1" s="1"/>
  <c r="G1932" i="1"/>
  <c r="H1932" i="1"/>
  <c r="P1932" i="1" s="1"/>
  <c r="G1933" i="1"/>
  <c r="H1933" i="1"/>
  <c r="P1933" i="1" s="1"/>
  <c r="G1934" i="1"/>
  <c r="H1934" i="1"/>
  <c r="P1934" i="1" s="1"/>
  <c r="G1935" i="1"/>
  <c r="H1935" i="1"/>
  <c r="P1935" i="1" s="1"/>
  <c r="G1936" i="1"/>
  <c r="H1936" i="1"/>
  <c r="P1936" i="1" s="1"/>
  <c r="G1937" i="1"/>
  <c r="H1937" i="1"/>
  <c r="P1937" i="1" s="1"/>
  <c r="G1938" i="1"/>
  <c r="H1938" i="1"/>
  <c r="P1938" i="1" s="1"/>
  <c r="G1939" i="1"/>
  <c r="H1939" i="1"/>
  <c r="P1939" i="1" s="1"/>
  <c r="G1940" i="1"/>
  <c r="H1940" i="1"/>
  <c r="P1940" i="1" s="1"/>
  <c r="G1941" i="1"/>
  <c r="H1941" i="1"/>
  <c r="P1941" i="1" s="1"/>
  <c r="G1942" i="1"/>
  <c r="H1942" i="1"/>
  <c r="P1942" i="1" s="1"/>
  <c r="G1943" i="1"/>
  <c r="H1943" i="1"/>
  <c r="P1943" i="1" s="1"/>
  <c r="G1944" i="1"/>
  <c r="H1944" i="1"/>
  <c r="P1944" i="1" s="1"/>
  <c r="G1945" i="1"/>
  <c r="H1945" i="1"/>
  <c r="P1945" i="1" s="1"/>
  <c r="G1946" i="1"/>
  <c r="H1946" i="1"/>
  <c r="P1946" i="1" s="1"/>
  <c r="G1947" i="1"/>
  <c r="H1947" i="1"/>
  <c r="P1947" i="1" s="1"/>
  <c r="G1948" i="1"/>
  <c r="H1948" i="1"/>
  <c r="P1948" i="1" s="1"/>
  <c r="G1949" i="1"/>
  <c r="H1949" i="1"/>
  <c r="P1949" i="1" s="1"/>
  <c r="G1950" i="1"/>
  <c r="H1950" i="1"/>
  <c r="P1950" i="1" s="1"/>
  <c r="G1951" i="1"/>
  <c r="H1951" i="1"/>
  <c r="P1951" i="1" s="1"/>
  <c r="G1952" i="1"/>
  <c r="H1952" i="1"/>
  <c r="P1952" i="1" s="1"/>
  <c r="G1953" i="1"/>
  <c r="H1953" i="1"/>
  <c r="P1953" i="1" s="1"/>
  <c r="G1954" i="1"/>
  <c r="H1954" i="1"/>
  <c r="P1954" i="1" s="1"/>
  <c r="G1955" i="1"/>
  <c r="H1955" i="1"/>
  <c r="P1955" i="1" s="1"/>
  <c r="G1956" i="1"/>
  <c r="H1956" i="1"/>
  <c r="P1956" i="1" s="1"/>
  <c r="G1957" i="1"/>
  <c r="H1957" i="1"/>
  <c r="P1957" i="1" s="1"/>
  <c r="G1958" i="1"/>
  <c r="H1958" i="1"/>
  <c r="P1958" i="1" s="1"/>
  <c r="G1959" i="1"/>
  <c r="H1959" i="1"/>
  <c r="P1959" i="1" s="1"/>
  <c r="G1960" i="1"/>
  <c r="H1960" i="1"/>
  <c r="P1960" i="1" s="1"/>
  <c r="G1961" i="1"/>
  <c r="H1961" i="1"/>
  <c r="P1961" i="1" s="1"/>
  <c r="G1962" i="1"/>
  <c r="H1962" i="1"/>
  <c r="P1962" i="1" s="1"/>
  <c r="G1963" i="1"/>
  <c r="H1963" i="1"/>
  <c r="P1963" i="1" s="1"/>
  <c r="G1964" i="1"/>
  <c r="H1964" i="1"/>
  <c r="P1964" i="1" s="1"/>
  <c r="G1965" i="1"/>
  <c r="H1965" i="1"/>
  <c r="P1965" i="1" s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P2022" i="1" s="1"/>
  <c r="G2023" i="1"/>
  <c r="H2023" i="1"/>
  <c r="P2023" i="1" s="1"/>
  <c r="G2024" i="1"/>
  <c r="H2024" i="1"/>
  <c r="P2024" i="1" s="1"/>
  <c r="G2025" i="1"/>
  <c r="H2025" i="1"/>
  <c r="P2025" i="1" s="1"/>
  <c r="G2026" i="1"/>
  <c r="H2026" i="1"/>
  <c r="P2026" i="1" s="1"/>
  <c r="G2027" i="1"/>
  <c r="H2027" i="1"/>
  <c r="P2027" i="1" s="1"/>
  <c r="G2028" i="1"/>
  <c r="H2028" i="1"/>
  <c r="P2028" i="1" s="1"/>
  <c r="G2029" i="1"/>
  <c r="H2029" i="1"/>
  <c r="P2029" i="1" s="1"/>
  <c r="G2030" i="1"/>
  <c r="H2030" i="1"/>
  <c r="P2030" i="1" s="1"/>
  <c r="G2031" i="1"/>
  <c r="H2031" i="1"/>
  <c r="P2031" i="1" s="1"/>
  <c r="G2032" i="1"/>
  <c r="H2032" i="1"/>
  <c r="P2032" i="1" s="1"/>
  <c r="G2033" i="1"/>
  <c r="H2033" i="1"/>
  <c r="P2033" i="1" s="1"/>
  <c r="G2034" i="1"/>
  <c r="H2034" i="1"/>
  <c r="P2034" i="1" s="1"/>
  <c r="G2035" i="1"/>
  <c r="H2035" i="1"/>
  <c r="P2035" i="1" s="1"/>
  <c r="G2036" i="1"/>
  <c r="H2036" i="1"/>
  <c r="P2036" i="1" s="1"/>
  <c r="G2037" i="1"/>
  <c r="H2037" i="1"/>
  <c r="P2037" i="1" s="1"/>
  <c r="G2038" i="1"/>
  <c r="H2038" i="1"/>
  <c r="P2038" i="1" s="1"/>
  <c r="G2039" i="1"/>
  <c r="H2039" i="1"/>
  <c r="P2039" i="1" s="1"/>
  <c r="G2040" i="1"/>
  <c r="H2040" i="1"/>
  <c r="P2040" i="1" s="1"/>
  <c r="G2041" i="1"/>
  <c r="H2041" i="1"/>
  <c r="P2041" i="1" s="1"/>
  <c r="G2042" i="1"/>
  <c r="H2042" i="1"/>
  <c r="P2042" i="1" s="1"/>
  <c r="G2043" i="1"/>
  <c r="H2043" i="1"/>
  <c r="P2043" i="1" s="1"/>
  <c r="G2044" i="1"/>
  <c r="H2044" i="1"/>
  <c r="P2044" i="1" s="1"/>
  <c r="G2045" i="1"/>
  <c r="H2045" i="1"/>
  <c r="P2045" i="1" s="1"/>
  <c r="G2046" i="1"/>
  <c r="H2046" i="1"/>
  <c r="P2046" i="1" s="1"/>
  <c r="G2047" i="1"/>
  <c r="H2047" i="1"/>
  <c r="P2047" i="1" s="1"/>
  <c r="G2048" i="1"/>
  <c r="H2048" i="1"/>
  <c r="P2048" i="1" s="1"/>
  <c r="G2049" i="1"/>
  <c r="H2049" i="1"/>
  <c r="P2049" i="1" s="1"/>
  <c r="G2050" i="1"/>
  <c r="H2050" i="1"/>
  <c r="P2050" i="1" s="1"/>
  <c r="G2051" i="1"/>
  <c r="H2051" i="1"/>
  <c r="P2051" i="1" s="1"/>
  <c r="G2052" i="1"/>
  <c r="H2052" i="1"/>
  <c r="P2052" i="1" s="1"/>
  <c r="G2053" i="1"/>
  <c r="H2053" i="1"/>
  <c r="P2053" i="1" s="1"/>
  <c r="G2054" i="1"/>
  <c r="H2054" i="1"/>
  <c r="P2054" i="1" s="1"/>
  <c r="G2055" i="1"/>
  <c r="H2055" i="1"/>
  <c r="P2055" i="1" s="1"/>
  <c r="G2056" i="1"/>
  <c r="H2056" i="1"/>
  <c r="P2056" i="1" s="1"/>
  <c r="G2057" i="1"/>
  <c r="H2057" i="1"/>
  <c r="P2057" i="1" s="1"/>
  <c r="G2058" i="1"/>
  <c r="H2058" i="1"/>
  <c r="P2058" i="1" s="1"/>
  <c r="G2059" i="1"/>
  <c r="H2059" i="1"/>
  <c r="P2059" i="1" s="1"/>
  <c r="G2060" i="1"/>
  <c r="H2060" i="1"/>
  <c r="P2060" i="1" s="1"/>
  <c r="G2061" i="1"/>
  <c r="H2061" i="1"/>
  <c r="P2061" i="1" s="1"/>
  <c r="G2062" i="1"/>
  <c r="H2062" i="1"/>
  <c r="P2062" i="1" s="1"/>
  <c r="G2063" i="1"/>
  <c r="H2063" i="1"/>
  <c r="P2063" i="1" s="1"/>
  <c r="G2064" i="1"/>
  <c r="H2064" i="1"/>
  <c r="P2064" i="1" s="1"/>
  <c r="G2065" i="1"/>
  <c r="H2065" i="1"/>
  <c r="P2065" i="1" s="1"/>
  <c r="G2066" i="1"/>
  <c r="H2066" i="1"/>
  <c r="P2066" i="1" s="1"/>
  <c r="G2067" i="1"/>
  <c r="H2067" i="1"/>
  <c r="P2067" i="1" s="1"/>
  <c r="G2068" i="1"/>
  <c r="H2068" i="1"/>
  <c r="P2068" i="1" s="1"/>
  <c r="G2069" i="1"/>
  <c r="H2069" i="1"/>
  <c r="P2069" i="1" s="1"/>
  <c r="G2070" i="1"/>
  <c r="H2070" i="1"/>
  <c r="P2070" i="1" s="1"/>
  <c r="G2071" i="1"/>
  <c r="H2071" i="1"/>
  <c r="P2071" i="1" s="1"/>
  <c r="G2072" i="1"/>
  <c r="H2072" i="1"/>
  <c r="P2072" i="1" s="1"/>
  <c r="G2073" i="1"/>
  <c r="H2073" i="1"/>
  <c r="P2073" i="1" s="1"/>
  <c r="G2074" i="1"/>
  <c r="H2074" i="1"/>
  <c r="P2074" i="1" s="1"/>
  <c r="G2075" i="1"/>
  <c r="H2075" i="1"/>
  <c r="P2075" i="1" s="1"/>
  <c r="G2076" i="1"/>
  <c r="H2076" i="1"/>
  <c r="P2076" i="1" s="1"/>
  <c r="G2077" i="1"/>
  <c r="H2077" i="1"/>
  <c r="P2077" i="1" s="1"/>
  <c r="G2078" i="1"/>
  <c r="H2078" i="1"/>
  <c r="P2078" i="1" s="1"/>
  <c r="G2079" i="1"/>
  <c r="H2079" i="1"/>
  <c r="P2079" i="1" s="1"/>
  <c r="G2080" i="1"/>
  <c r="H2080" i="1"/>
  <c r="P2080" i="1" s="1"/>
  <c r="G2081" i="1"/>
  <c r="H2081" i="1"/>
  <c r="P2081" i="1" s="1"/>
  <c r="K1881" i="1"/>
  <c r="L1881" i="1"/>
  <c r="N1881" i="1" s="1"/>
  <c r="M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N2022" i="1" s="1"/>
  <c r="M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D1881" i="2"/>
  <c r="I1881" i="2" s="1"/>
  <c r="U1881" i="2" s="1"/>
  <c r="E1881" i="2"/>
  <c r="J1881" i="2" s="1"/>
  <c r="F1881" i="2"/>
  <c r="D1882" i="2"/>
  <c r="I1882" i="2" s="1"/>
  <c r="E1882" i="2"/>
  <c r="J1882" i="2" s="1"/>
  <c r="V1882" i="2" s="1"/>
  <c r="F1882" i="2"/>
  <c r="K1882" i="2" s="1"/>
  <c r="D1883" i="2"/>
  <c r="E1883" i="2"/>
  <c r="J1883" i="2" s="1"/>
  <c r="V1883" i="2" s="1"/>
  <c r="F1883" i="2"/>
  <c r="K1883" i="2" s="1"/>
  <c r="W1883" i="2" s="1"/>
  <c r="D1884" i="2"/>
  <c r="I1884" i="2" s="1"/>
  <c r="U1884" i="2" s="1"/>
  <c r="E1884" i="2"/>
  <c r="F1884" i="2"/>
  <c r="K1884" i="2" s="1"/>
  <c r="W1884" i="2" s="1"/>
  <c r="D1885" i="2"/>
  <c r="I1885" i="2" s="1"/>
  <c r="U1885" i="2" s="1"/>
  <c r="E1885" i="2"/>
  <c r="J1885" i="2" s="1"/>
  <c r="V1885" i="2" s="1"/>
  <c r="F1885" i="2"/>
  <c r="D1886" i="2"/>
  <c r="I1886" i="2" s="1"/>
  <c r="U1886" i="2" s="1"/>
  <c r="E1886" i="2"/>
  <c r="J1886" i="2" s="1"/>
  <c r="V1886" i="2" s="1"/>
  <c r="F1886" i="2"/>
  <c r="K1886" i="2" s="1"/>
  <c r="W1886" i="2" s="1"/>
  <c r="D1887" i="2"/>
  <c r="E1887" i="2"/>
  <c r="J1887" i="2" s="1"/>
  <c r="V1887" i="2" s="1"/>
  <c r="F1887" i="2"/>
  <c r="K1887" i="2" s="1"/>
  <c r="W1887" i="2" s="1"/>
  <c r="D1888" i="2"/>
  <c r="I1888" i="2" s="1"/>
  <c r="U1888" i="2" s="1"/>
  <c r="E1888" i="2"/>
  <c r="F1888" i="2"/>
  <c r="K1888" i="2" s="1"/>
  <c r="W1888" i="2" s="1"/>
  <c r="D1889" i="2"/>
  <c r="I1889" i="2" s="1"/>
  <c r="U1889" i="2" s="1"/>
  <c r="E1889" i="2"/>
  <c r="J1889" i="2" s="1"/>
  <c r="V1889" i="2" s="1"/>
  <c r="F1889" i="2"/>
  <c r="D1890" i="2"/>
  <c r="I1890" i="2" s="1"/>
  <c r="U1890" i="2" s="1"/>
  <c r="E1890" i="2"/>
  <c r="J1890" i="2" s="1"/>
  <c r="V1890" i="2" s="1"/>
  <c r="F1890" i="2"/>
  <c r="K1890" i="2" s="1"/>
  <c r="W1890" i="2" s="1"/>
  <c r="D1891" i="2"/>
  <c r="E1891" i="2"/>
  <c r="J1891" i="2" s="1"/>
  <c r="V1891" i="2" s="1"/>
  <c r="F1891" i="2"/>
  <c r="K1891" i="2" s="1"/>
  <c r="W1891" i="2" s="1"/>
  <c r="D1892" i="2"/>
  <c r="I1892" i="2" s="1"/>
  <c r="U1892" i="2" s="1"/>
  <c r="E1892" i="2"/>
  <c r="F1892" i="2"/>
  <c r="K1892" i="2" s="1"/>
  <c r="W1892" i="2" s="1"/>
  <c r="D1893" i="2"/>
  <c r="I1893" i="2" s="1"/>
  <c r="U1893" i="2" s="1"/>
  <c r="E1893" i="2"/>
  <c r="J1893" i="2" s="1"/>
  <c r="V1893" i="2" s="1"/>
  <c r="F1893" i="2"/>
  <c r="D1894" i="2"/>
  <c r="I1894" i="2" s="1"/>
  <c r="U1894" i="2" s="1"/>
  <c r="E1894" i="2"/>
  <c r="J1894" i="2" s="1"/>
  <c r="V1894" i="2" s="1"/>
  <c r="F1894" i="2"/>
  <c r="K1894" i="2" s="1"/>
  <c r="W1894" i="2" s="1"/>
  <c r="D1895" i="2"/>
  <c r="E1895" i="2"/>
  <c r="J1895" i="2" s="1"/>
  <c r="V1895" i="2" s="1"/>
  <c r="F1895" i="2"/>
  <c r="K1895" i="2" s="1"/>
  <c r="W1895" i="2" s="1"/>
  <c r="D1896" i="2"/>
  <c r="I1896" i="2" s="1"/>
  <c r="U1896" i="2" s="1"/>
  <c r="E1896" i="2"/>
  <c r="F1896" i="2"/>
  <c r="K1896" i="2" s="1"/>
  <c r="W1896" i="2" s="1"/>
  <c r="D1897" i="2"/>
  <c r="I1897" i="2" s="1"/>
  <c r="U1897" i="2" s="1"/>
  <c r="E1897" i="2"/>
  <c r="J1897" i="2" s="1"/>
  <c r="F1897" i="2"/>
  <c r="D1898" i="2"/>
  <c r="I1898" i="2" s="1"/>
  <c r="E1898" i="2"/>
  <c r="J1898" i="2" s="1"/>
  <c r="V1898" i="2" s="1"/>
  <c r="F1898" i="2"/>
  <c r="K1898" i="2" s="1"/>
  <c r="D1899" i="2"/>
  <c r="E1899" i="2"/>
  <c r="J1899" i="2" s="1"/>
  <c r="V1899" i="2" s="1"/>
  <c r="F1899" i="2"/>
  <c r="K1899" i="2" s="1"/>
  <c r="W1899" i="2" s="1"/>
  <c r="D1900" i="2"/>
  <c r="I1900" i="2" s="1"/>
  <c r="U1900" i="2" s="1"/>
  <c r="E1900" i="2"/>
  <c r="F1900" i="2"/>
  <c r="K1900" i="2" s="1"/>
  <c r="W1900" i="2" s="1"/>
  <c r="D1901" i="2"/>
  <c r="I1901" i="2" s="1"/>
  <c r="U1901" i="2" s="1"/>
  <c r="E1901" i="2"/>
  <c r="J1901" i="2" s="1"/>
  <c r="V1901" i="2" s="1"/>
  <c r="F1901" i="2"/>
  <c r="D1902" i="2"/>
  <c r="I1902" i="2" s="1"/>
  <c r="U1902" i="2" s="1"/>
  <c r="E1902" i="2"/>
  <c r="J1902" i="2" s="1"/>
  <c r="V1902" i="2" s="1"/>
  <c r="F1902" i="2"/>
  <c r="K1902" i="2" s="1"/>
  <c r="W1902" i="2" s="1"/>
  <c r="D1903" i="2"/>
  <c r="E1903" i="2"/>
  <c r="J1903" i="2" s="1"/>
  <c r="V1903" i="2" s="1"/>
  <c r="F1903" i="2"/>
  <c r="K1903" i="2" s="1"/>
  <c r="W1903" i="2" s="1"/>
  <c r="D1904" i="2"/>
  <c r="I1904" i="2" s="1"/>
  <c r="U1904" i="2" s="1"/>
  <c r="E1904" i="2"/>
  <c r="F1904" i="2"/>
  <c r="K1904" i="2" s="1"/>
  <c r="W1904" i="2" s="1"/>
  <c r="D1905" i="2"/>
  <c r="I1905" i="2" s="1"/>
  <c r="U1905" i="2" s="1"/>
  <c r="E1905" i="2"/>
  <c r="J1905" i="2" s="1"/>
  <c r="V1905" i="2" s="1"/>
  <c r="F1905" i="2"/>
  <c r="D1906" i="2"/>
  <c r="I1906" i="2" s="1"/>
  <c r="U1906" i="2" s="1"/>
  <c r="E1906" i="2"/>
  <c r="J1906" i="2" s="1"/>
  <c r="V1906" i="2" s="1"/>
  <c r="F1906" i="2"/>
  <c r="K1906" i="2" s="1"/>
  <c r="W1906" i="2" s="1"/>
  <c r="D1907" i="2"/>
  <c r="E1907" i="2"/>
  <c r="J1907" i="2" s="1"/>
  <c r="V1907" i="2" s="1"/>
  <c r="F1907" i="2"/>
  <c r="K1907" i="2" s="1"/>
  <c r="W1907" i="2" s="1"/>
  <c r="D1908" i="2"/>
  <c r="I1908" i="2" s="1"/>
  <c r="U1908" i="2" s="1"/>
  <c r="E1908" i="2"/>
  <c r="F1908" i="2"/>
  <c r="K1908" i="2" s="1"/>
  <c r="W1908" i="2" s="1"/>
  <c r="D1909" i="2"/>
  <c r="I1909" i="2" s="1"/>
  <c r="U1909" i="2" s="1"/>
  <c r="E1909" i="2"/>
  <c r="J1909" i="2" s="1"/>
  <c r="V1909" i="2" s="1"/>
  <c r="F1909" i="2"/>
  <c r="D1910" i="2"/>
  <c r="I1910" i="2" s="1"/>
  <c r="U1910" i="2" s="1"/>
  <c r="E1910" i="2"/>
  <c r="J1910" i="2" s="1"/>
  <c r="V1910" i="2" s="1"/>
  <c r="F1910" i="2"/>
  <c r="K1910" i="2" s="1"/>
  <c r="W1910" i="2" s="1"/>
  <c r="D1911" i="2"/>
  <c r="E1911" i="2"/>
  <c r="J1911" i="2" s="1"/>
  <c r="V1911" i="2" s="1"/>
  <c r="F1911" i="2"/>
  <c r="K1911" i="2" s="1"/>
  <c r="W1911" i="2" s="1"/>
  <c r="D1912" i="2"/>
  <c r="I1912" i="2" s="1"/>
  <c r="U1912" i="2" s="1"/>
  <c r="E1912" i="2"/>
  <c r="F1912" i="2"/>
  <c r="K1912" i="2" s="1"/>
  <c r="W1912" i="2" s="1"/>
  <c r="D1913" i="2"/>
  <c r="I1913" i="2" s="1"/>
  <c r="U1913" i="2" s="1"/>
  <c r="E1913" i="2"/>
  <c r="J1913" i="2" s="1"/>
  <c r="F1913" i="2"/>
  <c r="D1914" i="2"/>
  <c r="I1914" i="2" s="1"/>
  <c r="E1914" i="2"/>
  <c r="J1914" i="2" s="1"/>
  <c r="V1914" i="2" s="1"/>
  <c r="F1914" i="2"/>
  <c r="K1914" i="2" s="1"/>
  <c r="D1915" i="2"/>
  <c r="E1915" i="2"/>
  <c r="J1915" i="2" s="1"/>
  <c r="V1915" i="2" s="1"/>
  <c r="F1915" i="2"/>
  <c r="K1915" i="2" s="1"/>
  <c r="W1915" i="2" s="1"/>
  <c r="D1916" i="2"/>
  <c r="I1916" i="2" s="1"/>
  <c r="U1916" i="2" s="1"/>
  <c r="E1916" i="2"/>
  <c r="F1916" i="2"/>
  <c r="K1916" i="2" s="1"/>
  <c r="W1916" i="2" s="1"/>
  <c r="D1917" i="2"/>
  <c r="I1917" i="2" s="1"/>
  <c r="U1917" i="2" s="1"/>
  <c r="E1917" i="2"/>
  <c r="J1917" i="2" s="1"/>
  <c r="V1917" i="2" s="1"/>
  <c r="F1917" i="2"/>
  <c r="D1918" i="2"/>
  <c r="I1918" i="2" s="1"/>
  <c r="U1918" i="2" s="1"/>
  <c r="E1918" i="2"/>
  <c r="J1918" i="2" s="1"/>
  <c r="V1918" i="2" s="1"/>
  <c r="F1918" i="2"/>
  <c r="K1918" i="2" s="1"/>
  <c r="W1918" i="2" s="1"/>
  <c r="D1919" i="2"/>
  <c r="E1919" i="2"/>
  <c r="J1919" i="2" s="1"/>
  <c r="V1919" i="2" s="1"/>
  <c r="F1919" i="2"/>
  <c r="K1919" i="2" s="1"/>
  <c r="W1919" i="2" s="1"/>
  <c r="D1920" i="2"/>
  <c r="I1920" i="2" s="1"/>
  <c r="U1920" i="2" s="1"/>
  <c r="E1920" i="2"/>
  <c r="F1920" i="2"/>
  <c r="K1920" i="2" s="1"/>
  <c r="W1920" i="2" s="1"/>
  <c r="D1921" i="2"/>
  <c r="I1921" i="2" s="1"/>
  <c r="U1921" i="2" s="1"/>
  <c r="E1921" i="2"/>
  <c r="J1921" i="2" s="1"/>
  <c r="V1921" i="2" s="1"/>
  <c r="F1921" i="2"/>
  <c r="D1922" i="2"/>
  <c r="I1922" i="2" s="1"/>
  <c r="U1922" i="2" s="1"/>
  <c r="E1922" i="2"/>
  <c r="J1922" i="2" s="1"/>
  <c r="V1922" i="2" s="1"/>
  <c r="F1922" i="2"/>
  <c r="K1922" i="2" s="1"/>
  <c r="W1922" i="2" s="1"/>
  <c r="D1923" i="2"/>
  <c r="E1923" i="2"/>
  <c r="J1923" i="2" s="1"/>
  <c r="V1923" i="2" s="1"/>
  <c r="F1923" i="2"/>
  <c r="K1923" i="2" s="1"/>
  <c r="W1923" i="2" s="1"/>
  <c r="D1924" i="2"/>
  <c r="I1924" i="2" s="1"/>
  <c r="U1924" i="2" s="1"/>
  <c r="E1924" i="2"/>
  <c r="F1924" i="2"/>
  <c r="K1924" i="2" s="1"/>
  <c r="W1924" i="2" s="1"/>
  <c r="D1925" i="2"/>
  <c r="I1925" i="2" s="1"/>
  <c r="U1925" i="2" s="1"/>
  <c r="E1925" i="2"/>
  <c r="J1925" i="2" s="1"/>
  <c r="V1925" i="2" s="1"/>
  <c r="F1925" i="2"/>
  <c r="D1926" i="2"/>
  <c r="I1926" i="2" s="1"/>
  <c r="U1926" i="2" s="1"/>
  <c r="E1926" i="2"/>
  <c r="J1926" i="2" s="1"/>
  <c r="V1926" i="2" s="1"/>
  <c r="F1926" i="2"/>
  <c r="K1926" i="2" s="1"/>
  <c r="W1926" i="2" s="1"/>
  <c r="D1927" i="2"/>
  <c r="E1927" i="2"/>
  <c r="J1927" i="2" s="1"/>
  <c r="V1927" i="2" s="1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F1929" i="2"/>
  <c r="D1930" i="2"/>
  <c r="I1930" i="2" s="1"/>
  <c r="E1930" i="2"/>
  <c r="J1930" i="2" s="1"/>
  <c r="V1930" i="2" s="1"/>
  <c r="F1930" i="2"/>
  <c r="K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I1934" i="2" s="1"/>
  <c r="U1934" i="2" s="1"/>
  <c r="E1934" i="2"/>
  <c r="J1934" i="2" s="1"/>
  <c r="V1934" i="2" s="1"/>
  <c r="F1934" i="2"/>
  <c r="K1934" i="2" s="1"/>
  <c r="W1934" i="2" s="1"/>
  <c r="D1935" i="2"/>
  <c r="E1935" i="2"/>
  <c r="J1935" i="2" s="1"/>
  <c r="V1935" i="2" s="1"/>
  <c r="F1935" i="2"/>
  <c r="K1935" i="2" s="1"/>
  <c r="W1935" i="2" s="1"/>
  <c r="D1936" i="2"/>
  <c r="I1936" i="2" s="1"/>
  <c r="U1936" i="2" s="1"/>
  <c r="E1936" i="2"/>
  <c r="F1936" i="2"/>
  <c r="K1936" i="2" s="1"/>
  <c r="W1936" i="2" s="1"/>
  <c r="D1937" i="2"/>
  <c r="I1937" i="2" s="1"/>
  <c r="U1937" i="2" s="1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K2045" i="2" s="1"/>
  <c r="W2045" i="2" s="1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1881" i="2"/>
  <c r="I1883" i="2"/>
  <c r="J1884" i="2"/>
  <c r="K1885" i="2"/>
  <c r="I1887" i="2"/>
  <c r="J1888" i="2"/>
  <c r="K1889" i="2"/>
  <c r="I1891" i="2"/>
  <c r="J1892" i="2"/>
  <c r="K1893" i="2"/>
  <c r="I1895" i="2"/>
  <c r="J1896" i="2"/>
  <c r="K1897" i="2"/>
  <c r="I1899" i="2"/>
  <c r="J1900" i="2"/>
  <c r="K1901" i="2"/>
  <c r="I1903" i="2"/>
  <c r="J1904" i="2"/>
  <c r="K1905" i="2"/>
  <c r="I1907" i="2"/>
  <c r="J1908" i="2"/>
  <c r="K1909" i="2"/>
  <c r="I1911" i="2"/>
  <c r="J1912" i="2"/>
  <c r="K1913" i="2"/>
  <c r="I1915" i="2"/>
  <c r="J1916" i="2"/>
  <c r="K1917" i="2"/>
  <c r="I1919" i="2"/>
  <c r="J1920" i="2"/>
  <c r="K1921" i="2"/>
  <c r="I1923" i="2"/>
  <c r="J1924" i="2"/>
  <c r="K1925" i="2"/>
  <c r="I1927" i="2"/>
  <c r="J1928" i="2"/>
  <c r="K1929" i="2"/>
  <c r="I1931" i="2"/>
  <c r="J1932" i="2"/>
  <c r="K1933" i="2"/>
  <c r="I1935" i="2"/>
  <c r="J1936" i="2"/>
  <c r="K1937" i="2"/>
  <c r="I1938" i="2"/>
  <c r="U1938" i="2" s="1"/>
  <c r="J1938" i="2"/>
  <c r="K1938" i="2"/>
  <c r="W1938" i="2" s="1"/>
  <c r="I1939" i="2"/>
  <c r="J1939" i="2"/>
  <c r="V1939" i="2" s="1"/>
  <c r="K1939" i="2"/>
  <c r="I1940" i="2"/>
  <c r="U1940" i="2" s="1"/>
  <c r="J1940" i="2"/>
  <c r="K1940" i="2"/>
  <c r="W1940" i="2" s="1"/>
  <c r="I1941" i="2"/>
  <c r="J1941" i="2"/>
  <c r="V1941" i="2" s="1"/>
  <c r="K1941" i="2"/>
  <c r="I1942" i="2"/>
  <c r="U1942" i="2" s="1"/>
  <c r="J1942" i="2"/>
  <c r="K1942" i="2"/>
  <c r="W1942" i="2" s="1"/>
  <c r="I1943" i="2"/>
  <c r="J1943" i="2"/>
  <c r="V1943" i="2" s="1"/>
  <c r="K1943" i="2"/>
  <c r="I1944" i="2"/>
  <c r="J1944" i="2"/>
  <c r="K1944" i="2"/>
  <c r="I1945" i="2"/>
  <c r="J1945" i="2"/>
  <c r="K1945" i="2"/>
  <c r="I1946" i="2"/>
  <c r="U1946" i="2" s="1"/>
  <c r="J1946" i="2"/>
  <c r="K1946" i="2"/>
  <c r="W1946" i="2" s="1"/>
  <c r="I1947" i="2"/>
  <c r="J1947" i="2"/>
  <c r="V1947" i="2" s="1"/>
  <c r="K1947" i="2"/>
  <c r="I1948" i="2"/>
  <c r="U1948" i="2" s="1"/>
  <c r="J1948" i="2"/>
  <c r="K1948" i="2"/>
  <c r="W1948" i="2" s="1"/>
  <c r="I1949" i="2"/>
  <c r="J1949" i="2"/>
  <c r="V1949" i="2" s="1"/>
  <c r="K1949" i="2"/>
  <c r="I1950" i="2"/>
  <c r="U1950" i="2" s="1"/>
  <c r="J1950" i="2"/>
  <c r="K1950" i="2"/>
  <c r="W1950" i="2" s="1"/>
  <c r="I1951" i="2"/>
  <c r="J1951" i="2"/>
  <c r="V1951" i="2" s="1"/>
  <c r="K1951" i="2"/>
  <c r="I1952" i="2"/>
  <c r="U1952" i="2" s="1"/>
  <c r="J1952" i="2"/>
  <c r="K1952" i="2"/>
  <c r="W1952" i="2" s="1"/>
  <c r="I1953" i="2"/>
  <c r="J1953" i="2"/>
  <c r="V1953" i="2" s="1"/>
  <c r="K1953" i="2"/>
  <c r="I1954" i="2"/>
  <c r="U1954" i="2" s="1"/>
  <c r="J1954" i="2"/>
  <c r="K1954" i="2"/>
  <c r="W1954" i="2" s="1"/>
  <c r="I1955" i="2"/>
  <c r="J1955" i="2"/>
  <c r="V1955" i="2" s="1"/>
  <c r="K1955" i="2"/>
  <c r="I1956" i="2"/>
  <c r="U1956" i="2" s="1"/>
  <c r="J1956" i="2"/>
  <c r="K1956" i="2"/>
  <c r="W1956" i="2" s="1"/>
  <c r="I1957" i="2"/>
  <c r="J1957" i="2"/>
  <c r="V1957" i="2" s="1"/>
  <c r="K1957" i="2"/>
  <c r="I1958" i="2"/>
  <c r="U1958" i="2" s="1"/>
  <c r="J1958" i="2"/>
  <c r="K1958" i="2"/>
  <c r="W1958" i="2" s="1"/>
  <c r="I1959" i="2"/>
  <c r="J1959" i="2"/>
  <c r="V1959" i="2" s="1"/>
  <c r="K1959" i="2"/>
  <c r="I1960" i="2"/>
  <c r="U1960" i="2" s="1"/>
  <c r="J1960" i="2"/>
  <c r="K1960" i="2"/>
  <c r="W1960" i="2" s="1"/>
  <c r="I1961" i="2"/>
  <c r="J1961" i="2"/>
  <c r="V1961" i="2" s="1"/>
  <c r="K1961" i="2"/>
  <c r="I1962" i="2"/>
  <c r="U1962" i="2" s="1"/>
  <c r="J1962" i="2"/>
  <c r="K1962" i="2"/>
  <c r="W1962" i="2" s="1"/>
  <c r="I1963" i="2"/>
  <c r="J1963" i="2"/>
  <c r="V1963" i="2" s="1"/>
  <c r="K1963" i="2"/>
  <c r="I1964" i="2"/>
  <c r="U1964" i="2" s="1"/>
  <c r="J1964" i="2"/>
  <c r="K1964" i="2"/>
  <c r="W1964" i="2" s="1"/>
  <c r="I1965" i="2"/>
  <c r="J1965" i="2"/>
  <c r="V1965" i="2" s="1"/>
  <c r="K1965" i="2"/>
  <c r="I1966" i="2"/>
  <c r="U1966" i="2" s="1"/>
  <c r="J1966" i="2"/>
  <c r="K1966" i="2"/>
  <c r="W1966" i="2" s="1"/>
  <c r="I1967" i="2"/>
  <c r="J1967" i="2"/>
  <c r="V1967" i="2" s="1"/>
  <c r="K1967" i="2"/>
  <c r="I1968" i="2"/>
  <c r="U1968" i="2" s="1"/>
  <c r="J1968" i="2"/>
  <c r="K1968" i="2"/>
  <c r="W1968" i="2" s="1"/>
  <c r="I1969" i="2"/>
  <c r="J1969" i="2"/>
  <c r="V1969" i="2" s="1"/>
  <c r="K1969" i="2"/>
  <c r="I1970" i="2"/>
  <c r="U1970" i="2" s="1"/>
  <c r="J1970" i="2"/>
  <c r="K1970" i="2"/>
  <c r="W1970" i="2" s="1"/>
  <c r="I1971" i="2"/>
  <c r="J1971" i="2"/>
  <c r="V1971" i="2" s="1"/>
  <c r="K1971" i="2"/>
  <c r="I1972" i="2"/>
  <c r="U1972" i="2" s="1"/>
  <c r="J1972" i="2"/>
  <c r="K1972" i="2"/>
  <c r="W1972" i="2" s="1"/>
  <c r="I1973" i="2"/>
  <c r="J1973" i="2"/>
  <c r="V1973" i="2" s="1"/>
  <c r="K1973" i="2"/>
  <c r="I1974" i="2"/>
  <c r="U1974" i="2" s="1"/>
  <c r="J1974" i="2"/>
  <c r="K1974" i="2"/>
  <c r="W1974" i="2" s="1"/>
  <c r="I1975" i="2"/>
  <c r="J1975" i="2"/>
  <c r="V1975" i="2" s="1"/>
  <c r="K1975" i="2"/>
  <c r="I1976" i="2"/>
  <c r="J1976" i="2"/>
  <c r="K1976" i="2"/>
  <c r="I1977" i="2"/>
  <c r="J1977" i="2"/>
  <c r="K1977" i="2"/>
  <c r="I1978" i="2"/>
  <c r="U1978" i="2" s="1"/>
  <c r="J1978" i="2"/>
  <c r="K1978" i="2"/>
  <c r="W1978" i="2" s="1"/>
  <c r="I1979" i="2"/>
  <c r="J1979" i="2"/>
  <c r="V1979" i="2" s="1"/>
  <c r="K1979" i="2"/>
  <c r="I1980" i="2"/>
  <c r="U1980" i="2" s="1"/>
  <c r="J1980" i="2"/>
  <c r="K1980" i="2"/>
  <c r="W1980" i="2" s="1"/>
  <c r="I1981" i="2"/>
  <c r="J1981" i="2"/>
  <c r="V1981" i="2" s="1"/>
  <c r="K1981" i="2"/>
  <c r="I1982" i="2"/>
  <c r="U1982" i="2" s="1"/>
  <c r="J1982" i="2"/>
  <c r="K1982" i="2"/>
  <c r="W1982" i="2" s="1"/>
  <c r="I1983" i="2"/>
  <c r="J1983" i="2"/>
  <c r="V1983" i="2" s="1"/>
  <c r="K1983" i="2"/>
  <c r="I1984" i="2"/>
  <c r="U1984" i="2" s="1"/>
  <c r="J1984" i="2"/>
  <c r="K1984" i="2"/>
  <c r="W1984" i="2" s="1"/>
  <c r="I1985" i="2"/>
  <c r="J1985" i="2"/>
  <c r="V1985" i="2" s="1"/>
  <c r="K1985" i="2"/>
  <c r="I1986" i="2"/>
  <c r="U1986" i="2" s="1"/>
  <c r="J1986" i="2"/>
  <c r="K1986" i="2"/>
  <c r="W1986" i="2" s="1"/>
  <c r="I1987" i="2"/>
  <c r="J1987" i="2"/>
  <c r="V1987" i="2" s="1"/>
  <c r="K1987" i="2"/>
  <c r="I1988" i="2"/>
  <c r="U1988" i="2" s="1"/>
  <c r="J1988" i="2"/>
  <c r="K1988" i="2"/>
  <c r="W1988" i="2" s="1"/>
  <c r="I1989" i="2"/>
  <c r="J1989" i="2"/>
  <c r="V1989" i="2" s="1"/>
  <c r="K1989" i="2"/>
  <c r="I1990" i="2"/>
  <c r="U1990" i="2" s="1"/>
  <c r="J1990" i="2"/>
  <c r="K1990" i="2"/>
  <c r="W1990" i="2" s="1"/>
  <c r="I1991" i="2"/>
  <c r="J1991" i="2"/>
  <c r="V1991" i="2" s="1"/>
  <c r="K1991" i="2"/>
  <c r="I1992" i="2"/>
  <c r="U1992" i="2" s="1"/>
  <c r="J1992" i="2"/>
  <c r="K1992" i="2"/>
  <c r="W1992" i="2" s="1"/>
  <c r="I1993" i="2"/>
  <c r="J1993" i="2"/>
  <c r="V1993" i="2" s="1"/>
  <c r="K1993" i="2"/>
  <c r="I1994" i="2"/>
  <c r="U1994" i="2" s="1"/>
  <c r="J1994" i="2"/>
  <c r="K1994" i="2"/>
  <c r="W1994" i="2" s="1"/>
  <c r="I1995" i="2"/>
  <c r="J1995" i="2"/>
  <c r="V1995" i="2" s="1"/>
  <c r="K1995" i="2"/>
  <c r="I1996" i="2"/>
  <c r="U1996" i="2" s="1"/>
  <c r="J1996" i="2"/>
  <c r="K1996" i="2"/>
  <c r="W1996" i="2" s="1"/>
  <c r="I1997" i="2"/>
  <c r="J1997" i="2"/>
  <c r="V1997" i="2" s="1"/>
  <c r="K1997" i="2"/>
  <c r="I1998" i="2"/>
  <c r="U1998" i="2" s="1"/>
  <c r="J1998" i="2"/>
  <c r="K1998" i="2"/>
  <c r="W1998" i="2" s="1"/>
  <c r="I1999" i="2"/>
  <c r="J1999" i="2"/>
  <c r="V1999" i="2" s="1"/>
  <c r="K1999" i="2"/>
  <c r="I2000" i="2"/>
  <c r="U2000" i="2" s="1"/>
  <c r="J2000" i="2"/>
  <c r="K2000" i="2"/>
  <c r="W2000" i="2" s="1"/>
  <c r="I2001" i="2"/>
  <c r="J2001" i="2"/>
  <c r="V2001" i="2" s="1"/>
  <c r="K2001" i="2"/>
  <c r="I2002" i="2"/>
  <c r="U2002" i="2" s="1"/>
  <c r="J2002" i="2"/>
  <c r="K2002" i="2"/>
  <c r="W2002" i="2" s="1"/>
  <c r="I2003" i="2"/>
  <c r="J2003" i="2"/>
  <c r="V2003" i="2" s="1"/>
  <c r="K2003" i="2"/>
  <c r="I2004" i="2"/>
  <c r="U2004" i="2" s="1"/>
  <c r="J2004" i="2"/>
  <c r="K2004" i="2"/>
  <c r="W2004" i="2" s="1"/>
  <c r="I2005" i="2"/>
  <c r="J2005" i="2"/>
  <c r="V2005" i="2" s="1"/>
  <c r="K2005" i="2"/>
  <c r="I2006" i="2"/>
  <c r="U2006" i="2" s="1"/>
  <c r="J2006" i="2"/>
  <c r="K2006" i="2"/>
  <c r="W2006" i="2" s="1"/>
  <c r="I2007" i="2"/>
  <c r="J2007" i="2"/>
  <c r="V2007" i="2" s="1"/>
  <c r="K2007" i="2"/>
  <c r="I2008" i="2"/>
  <c r="U2008" i="2" s="1"/>
  <c r="J2008" i="2"/>
  <c r="K2008" i="2"/>
  <c r="W2008" i="2" s="1"/>
  <c r="I2009" i="2"/>
  <c r="J2009" i="2"/>
  <c r="V2009" i="2" s="1"/>
  <c r="K2009" i="2"/>
  <c r="I2010" i="2"/>
  <c r="U2010" i="2" s="1"/>
  <c r="J2010" i="2"/>
  <c r="K2010" i="2"/>
  <c r="W2010" i="2" s="1"/>
  <c r="I2011" i="2"/>
  <c r="J2011" i="2"/>
  <c r="V2011" i="2" s="1"/>
  <c r="K2011" i="2"/>
  <c r="I2012" i="2"/>
  <c r="U2012" i="2" s="1"/>
  <c r="J2012" i="2"/>
  <c r="K2012" i="2"/>
  <c r="W2012" i="2" s="1"/>
  <c r="I2013" i="2"/>
  <c r="J2013" i="2"/>
  <c r="V2013" i="2" s="1"/>
  <c r="K2013" i="2"/>
  <c r="I2014" i="2"/>
  <c r="U2014" i="2" s="1"/>
  <c r="J2014" i="2"/>
  <c r="K2014" i="2"/>
  <c r="W2014" i="2" s="1"/>
  <c r="I2015" i="2"/>
  <c r="J2015" i="2"/>
  <c r="V2015" i="2" s="1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U2024" i="2" s="1"/>
  <c r="J2024" i="2"/>
  <c r="K2024" i="2"/>
  <c r="W2024" i="2" s="1"/>
  <c r="I2025" i="2"/>
  <c r="J2025" i="2"/>
  <c r="V2025" i="2" s="1"/>
  <c r="K2025" i="2"/>
  <c r="I2026" i="2"/>
  <c r="U2026" i="2" s="1"/>
  <c r="J2026" i="2"/>
  <c r="K2026" i="2"/>
  <c r="W2026" i="2" s="1"/>
  <c r="I2027" i="2"/>
  <c r="J2027" i="2"/>
  <c r="V2027" i="2" s="1"/>
  <c r="K2027" i="2"/>
  <c r="I2028" i="2"/>
  <c r="U2028" i="2" s="1"/>
  <c r="J2028" i="2"/>
  <c r="K2028" i="2"/>
  <c r="W2028" i="2" s="1"/>
  <c r="I2029" i="2"/>
  <c r="J2029" i="2"/>
  <c r="V2029" i="2" s="1"/>
  <c r="K2029" i="2"/>
  <c r="I2030" i="2"/>
  <c r="U2030" i="2" s="1"/>
  <c r="J2030" i="2"/>
  <c r="K2030" i="2"/>
  <c r="W2030" i="2" s="1"/>
  <c r="I2031" i="2"/>
  <c r="J2031" i="2"/>
  <c r="V2031" i="2" s="1"/>
  <c r="K2031" i="2"/>
  <c r="I2032" i="2"/>
  <c r="U2032" i="2" s="1"/>
  <c r="J2032" i="2"/>
  <c r="K2032" i="2"/>
  <c r="W2032" i="2" s="1"/>
  <c r="I2033" i="2"/>
  <c r="J2033" i="2"/>
  <c r="V2033" i="2" s="1"/>
  <c r="K2033" i="2"/>
  <c r="I2034" i="2"/>
  <c r="U2034" i="2" s="1"/>
  <c r="J2034" i="2"/>
  <c r="K2034" i="2"/>
  <c r="W2034" i="2" s="1"/>
  <c r="I2035" i="2"/>
  <c r="J2035" i="2"/>
  <c r="V2035" i="2" s="1"/>
  <c r="K2035" i="2"/>
  <c r="I2036" i="2"/>
  <c r="U2036" i="2" s="1"/>
  <c r="J2036" i="2"/>
  <c r="K2036" i="2"/>
  <c r="W2036" i="2" s="1"/>
  <c r="I2037" i="2"/>
  <c r="J2037" i="2"/>
  <c r="V2037" i="2" s="1"/>
  <c r="K2037" i="2"/>
  <c r="I2038" i="2"/>
  <c r="U2038" i="2" s="1"/>
  <c r="J2038" i="2"/>
  <c r="K2038" i="2"/>
  <c r="W2038" i="2" s="1"/>
  <c r="I2039" i="2"/>
  <c r="J2039" i="2"/>
  <c r="V2039" i="2" s="1"/>
  <c r="K2039" i="2"/>
  <c r="I2040" i="2"/>
  <c r="U2040" i="2" s="1"/>
  <c r="J2040" i="2"/>
  <c r="K2040" i="2"/>
  <c r="W2040" i="2" s="1"/>
  <c r="I2041" i="2"/>
  <c r="J2041" i="2"/>
  <c r="V2041" i="2" s="1"/>
  <c r="K2041" i="2"/>
  <c r="I2042" i="2"/>
  <c r="U2042" i="2" s="1"/>
  <c r="J2042" i="2"/>
  <c r="K2042" i="2"/>
  <c r="W2042" i="2" s="1"/>
  <c r="I2043" i="2"/>
  <c r="J2043" i="2"/>
  <c r="V2043" i="2" s="1"/>
  <c r="K2043" i="2"/>
  <c r="I2044" i="2"/>
  <c r="U2044" i="2" s="1"/>
  <c r="J2044" i="2"/>
  <c r="K2044" i="2"/>
  <c r="W2044" i="2" s="1"/>
  <c r="I2045" i="2"/>
  <c r="J2045" i="2"/>
  <c r="V2045" i="2" s="1"/>
  <c r="I2046" i="2"/>
  <c r="U2046" i="2" s="1"/>
  <c r="J2046" i="2"/>
  <c r="K2046" i="2"/>
  <c r="W2046" i="2" s="1"/>
  <c r="I2047" i="2"/>
  <c r="J2047" i="2"/>
  <c r="V2047" i="2" s="1"/>
  <c r="K2047" i="2"/>
  <c r="I2048" i="2"/>
  <c r="U2048" i="2" s="1"/>
  <c r="J2048" i="2"/>
  <c r="K2048" i="2"/>
  <c r="W2048" i="2" s="1"/>
  <c r="I2049" i="2"/>
  <c r="J2049" i="2"/>
  <c r="V2049" i="2" s="1"/>
  <c r="K2049" i="2"/>
  <c r="I2050" i="2"/>
  <c r="U2050" i="2" s="1"/>
  <c r="J2050" i="2"/>
  <c r="K2050" i="2"/>
  <c r="W2050" i="2" s="1"/>
  <c r="I2051" i="2"/>
  <c r="J2051" i="2"/>
  <c r="V2051" i="2" s="1"/>
  <c r="K2051" i="2"/>
  <c r="I2052" i="2"/>
  <c r="U2052" i="2" s="1"/>
  <c r="J2052" i="2"/>
  <c r="K2052" i="2"/>
  <c r="W2052" i="2" s="1"/>
  <c r="I2053" i="2"/>
  <c r="J2053" i="2"/>
  <c r="V2053" i="2" s="1"/>
  <c r="K2053" i="2"/>
  <c r="I2054" i="2"/>
  <c r="U2054" i="2" s="1"/>
  <c r="J2054" i="2"/>
  <c r="K2054" i="2"/>
  <c r="W2054" i="2" s="1"/>
  <c r="I2055" i="2"/>
  <c r="J2055" i="2"/>
  <c r="V2055" i="2" s="1"/>
  <c r="K2055" i="2"/>
  <c r="I2056" i="2"/>
  <c r="J2056" i="2"/>
  <c r="K2056" i="2"/>
  <c r="I2057" i="2"/>
  <c r="J2057" i="2"/>
  <c r="K2057" i="2"/>
  <c r="I2058" i="2"/>
  <c r="U2058" i="2" s="1"/>
  <c r="J2058" i="2"/>
  <c r="K2058" i="2"/>
  <c r="W2058" i="2" s="1"/>
  <c r="I2059" i="2"/>
  <c r="J2059" i="2"/>
  <c r="V2059" i="2" s="1"/>
  <c r="K2059" i="2"/>
  <c r="I2060" i="2"/>
  <c r="U2060" i="2" s="1"/>
  <c r="J2060" i="2"/>
  <c r="K2060" i="2"/>
  <c r="W2060" i="2" s="1"/>
  <c r="I2061" i="2"/>
  <c r="J2061" i="2"/>
  <c r="V2061" i="2" s="1"/>
  <c r="K2061" i="2"/>
  <c r="I2062" i="2"/>
  <c r="U2062" i="2" s="1"/>
  <c r="J2062" i="2"/>
  <c r="K2062" i="2"/>
  <c r="W2062" i="2" s="1"/>
  <c r="I2063" i="2"/>
  <c r="J2063" i="2"/>
  <c r="V2063" i="2" s="1"/>
  <c r="K2063" i="2"/>
  <c r="I2064" i="2"/>
  <c r="U2064" i="2" s="1"/>
  <c r="J2064" i="2"/>
  <c r="K2064" i="2"/>
  <c r="W2064" i="2" s="1"/>
  <c r="I2065" i="2"/>
  <c r="J2065" i="2"/>
  <c r="V2065" i="2" s="1"/>
  <c r="K2065" i="2"/>
  <c r="I2066" i="2"/>
  <c r="U2066" i="2" s="1"/>
  <c r="J2066" i="2"/>
  <c r="K2066" i="2"/>
  <c r="W2066" i="2" s="1"/>
  <c r="I2067" i="2"/>
  <c r="J2067" i="2"/>
  <c r="K2067" i="2"/>
  <c r="I2068" i="2"/>
  <c r="U2068" i="2" s="1"/>
  <c r="J2068" i="2"/>
  <c r="K2068" i="2"/>
  <c r="W2068" i="2" s="1"/>
  <c r="I2069" i="2"/>
  <c r="J2069" i="2"/>
  <c r="V2069" i="2" s="1"/>
  <c r="K2069" i="2"/>
  <c r="I2070" i="2"/>
  <c r="U2070" i="2" s="1"/>
  <c r="J2070" i="2"/>
  <c r="K2070" i="2"/>
  <c r="W2070" i="2" s="1"/>
  <c r="I2071" i="2"/>
  <c r="J2071" i="2"/>
  <c r="V2071" i="2" s="1"/>
  <c r="K2071" i="2"/>
  <c r="I2072" i="2"/>
  <c r="J2072" i="2"/>
  <c r="K2072" i="2"/>
  <c r="I2073" i="2"/>
  <c r="J2073" i="2"/>
  <c r="K2073" i="2"/>
  <c r="I2074" i="2"/>
  <c r="U2074" i="2" s="1"/>
  <c r="J2074" i="2"/>
  <c r="K2074" i="2"/>
  <c r="W2074" i="2" s="1"/>
  <c r="I2075" i="2"/>
  <c r="J2075" i="2"/>
  <c r="V2075" i="2" s="1"/>
  <c r="K2075" i="2"/>
  <c r="I2076" i="2"/>
  <c r="U2076" i="2" s="1"/>
  <c r="J2076" i="2"/>
  <c r="K2076" i="2"/>
  <c r="W2076" i="2" s="1"/>
  <c r="I2077" i="2"/>
  <c r="J2077" i="2"/>
  <c r="V2077" i="2" s="1"/>
  <c r="K2077" i="2"/>
  <c r="I2078" i="2"/>
  <c r="U2078" i="2" s="1"/>
  <c r="J2078" i="2"/>
  <c r="K2078" i="2"/>
  <c r="W2078" i="2" s="1"/>
  <c r="I2079" i="2"/>
  <c r="J2079" i="2"/>
  <c r="V2079" i="2" s="1"/>
  <c r="K2079" i="2"/>
  <c r="I2080" i="2"/>
  <c r="U2080" i="2" s="1"/>
  <c r="J2080" i="2"/>
  <c r="K2080" i="2"/>
  <c r="W2080" i="2" s="1"/>
  <c r="I2081" i="2"/>
  <c r="J2081" i="2"/>
  <c r="V2081" i="2" s="1"/>
  <c r="K2081" i="2"/>
  <c r="O1881" i="2"/>
  <c r="P1881" i="2"/>
  <c r="S1881" i="2" s="1"/>
  <c r="Q1881" i="2"/>
  <c r="R1881" i="2"/>
  <c r="T1881" i="2"/>
  <c r="V1881" i="2"/>
  <c r="W1881" i="2"/>
  <c r="O1882" i="2"/>
  <c r="R1882" i="2" s="1"/>
  <c r="P1882" i="2"/>
  <c r="Q1882" i="2"/>
  <c r="T1882" i="2" s="1"/>
  <c r="S1882" i="2"/>
  <c r="U1882" i="2"/>
  <c r="W1882" i="2"/>
  <c r="O1883" i="2"/>
  <c r="P1883" i="2"/>
  <c r="S1883" i="2" s="1"/>
  <c r="Q1883" i="2"/>
  <c r="R1883" i="2"/>
  <c r="T1883" i="2"/>
  <c r="U1883" i="2"/>
  <c r="O1884" i="2"/>
  <c r="R1884" i="2" s="1"/>
  <c r="P1884" i="2"/>
  <c r="Q1884" i="2"/>
  <c r="T1884" i="2" s="1"/>
  <c r="S1884" i="2"/>
  <c r="V1884" i="2"/>
  <c r="O1885" i="2"/>
  <c r="P1885" i="2"/>
  <c r="S1885" i="2" s="1"/>
  <c r="Q1885" i="2"/>
  <c r="R1885" i="2"/>
  <c r="T1885" i="2"/>
  <c r="W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U1887" i="2"/>
  <c r="O1888" i="2"/>
  <c r="R1888" i="2" s="1"/>
  <c r="P1888" i="2"/>
  <c r="Q1888" i="2"/>
  <c r="T1888" i="2" s="1"/>
  <c r="S1888" i="2"/>
  <c r="V1888" i="2"/>
  <c r="O1889" i="2"/>
  <c r="P1889" i="2"/>
  <c r="S1889" i="2" s="1"/>
  <c r="Q1889" i="2"/>
  <c r="R1889" i="2"/>
  <c r="T1889" i="2"/>
  <c r="W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U1891" i="2"/>
  <c r="O1892" i="2"/>
  <c r="R1892" i="2" s="1"/>
  <c r="P1892" i="2"/>
  <c r="Q1892" i="2"/>
  <c r="T1892" i="2" s="1"/>
  <c r="S1892" i="2"/>
  <c r="V1892" i="2"/>
  <c r="O1893" i="2"/>
  <c r="P1893" i="2"/>
  <c r="S1893" i="2" s="1"/>
  <c r="Q1893" i="2"/>
  <c r="R1893" i="2"/>
  <c r="T1893" i="2"/>
  <c r="W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U1895" i="2"/>
  <c r="O1896" i="2"/>
  <c r="R1896" i="2" s="1"/>
  <c r="P1896" i="2"/>
  <c r="Q1896" i="2"/>
  <c r="T1896" i="2" s="1"/>
  <c r="S1896" i="2"/>
  <c r="V1896" i="2"/>
  <c r="O1897" i="2"/>
  <c r="P1897" i="2"/>
  <c r="S1897" i="2" s="1"/>
  <c r="Q1897" i="2"/>
  <c r="R1897" i="2"/>
  <c r="T1897" i="2"/>
  <c r="V1897" i="2"/>
  <c r="W1897" i="2"/>
  <c r="O1898" i="2"/>
  <c r="R1898" i="2" s="1"/>
  <c r="P1898" i="2"/>
  <c r="Q1898" i="2"/>
  <c r="T1898" i="2" s="1"/>
  <c r="S1898" i="2"/>
  <c r="U1898" i="2"/>
  <c r="W1898" i="2"/>
  <c r="O1899" i="2"/>
  <c r="P1899" i="2"/>
  <c r="S1899" i="2" s="1"/>
  <c r="Q1899" i="2"/>
  <c r="R1899" i="2"/>
  <c r="T1899" i="2"/>
  <c r="U1899" i="2"/>
  <c r="O1900" i="2"/>
  <c r="R1900" i="2" s="1"/>
  <c r="P1900" i="2"/>
  <c r="Q1900" i="2"/>
  <c r="T1900" i="2" s="1"/>
  <c r="S1900" i="2"/>
  <c r="V1900" i="2"/>
  <c r="O1901" i="2"/>
  <c r="P1901" i="2"/>
  <c r="S1901" i="2" s="1"/>
  <c r="Q1901" i="2"/>
  <c r="R1901" i="2"/>
  <c r="T1901" i="2"/>
  <c r="W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U1903" i="2"/>
  <c r="O1904" i="2"/>
  <c r="R1904" i="2" s="1"/>
  <c r="P1904" i="2"/>
  <c r="Q1904" i="2"/>
  <c r="T1904" i="2" s="1"/>
  <c r="S1904" i="2"/>
  <c r="V1904" i="2"/>
  <c r="O1905" i="2"/>
  <c r="P1905" i="2"/>
  <c r="S1905" i="2" s="1"/>
  <c r="Q1905" i="2"/>
  <c r="R1905" i="2"/>
  <c r="T1905" i="2"/>
  <c r="W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U1907" i="2"/>
  <c r="O1908" i="2"/>
  <c r="R1908" i="2" s="1"/>
  <c r="P1908" i="2"/>
  <c r="Q1908" i="2"/>
  <c r="T1908" i="2" s="1"/>
  <c r="S1908" i="2"/>
  <c r="V1908" i="2"/>
  <c r="O1909" i="2"/>
  <c r="P1909" i="2"/>
  <c r="S1909" i="2" s="1"/>
  <c r="Q1909" i="2"/>
  <c r="R1909" i="2"/>
  <c r="T1909" i="2"/>
  <c r="W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U1911" i="2"/>
  <c r="O1912" i="2"/>
  <c r="R1912" i="2" s="1"/>
  <c r="P1912" i="2"/>
  <c r="Q1912" i="2"/>
  <c r="T1912" i="2" s="1"/>
  <c r="S1912" i="2"/>
  <c r="V1912" i="2"/>
  <c r="O1913" i="2"/>
  <c r="P1913" i="2"/>
  <c r="S1913" i="2" s="1"/>
  <c r="Q1913" i="2"/>
  <c r="R1913" i="2"/>
  <c r="T1913" i="2"/>
  <c r="V1913" i="2"/>
  <c r="W1913" i="2"/>
  <c r="O1914" i="2"/>
  <c r="R1914" i="2" s="1"/>
  <c r="P1914" i="2"/>
  <c r="Q1914" i="2"/>
  <c r="T1914" i="2" s="1"/>
  <c r="S1914" i="2"/>
  <c r="U1914" i="2"/>
  <c r="W1914" i="2"/>
  <c r="O1915" i="2"/>
  <c r="P1915" i="2"/>
  <c r="S1915" i="2" s="1"/>
  <c r="Q1915" i="2"/>
  <c r="R1915" i="2"/>
  <c r="T1915" i="2"/>
  <c r="U1915" i="2"/>
  <c r="O1916" i="2"/>
  <c r="R1916" i="2" s="1"/>
  <c r="P1916" i="2"/>
  <c r="Q1916" i="2"/>
  <c r="T1916" i="2" s="1"/>
  <c r="S1916" i="2"/>
  <c r="V1916" i="2"/>
  <c r="O1917" i="2"/>
  <c r="P1917" i="2"/>
  <c r="S1917" i="2" s="1"/>
  <c r="Q1917" i="2"/>
  <c r="R1917" i="2"/>
  <c r="T1917" i="2"/>
  <c r="W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U1919" i="2"/>
  <c r="O1920" i="2"/>
  <c r="R1920" i="2" s="1"/>
  <c r="P1920" i="2"/>
  <c r="Q1920" i="2"/>
  <c r="T1920" i="2" s="1"/>
  <c r="S1920" i="2"/>
  <c r="V1920" i="2"/>
  <c r="O1921" i="2"/>
  <c r="P1921" i="2"/>
  <c r="S1921" i="2" s="1"/>
  <c r="Q1921" i="2"/>
  <c r="R1921" i="2"/>
  <c r="T1921" i="2"/>
  <c r="W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U1923" i="2"/>
  <c r="O1924" i="2"/>
  <c r="R1924" i="2" s="1"/>
  <c r="P1924" i="2"/>
  <c r="Q1924" i="2"/>
  <c r="T1924" i="2" s="1"/>
  <c r="S1924" i="2"/>
  <c r="V1924" i="2"/>
  <c r="O1925" i="2"/>
  <c r="P1925" i="2"/>
  <c r="S1925" i="2" s="1"/>
  <c r="Q1925" i="2"/>
  <c r="R1925" i="2"/>
  <c r="T1925" i="2"/>
  <c r="W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U1927" i="2"/>
  <c r="O1928" i="2"/>
  <c r="R1928" i="2" s="1"/>
  <c r="P1928" i="2"/>
  <c r="Q1928" i="2"/>
  <c r="T1928" i="2" s="1"/>
  <c r="S1928" i="2"/>
  <c r="V1928" i="2"/>
  <c r="O1929" i="2"/>
  <c r="P1929" i="2"/>
  <c r="S1929" i="2" s="1"/>
  <c r="Q1929" i="2"/>
  <c r="R1929" i="2"/>
  <c r="T1929" i="2"/>
  <c r="V1929" i="2"/>
  <c r="W1929" i="2"/>
  <c r="O1930" i="2"/>
  <c r="R1930" i="2" s="1"/>
  <c r="P1930" i="2"/>
  <c r="Q1930" i="2"/>
  <c r="T1930" i="2" s="1"/>
  <c r="S1930" i="2"/>
  <c r="U1930" i="2"/>
  <c r="W1930" i="2"/>
  <c r="O1931" i="2"/>
  <c r="P1931" i="2"/>
  <c r="S1931" i="2" s="1"/>
  <c r="Q1931" i="2"/>
  <c r="R1931" i="2"/>
  <c r="T1931" i="2"/>
  <c r="U1931" i="2"/>
  <c r="O1932" i="2"/>
  <c r="R1932" i="2" s="1"/>
  <c r="P1932" i="2"/>
  <c r="Q1932" i="2"/>
  <c r="T1932" i="2" s="1"/>
  <c r="S1932" i="2"/>
  <c r="V1932" i="2"/>
  <c r="O1933" i="2"/>
  <c r="P1933" i="2"/>
  <c r="S1933" i="2" s="1"/>
  <c r="Q1933" i="2"/>
  <c r="R1933" i="2"/>
  <c r="T1933" i="2"/>
  <c r="W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U1935" i="2"/>
  <c r="O1936" i="2"/>
  <c r="R1936" i="2" s="1"/>
  <c r="P1936" i="2"/>
  <c r="Q1936" i="2"/>
  <c r="T1936" i="2" s="1"/>
  <c r="S1936" i="2"/>
  <c r="V1936" i="2"/>
  <c r="O1937" i="2"/>
  <c r="P1937" i="2"/>
  <c r="S1937" i="2" s="1"/>
  <c r="Q1937" i="2"/>
  <c r="R1937" i="2"/>
  <c r="T1937" i="2"/>
  <c r="W1937" i="2"/>
  <c r="O1938" i="2"/>
  <c r="P1938" i="2"/>
  <c r="S1938" i="2" s="1"/>
  <c r="Q1938" i="2"/>
  <c r="R1938" i="2"/>
  <c r="T1938" i="2"/>
  <c r="V1938" i="2"/>
  <c r="O1939" i="2"/>
  <c r="R1939" i="2" s="1"/>
  <c r="P1939" i="2"/>
  <c r="Q1939" i="2"/>
  <c r="T1939" i="2" s="1"/>
  <c r="S1939" i="2"/>
  <c r="U1939" i="2"/>
  <c r="W1939" i="2"/>
  <c r="O1940" i="2"/>
  <c r="P1940" i="2"/>
  <c r="S1940" i="2" s="1"/>
  <c r="Q1940" i="2"/>
  <c r="R1940" i="2"/>
  <c r="T1940" i="2"/>
  <c r="V1940" i="2"/>
  <c r="O1941" i="2"/>
  <c r="R1941" i="2" s="1"/>
  <c r="P1941" i="2"/>
  <c r="Q1941" i="2"/>
  <c r="T1941" i="2" s="1"/>
  <c r="S1941" i="2"/>
  <c r="U1941" i="2"/>
  <c r="W1941" i="2"/>
  <c r="O1942" i="2"/>
  <c r="P1942" i="2"/>
  <c r="S1942" i="2" s="1"/>
  <c r="Q1942" i="2"/>
  <c r="R1942" i="2"/>
  <c r="T1942" i="2"/>
  <c r="V1942" i="2"/>
  <c r="O1943" i="2"/>
  <c r="R1943" i="2" s="1"/>
  <c r="P1943" i="2"/>
  <c r="Q1943" i="2"/>
  <c r="T1943" i="2" s="1"/>
  <c r="S1943" i="2"/>
  <c r="U1943" i="2"/>
  <c r="W1943" i="2"/>
  <c r="O1944" i="2"/>
  <c r="P1944" i="2"/>
  <c r="S1944" i="2" s="1"/>
  <c r="Q1944" i="2"/>
  <c r="R1944" i="2"/>
  <c r="T1944" i="2"/>
  <c r="U1944" i="2"/>
  <c r="V1944" i="2"/>
  <c r="W1944" i="2"/>
  <c r="O1945" i="2"/>
  <c r="R1945" i="2" s="1"/>
  <c r="P1945" i="2"/>
  <c r="Q1945" i="2"/>
  <c r="T1945" i="2" s="1"/>
  <c r="S1945" i="2"/>
  <c r="U1945" i="2"/>
  <c r="V1945" i="2"/>
  <c r="W1945" i="2"/>
  <c r="O1946" i="2"/>
  <c r="P1946" i="2"/>
  <c r="S1946" i="2" s="1"/>
  <c r="Q1946" i="2"/>
  <c r="R1946" i="2"/>
  <c r="T1946" i="2"/>
  <c r="V1946" i="2"/>
  <c r="O1947" i="2"/>
  <c r="R1947" i="2" s="1"/>
  <c r="P1947" i="2"/>
  <c r="Q1947" i="2"/>
  <c r="T1947" i="2" s="1"/>
  <c r="S1947" i="2"/>
  <c r="U1947" i="2"/>
  <c r="W1947" i="2"/>
  <c r="O1948" i="2"/>
  <c r="P1948" i="2"/>
  <c r="S1948" i="2" s="1"/>
  <c r="Q1948" i="2"/>
  <c r="R1948" i="2"/>
  <c r="T1948" i="2"/>
  <c r="V1948" i="2"/>
  <c r="O1949" i="2"/>
  <c r="R1949" i="2" s="1"/>
  <c r="P1949" i="2"/>
  <c r="Q1949" i="2"/>
  <c r="T1949" i="2" s="1"/>
  <c r="S1949" i="2"/>
  <c r="U1949" i="2"/>
  <c r="W1949" i="2"/>
  <c r="O1950" i="2"/>
  <c r="P1950" i="2"/>
  <c r="S1950" i="2" s="1"/>
  <c r="Q1950" i="2"/>
  <c r="R1950" i="2"/>
  <c r="T1950" i="2"/>
  <c r="V1950" i="2"/>
  <c r="O1951" i="2"/>
  <c r="R1951" i="2" s="1"/>
  <c r="P1951" i="2"/>
  <c r="Q1951" i="2"/>
  <c r="T1951" i="2" s="1"/>
  <c r="S1951" i="2"/>
  <c r="U1951" i="2"/>
  <c r="W1951" i="2"/>
  <c r="O1952" i="2"/>
  <c r="P1952" i="2"/>
  <c r="S1952" i="2" s="1"/>
  <c r="Q1952" i="2"/>
  <c r="R1952" i="2"/>
  <c r="T1952" i="2"/>
  <c r="V1952" i="2"/>
  <c r="O1953" i="2"/>
  <c r="R1953" i="2" s="1"/>
  <c r="P1953" i="2"/>
  <c r="Q1953" i="2"/>
  <c r="T1953" i="2" s="1"/>
  <c r="S1953" i="2"/>
  <c r="U1953" i="2"/>
  <c r="W1953" i="2"/>
  <c r="O1954" i="2"/>
  <c r="P1954" i="2"/>
  <c r="S1954" i="2" s="1"/>
  <c r="Q1954" i="2"/>
  <c r="R1954" i="2"/>
  <c r="T1954" i="2"/>
  <c r="V1954" i="2"/>
  <c r="O1955" i="2"/>
  <c r="R1955" i="2" s="1"/>
  <c r="P1955" i="2"/>
  <c r="Q1955" i="2"/>
  <c r="T1955" i="2" s="1"/>
  <c r="S1955" i="2"/>
  <c r="U1955" i="2"/>
  <c r="W1955" i="2"/>
  <c r="O1956" i="2"/>
  <c r="P1956" i="2"/>
  <c r="S1956" i="2" s="1"/>
  <c r="Q1956" i="2"/>
  <c r="R1956" i="2"/>
  <c r="T1956" i="2"/>
  <c r="V1956" i="2"/>
  <c r="O1957" i="2"/>
  <c r="R1957" i="2" s="1"/>
  <c r="P1957" i="2"/>
  <c r="Q1957" i="2"/>
  <c r="T1957" i="2" s="1"/>
  <c r="S1957" i="2"/>
  <c r="U1957" i="2"/>
  <c r="W1957" i="2"/>
  <c r="O1958" i="2"/>
  <c r="P1958" i="2"/>
  <c r="S1958" i="2" s="1"/>
  <c r="Q1958" i="2"/>
  <c r="R1958" i="2"/>
  <c r="T1958" i="2"/>
  <c r="V1958" i="2"/>
  <c r="O1959" i="2"/>
  <c r="R1959" i="2" s="1"/>
  <c r="P1959" i="2"/>
  <c r="Q1959" i="2"/>
  <c r="T1959" i="2" s="1"/>
  <c r="S1959" i="2"/>
  <c r="U1959" i="2"/>
  <c r="W1959" i="2"/>
  <c r="O1960" i="2"/>
  <c r="P1960" i="2"/>
  <c r="S1960" i="2" s="1"/>
  <c r="Q1960" i="2"/>
  <c r="R1960" i="2"/>
  <c r="T1960" i="2"/>
  <c r="V1960" i="2"/>
  <c r="O1961" i="2"/>
  <c r="R1961" i="2" s="1"/>
  <c r="P1961" i="2"/>
  <c r="Q1961" i="2"/>
  <c r="T1961" i="2" s="1"/>
  <c r="S1961" i="2"/>
  <c r="U1961" i="2"/>
  <c r="W1961" i="2"/>
  <c r="O1962" i="2"/>
  <c r="P1962" i="2"/>
  <c r="S1962" i="2" s="1"/>
  <c r="Q1962" i="2"/>
  <c r="R1962" i="2"/>
  <c r="T1962" i="2"/>
  <c r="V1962" i="2"/>
  <c r="O1963" i="2"/>
  <c r="R1963" i="2" s="1"/>
  <c r="P1963" i="2"/>
  <c r="Q1963" i="2"/>
  <c r="T1963" i="2" s="1"/>
  <c r="S1963" i="2"/>
  <c r="U1963" i="2"/>
  <c r="W1963" i="2"/>
  <c r="O1964" i="2"/>
  <c r="P1964" i="2"/>
  <c r="S1964" i="2" s="1"/>
  <c r="Q1964" i="2"/>
  <c r="R1964" i="2"/>
  <c r="T1964" i="2"/>
  <c r="V1964" i="2"/>
  <c r="O1965" i="2"/>
  <c r="R1965" i="2" s="1"/>
  <c r="P1965" i="2"/>
  <c r="Q1965" i="2"/>
  <c r="T1965" i="2" s="1"/>
  <c r="S1965" i="2"/>
  <c r="U1965" i="2"/>
  <c r="W1965" i="2"/>
  <c r="O1966" i="2"/>
  <c r="P1966" i="2"/>
  <c r="S1966" i="2" s="1"/>
  <c r="Q1966" i="2"/>
  <c r="R1966" i="2"/>
  <c r="T1966" i="2"/>
  <c r="V1966" i="2"/>
  <c r="O1967" i="2"/>
  <c r="R1967" i="2" s="1"/>
  <c r="P1967" i="2"/>
  <c r="Q1967" i="2"/>
  <c r="T1967" i="2" s="1"/>
  <c r="S1967" i="2"/>
  <c r="U1967" i="2"/>
  <c r="W1967" i="2"/>
  <c r="O1968" i="2"/>
  <c r="P1968" i="2"/>
  <c r="S1968" i="2" s="1"/>
  <c r="Q1968" i="2"/>
  <c r="R1968" i="2"/>
  <c r="T1968" i="2"/>
  <c r="V1968" i="2"/>
  <c r="O1969" i="2"/>
  <c r="R1969" i="2" s="1"/>
  <c r="P1969" i="2"/>
  <c r="Q1969" i="2"/>
  <c r="T1969" i="2" s="1"/>
  <c r="S1969" i="2"/>
  <c r="U1969" i="2"/>
  <c r="W1969" i="2"/>
  <c r="O1970" i="2"/>
  <c r="P1970" i="2"/>
  <c r="S1970" i="2" s="1"/>
  <c r="Q1970" i="2"/>
  <c r="R1970" i="2"/>
  <c r="T1970" i="2"/>
  <c r="V1970" i="2"/>
  <c r="O1971" i="2"/>
  <c r="R1971" i="2" s="1"/>
  <c r="P1971" i="2"/>
  <c r="Q1971" i="2"/>
  <c r="T1971" i="2" s="1"/>
  <c r="S1971" i="2"/>
  <c r="U1971" i="2"/>
  <c r="W1971" i="2"/>
  <c r="O1972" i="2"/>
  <c r="P1972" i="2"/>
  <c r="S1972" i="2" s="1"/>
  <c r="Q1972" i="2"/>
  <c r="R1972" i="2"/>
  <c r="T1972" i="2"/>
  <c r="V1972" i="2"/>
  <c r="O1973" i="2"/>
  <c r="R1973" i="2" s="1"/>
  <c r="P1973" i="2"/>
  <c r="Q1973" i="2"/>
  <c r="T1973" i="2" s="1"/>
  <c r="S1973" i="2"/>
  <c r="U1973" i="2"/>
  <c r="W1973" i="2"/>
  <c r="O1974" i="2"/>
  <c r="P1974" i="2"/>
  <c r="S1974" i="2" s="1"/>
  <c r="Q1974" i="2"/>
  <c r="R1974" i="2"/>
  <c r="T1974" i="2"/>
  <c r="V1974" i="2"/>
  <c r="O1975" i="2"/>
  <c r="R1975" i="2" s="1"/>
  <c r="P1975" i="2"/>
  <c r="Q1975" i="2"/>
  <c r="T1975" i="2" s="1"/>
  <c r="S1975" i="2"/>
  <c r="U1975" i="2"/>
  <c r="W1975" i="2"/>
  <c r="O1976" i="2"/>
  <c r="P1976" i="2"/>
  <c r="S1976" i="2" s="1"/>
  <c r="Q1976" i="2"/>
  <c r="R1976" i="2"/>
  <c r="T1976" i="2"/>
  <c r="U1976" i="2"/>
  <c r="V1976" i="2"/>
  <c r="W1976" i="2"/>
  <c r="O1977" i="2"/>
  <c r="R1977" i="2" s="1"/>
  <c r="P1977" i="2"/>
  <c r="Q1977" i="2"/>
  <c r="T1977" i="2" s="1"/>
  <c r="S1977" i="2"/>
  <c r="U1977" i="2"/>
  <c r="V1977" i="2"/>
  <c r="W1977" i="2"/>
  <c r="O1978" i="2"/>
  <c r="P1978" i="2"/>
  <c r="S1978" i="2" s="1"/>
  <c r="Q1978" i="2"/>
  <c r="R1978" i="2"/>
  <c r="T1978" i="2"/>
  <c r="V1978" i="2"/>
  <c r="O1979" i="2"/>
  <c r="R1979" i="2" s="1"/>
  <c r="P1979" i="2"/>
  <c r="Q1979" i="2"/>
  <c r="T1979" i="2" s="1"/>
  <c r="S1979" i="2"/>
  <c r="U1979" i="2"/>
  <c r="W1979" i="2"/>
  <c r="O1980" i="2"/>
  <c r="P1980" i="2"/>
  <c r="S1980" i="2" s="1"/>
  <c r="Q1980" i="2"/>
  <c r="R1980" i="2"/>
  <c r="T1980" i="2"/>
  <c r="V1980" i="2"/>
  <c r="O1981" i="2"/>
  <c r="R1981" i="2" s="1"/>
  <c r="P1981" i="2"/>
  <c r="Q1981" i="2"/>
  <c r="T1981" i="2" s="1"/>
  <c r="S1981" i="2"/>
  <c r="U1981" i="2"/>
  <c r="W1981" i="2"/>
  <c r="O1982" i="2"/>
  <c r="P1982" i="2"/>
  <c r="S1982" i="2" s="1"/>
  <c r="Q1982" i="2"/>
  <c r="R1982" i="2"/>
  <c r="T1982" i="2"/>
  <c r="V1982" i="2"/>
  <c r="O1983" i="2"/>
  <c r="R1983" i="2" s="1"/>
  <c r="P1983" i="2"/>
  <c r="Q1983" i="2"/>
  <c r="T1983" i="2" s="1"/>
  <c r="S1983" i="2"/>
  <c r="U1983" i="2"/>
  <c r="W1983" i="2"/>
  <c r="O1984" i="2"/>
  <c r="P1984" i="2"/>
  <c r="S1984" i="2" s="1"/>
  <c r="Q1984" i="2"/>
  <c r="R1984" i="2"/>
  <c r="T1984" i="2"/>
  <c r="V1984" i="2"/>
  <c r="O1985" i="2"/>
  <c r="R1985" i="2" s="1"/>
  <c r="P1985" i="2"/>
  <c r="Q1985" i="2"/>
  <c r="T1985" i="2" s="1"/>
  <c r="S1985" i="2"/>
  <c r="U1985" i="2"/>
  <c r="W1985" i="2"/>
  <c r="O1986" i="2"/>
  <c r="P1986" i="2"/>
  <c r="S1986" i="2" s="1"/>
  <c r="Q1986" i="2"/>
  <c r="R1986" i="2"/>
  <c r="T1986" i="2"/>
  <c r="V1986" i="2"/>
  <c r="O1987" i="2"/>
  <c r="R1987" i="2" s="1"/>
  <c r="P1987" i="2"/>
  <c r="Q1987" i="2"/>
  <c r="T1987" i="2" s="1"/>
  <c r="S1987" i="2"/>
  <c r="U1987" i="2"/>
  <c r="W1987" i="2"/>
  <c r="O1988" i="2"/>
  <c r="P1988" i="2"/>
  <c r="S1988" i="2" s="1"/>
  <c r="Q1988" i="2"/>
  <c r="R1988" i="2"/>
  <c r="T1988" i="2"/>
  <c r="V1988" i="2"/>
  <c r="O1989" i="2"/>
  <c r="P1989" i="2"/>
  <c r="Q1989" i="2"/>
  <c r="R1989" i="2"/>
  <c r="S1989" i="2"/>
  <c r="T1989" i="2"/>
  <c r="U1989" i="2"/>
  <c r="W1989" i="2"/>
  <c r="O1990" i="2"/>
  <c r="P1990" i="2"/>
  <c r="Q1990" i="2"/>
  <c r="R1990" i="2"/>
  <c r="S1990" i="2"/>
  <c r="T1990" i="2"/>
  <c r="V1990" i="2"/>
  <c r="O1991" i="2"/>
  <c r="P1991" i="2"/>
  <c r="Q1991" i="2"/>
  <c r="R1991" i="2"/>
  <c r="S1991" i="2"/>
  <c r="T1991" i="2"/>
  <c r="U1991" i="2"/>
  <c r="W1991" i="2"/>
  <c r="O1992" i="2"/>
  <c r="P1992" i="2"/>
  <c r="Q1992" i="2"/>
  <c r="R1992" i="2"/>
  <c r="S1992" i="2"/>
  <c r="T1992" i="2"/>
  <c r="V1992" i="2"/>
  <c r="O1993" i="2"/>
  <c r="P1993" i="2"/>
  <c r="Q1993" i="2"/>
  <c r="R1993" i="2"/>
  <c r="S1993" i="2"/>
  <c r="T1993" i="2"/>
  <c r="U1993" i="2"/>
  <c r="W1993" i="2"/>
  <c r="O1994" i="2"/>
  <c r="P1994" i="2"/>
  <c r="Q1994" i="2"/>
  <c r="R1994" i="2"/>
  <c r="S1994" i="2"/>
  <c r="T1994" i="2"/>
  <c r="V1994" i="2"/>
  <c r="O1995" i="2"/>
  <c r="P1995" i="2"/>
  <c r="S1995" i="2" s="1"/>
  <c r="Q1995" i="2"/>
  <c r="R1995" i="2"/>
  <c r="T1995" i="2"/>
  <c r="U1995" i="2"/>
  <c r="W1995" i="2"/>
  <c r="O1996" i="2"/>
  <c r="P1996" i="2"/>
  <c r="Q1996" i="2"/>
  <c r="R1996" i="2"/>
  <c r="S1996" i="2"/>
  <c r="T1996" i="2"/>
  <c r="V1996" i="2"/>
  <c r="O1997" i="2"/>
  <c r="P1997" i="2"/>
  <c r="Q1997" i="2"/>
  <c r="R1997" i="2"/>
  <c r="S1997" i="2"/>
  <c r="T1997" i="2"/>
  <c r="U1997" i="2"/>
  <c r="W1997" i="2"/>
  <c r="O1998" i="2"/>
  <c r="P1998" i="2"/>
  <c r="Q1998" i="2"/>
  <c r="R1998" i="2"/>
  <c r="S1998" i="2"/>
  <c r="T1998" i="2"/>
  <c r="V1998" i="2"/>
  <c r="O1999" i="2"/>
  <c r="P1999" i="2"/>
  <c r="Q1999" i="2"/>
  <c r="R1999" i="2"/>
  <c r="S1999" i="2"/>
  <c r="T1999" i="2"/>
  <c r="U1999" i="2"/>
  <c r="W1999" i="2"/>
  <c r="O2000" i="2"/>
  <c r="P2000" i="2"/>
  <c r="Q2000" i="2"/>
  <c r="R2000" i="2"/>
  <c r="S2000" i="2"/>
  <c r="T2000" i="2"/>
  <c r="V2000" i="2"/>
  <c r="O2001" i="2"/>
  <c r="P2001" i="2"/>
  <c r="Q2001" i="2"/>
  <c r="R2001" i="2"/>
  <c r="S2001" i="2"/>
  <c r="T2001" i="2"/>
  <c r="U2001" i="2"/>
  <c r="W2001" i="2"/>
  <c r="O2002" i="2"/>
  <c r="P2002" i="2"/>
  <c r="S2002" i="2" s="1"/>
  <c r="Q2002" i="2"/>
  <c r="R2002" i="2"/>
  <c r="T2002" i="2"/>
  <c r="V2002" i="2"/>
  <c r="O2003" i="2"/>
  <c r="R2003" i="2" s="1"/>
  <c r="P2003" i="2"/>
  <c r="Q2003" i="2"/>
  <c r="T2003" i="2" s="1"/>
  <c r="S2003" i="2"/>
  <c r="U2003" i="2"/>
  <c r="W2003" i="2"/>
  <c r="O2004" i="2"/>
  <c r="P2004" i="2"/>
  <c r="S2004" i="2" s="1"/>
  <c r="Q2004" i="2"/>
  <c r="R2004" i="2"/>
  <c r="T2004" i="2"/>
  <c r="V2004" i="2"/>
  <c r="O2005" i="2"/>
  <c r="R2005" i="2" s="1"/>
  <c r="P2005" i="2"/>
  <c r="Q2005" i="2"/>
  <c r="T2005" i="2" s="1"/>
  <c r="S2005" i="2"/>
  <c r="U2005" i="2"/>
  <c r="W2005" i="2"/>
  <c r="O2006" i="2"/>
  <c r="P2006" i="2"/>
  <c r="Q2006" i="2"/>
  <c r="R2006" i="2"/>
  <c r="S2006" i="2"/>
  <c r="T2006" i="2"/>
  <c r="V2006" i="2"/>
  <c r="O2007" i="2"/>
  <c r="P2007" i="2"/>
  <c r="Q2007" i="2"/>
  <c r="R2007" i="2"/>
  <c r="S2007" i="2"/>
  <c r="T2007" i="2"/>
  <c r="U2007" i="2"/>
  <c r="W2007" i="2"/>
  <c r="O2008" i="2"/>
  <c r="P2008" i="2"/>
  <c r="Q2008" i="2"/>
  <c r="R2008" i="2"/>
  <c r="S2008" i="2"/>
  <c r="T2008" i="2"/>
  <c r="V2008" i="2"/>
  <c r="O2009" i="2"/>
  <c r="P2009" i="2"/>
  <c r="Q2009" i="2"/>
  <c r="R2009" i="2"/>
  <c r="S2009" i="2"/>
  <c r="T2009" i="2"/>
  <c r="U2009" i="2"/>
  <c r="W2009" i="2"/>
  <c r="O2010" i="2"/>
  <c r="P2010" i="2"/>
  <c r="Q2010" i="2"/>
  <c r="R2010" i="2"/>
  <c r="S2010" i="2"/>
  <c r="T2010" i="2"/>
  <c r="V2010" i="2"/>
  <c r="O2011" i="2"/>
  <c r="P2011" i="2"/>
  <c r="Q2011" i="2"/>
  <c r="R2011" i="2"/>
  <c r="S2011" i="2"/>
  <c r="T2011" i="2"/>
  <c r="U2011" i="2"/>
  <c r="W2011" i="2"/>
  <c r="O2012" i="2"/>
  <c r="P2012" i="2"/>
  <c r="Q2012" i="2"/>
  <c r="R2012" i="2"/>
  <c r="S2012" i="2"/>
  <c r="T2012" i="2"/>
  <c r="V2012" i="2"/>
  <c r="O2013" i="2"/>
  <c r="P2013" i="2"/>
  <c r="Q2013" i="2"/>
  <c r="R2013" i="2"/>
  <c r="S2013" i="2"/>
  <c r="T2013" i="2"/>
  <c r="U2013" i="2"/>
  <c r="W2013" i="2"/>
  <c r="O2014" i="2"/>
  <c r="P2014" i="2"/>
  <c r="S2014" i="2" s="1"/>
  <c r="Q2014" i="2"/>
  <c r="R2014" i="2"/>
  <c r="T2014" i="2"/>
  <c r="V2014" i="2"/>
  <c r="O2015" i="2"/>
  <c r="R2015" i="2" s="1"/>
  <c r="P2015" i="2"/>
  <c r="Q2015" i="2"/>
  <c r="T2015" i="2" s="1"/>
  <c r="S2015" i="2"/>
  <c r="U2015" i="2"/>
  <c r="W2015" i="2"/>
  <c r="O2016" i="2"/>
  <c r="P2016" i="2"/>
  <c r="S2016" i="2" s="1"/>
  <c r="Q2016" i="2"/>
  <c r="R2016" i="2"/>
  <c r="T2016" i="2"/>
  <c r="U2016" i="2"/>
  <c r="V2016" i="2"/>
  <c r="W2016" i="2"/>
  <c r="O2017" i="2"/>
  <c r="P2017" i="2"/>
  <c r="Q2017" i="2"/>
  <c r="R2017" i="2"/>
  <c r="S2017" i="2"/>
  <c r="T2017" i="2"/>
  <c r="U2017" i="2"/>
  <c r="V2017" i="2"/>
  <c r="W2017" i="2"/>
  <c r="O2018" i="2"/>
  <c r="P2018" i="2"/>
  <c r="Q2018" i="2"/>
  <c r="R2018" i="2"/>
  <c r="S2018" i="2"/>
  <c r="T2018" i="2"/>
  <c r="U2018" i="2"/>
  <c r="V2018" i="2"/>
  <c r="W2018" i="2"/>
  <c r="O2019" i="2"/>
  <c r="P2019" i="2"/>
  <c r="Q2019" i="2"/>
  <c r="R2019" i="2"/>
  <c r="S2019" i="2"/>
  <c r="T2019" i="2"/>
  <c r="U2019" i="2"/>
  <c r="V2019" i="2"/>
  <c r="W2019" i="2"/>
  <c r="O2020" i="2"/>
  <c r="P2020" i="2"/>
  <c r="Q2020" i="2"/>
  <c r="R2020" i="2"/>
  <c r="S2020" i="2"/>
  <c r="T2020" i="2"/>
  <c r="U2020" i="2"/>
  <c r="V2020" i="2"/>
  <c r="W2020" i="2"/>
  <c r="O2021" i="2"/>
  <c r="P2021" i="2"/>
  <c r="Q2021" i="2"/>
  <c r="R2021" i="2"/>
  <c r="S2021" i="2"/>
  <c r="T2021" i="2"/>
  <c r="U2021" i="2"/>
  <c r="V2021" i="2"/>
  <c r="W2021" i="2"/>
  <c r="O2022" i="2"/>
  <c r="P2022" i="2"/>
  <c r="Q2022" i="2"/>
  <c r="R2022" i="2"/>
  <c r="S2022" i="2"/>
  <c r="T2022" i="2"/>
  <c r="U2022" i="2"/>
  <c r="V2022" i="2"/>
  <c r="W2022" i="2"/>
  <c r="O2023" i="2"/>
  <c r="P2023" i="2"/>
  <c r="Q2023" i="2"/>
  <c r="R2023" i="2"/>
  <c r="S2023" i="2"/>
  <c r="T2023" i="2"/>
  <c r="U2023" i="2"/>
  <c r="V2023" i="2"/>
  <c r="W2023" i="2"/>
  <c r="O2024" i="2"/>
  <c r="P2024" i="2"/>
  <c r="S2024" i="2" s="1"/>
  <c r="Q2024" i="2"/>
  <c r="R2024" i="2"/>
  <c r="T2024" i="2"/>
  <c r="V2024" i="2"/>
  <c r="O2025" i="2"/>
  <c r="R2025" i="2" s="1"/>
  <c r="P2025" i="2"/>
  <c r="Q2025" i="2"/>
  <c r="T2025" i="2" s="1"/>
  <c r="S2025" i="2"/>
  <c r="U2025" i="2"/>
  <c r="W2025" i="2"/>
  <c r="O2026" i="2"/>
  <c r="P2026" i="2"/>
  <c r="S2026" i="2" s="1"/>
  <c r="Q2026" i="2"/>
  <c r="R2026" i="2"/>
  <c r="T2026" i="2"/>
  <c r="V2026" i="2"/>
  <c r="O2027" i="2"/>
  <c r="P2027" i="2"/>
  <c r="Q2027" i="2"/>
  <c r="R2027" i="2"/>
  <c r="S2027" i="2"/>
  <c r="T2027" i="2"/>
  <c r="U2027" i="2"/>
  <c r="W2027" i="2"/>
  <c r="O2028" i="2"/>
  <c r="P2028" i="2"/>
  <c r="Q2028" i="2"/>
  <c r="R2028" i="2"/>
  <c r="S2028" i="2"/>
  <c r="T2028" i="2"/>
  <c r="V2028" i="2"/>
  <c r="O2029" i="2"/>
  <c r="P2029" i="2"/>
  <c r="Q2029" i="2"/>
  <c r="R2029" i="2"/>
  <c r="S2029" i="2"/>
  <c r="T2029" i="2"/>
  <c r="U2029" i="2"/>
  <c r="W2029" i="2"/>
  <c r="O2030" i="2"/>
  <c r="P2030" i="2"/>
  <c r="Q2030" i="2"/>
  <c r="R2030" i="2"/>
  <c r="S2030" i="2"/>
  <c r="T2030" i="2"/>
  <c r="V2030" i="2"/>
  <c r="O2031" i="2"/>
  <c r="P2031" i="2"/>
  <c r="Q2031" i="2"/>
  <c r="R2031" i="2"/>
  <c r="S2031" i="2"/>
  <c r="T2031" i="2"/>
  <c r="U2031" i="2"/>
  <c r="W2031" i="2"/>
  <c r="O2032" i="2"/>
  <c r="P2032" i="2"/>
  <c r="Q2032" i="2"/>
  <c r="R2032" i="2"/>
  <c r="S2032" i="2"/>
  <c r="T2032" i="2"/>
  <c r="V2032" i="2"/>
  <c r="O2033" i="2"/>
  <c r="P2033" i="2"/>
  <c r="Q2033" i="2"/>
  <c r="R2033" i="2"/>
  <c r="S2033" i="2"/>
  <c r="T2033" i="2"/>
  <c r="U2033" i="2"/>
  <c r="W2033" i="2"/>
  <c r="O2034" i="2"/>
  <c r="P2034" i="2"/>
  <c r="Q2034" i="2"/>
  <c r="R2034" i="2"/>
  <c r="S2034" i="2"/>
  <c r="T2034" i="2"/>
  <c r="V2034" i="2"/>
  <c r="O2035" i="2"/>
  <c r="P2035" i="2"/>
  <c r="Q2035" i="2"/>
  <c r="R2035" i="2"/>
  <c r="S2035" i="2"/>
  <c r="T2035" i="2"/>
  <c r="U2035" i="2"/>
  <c r="W2035" i="2"/>
  <c r="O2036" i="2"/>
  <c r="P2036" i="2"/>
  <c r="Q2036" i="2"/>
  <c r="R2036" i="2"/>
  <c r="S2036" i="2"/>
  <c r="T2036" i="2"/>
  <c r="V2036" i="2"/>
  <c r="O2037" i="2"/>
  <c r="P2037" i="2"/>
  <c r="Q2037" i="2"/>
  <c r="R2037" i="2"/>
  <c r="S2037" i="2"/>
  <c r="T2037" i="2"/>
  <c r="U2037" i="2"/>
  <c r="W2037" i="2"/>
  <c r="O2038" i="2"/>
  <c r="P2038" i="2"/>
  <c r="Q2038" i="2"/>
  <c r="R2038" i="2"/>
  <c r="S2038" i="2"/>
  <c r="T2038" i="2"/>
  <c r="V2038" i="2"/>
  <c r="O2039" i="2"/>
  <c r="P2039" i="2"/>
  <c r="Q2039" i="2"/>
  <c r="R2039" i="2"/>
  <c r="S2039" i="2"/>
  <c r="T2039" i="2"/>
  <c r="U2039" i="2"/>
  <c r="W2039" i="2"/>
  <c r="O2040" i="2"/>
  <c r="P2040" i="2"/>
  <c r="Q2040" i="2"/>
  <c r="R2040" i="2"/>
  <c r="S2040" i="2"/>
  <c r="T2040" i="2"/>
  <c r="V2040" i="2"/>
  <c r="O2041" i="2"/>
  <c r="P2041" i="2"/>
  <c r="Q2041" i="2"/>
  <c r="R2041" i="2"/>
  <c r="S2041" i="2"/>
  <c r="T2041" i="2"/>
  <c r="U2041" i="2"/>
  <c r="W2041" i="2"/>
  <c r="O2042" i="2"/>
  <c r="P2042" i="2"/>
  <c r="Q2042" i="2"/>
  <c r="R2042" i="2"/>
  <c r="S2042" i="2"/>
  <c r="T2042" i="2"/>
  <c r="V2042" i="2"/>
  <c r="O2043" i="2"/>
  <c r="P2043" i="2"/>
  <c r="Q2043" i="2"/>
  <c r="R2043" i="2"/>
  <c r="S2043" i="2"/>
  <c r="T2043" i="2"/>
  <c r="U2043" i="2"/>
  <c r="W2043" i="2"/>
  <c r="O2044" i="2"/>
  <c r="P2044" i="2"/>
  <c r="S2044" i="2" s="1"/>
  <c r="Q2044" i="2"/>
  <c r="R2044" i="2"/>
  <c r="T2044" i="2"/>
  <c r="V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V2046" i="2"/>
  <c r="O2047" i="2"/>
  <c r="P2047" i="2"/>
  <c r="Q2047" i="2"/>
  <c r="R2047" i="2"/>
  <c r="S2047" i="2"/>
  <c r="T2047" i="2"/>
  <c r="U2047" i="2"/>
  <c r="W2047" i="2"/>
  <c r="O2048" i="2"/>
  <c r="P2048" i="2"/>
  <c r="Q2048" i="2"/>
  <c r="R2048" i="2"/>
  <c r="S2048" i="2"/>
  <c r="T2048" i="2"/>
  <c r="V2048" i="2"/>
  <c r="O2049" i="2"/>
  <c r="P2049" i="2"/>
  <c r="Q2049" i="2"/>
  <c r="R2049" i="2"/>
  <c r="S2049" i="2"/>
  <c r="T2049" i="2"/>
  <c r="U2049" i="2"/>
  <c r="W2049" i="2"/>
  <c r="O2050" i="2"/>
  <c r="P2050" i="2"/>
  <c r="Q2050" i="2"/>
  <c r="R2050" i="2"/>
  <c r="S2050" i="2"/>
  <c r="T2050" i="2"/>
  <c r="V2050" i="2"/>
  <c r="O2051" i="2"/>
  <c r="P2051" i="2"/>
  <c r="Q2051" i="2"/>
  <c r="R2051" i="2"/>
  <c r="S2051" i="2"/>
  <c r="T2051" i="2"/>
  <c r="U2051" i="2"/>
  <c r="W2051" i="2"/>
  <c r="O2052" i="2"/>
  <c r="P2052" i="2"/>
  <c r="S2052" i="2" s="1"/>
  <c r="Q2052" i="2"/>
  <c r="R2052" i="2"/>
  <c r="T2052" i="2"/>
  <c r="V2052" i="2"/>
  <c r="O2053" i="2"/>
  <c r="R2053" i="2" s="1"/>
  <c r="P2053" i="2"/>
  <c r="Q2053" i="2"/>
  <c r="T2053" i="2" s="1"/>
  <c r="S2053" i="2"/>
  <c r="U2053" i="2"/>
  <c r="W2053" i="2"/>
  <c r="O2054" i="2"/>
  <c r="P2054" i="2"/>
  <c r="S2054" i="2" s="1"/>
  <c r="Q2054" i="2"/>
  <c r="R2054" i="2"/>
  <c r="T2054" i="2"/>
  <c r="V2054" i="2"/>
  <c r="O2055" i="2"/>
  <c r="R2055" i="2" s="1"/>
  <c r="P2055" i="2"/>
  <c r="Q2055" i="2"/>
  <c r="T2055" i="2" s="1"/>
  <c r="S2055" i="2"/>
  <c r="U2055" i="2"/>
  <c r="W2055" i="2"/>
  <c r="O2056" i="2"/>
  <c r="P2056" i="2"/>
  <c r="S2056" i="2" s="1"/>
  <c r="Q2056" i="2"/>
  <c r="R2056" i="2"/>
  <c r="T2056" i="2"/>
  <c r="U2056" i="2"/>
  <c r="V2056" i="2"/>
  <c r="W2056" i="2"/>
  <c r="O2057" i="2"/>
  <c r="R2057" i="2" s="1"/>
  <c r="P2057" i="2"/>
  <c r="Q2057" i="2"/>
  <c r="T2057" i="2" s="1"/>
  <c r="S2057" i="2"/>
  <c r="U2057" i="2"/>
  <c r="V2057" i="2"/>
  <c r="W2057" i="2"/>
  <c r="O2058" i="2"/>
  <c r="P2058" i="2"/>
  <c r="S2058" i="2" s="1"/>
  <c r="Q2058" i="2"/>
  <c r="R2058" i="2"/>
  <c r="T2058" i="2"/>
  <c r="V2058" i="2"/>
  <c r="O2059" i="2"/>
  <c r="R2059" i="2" s="1"/>
  <c r="P2059" i="2"/>
  <c r="Q2059" i="2"/>
  <c r="T2059" i="2" s="1"/>
  <c r="S2059" i="2"/>
  <c r="U2059" i="2"/>
  <c r="W2059" i="2"/>
  <c r="O2060" i="2"/>
  <c r="P2060" i="2"/>
  <c r="S2060" i="2" s="1"/>
  <c r="Q2060" i="2"/>
  <c r="R2060" i="2"/>
  <c r="T2060" i="2"/>
  <c r="V2060" i="2"/>
  <c r="O2061" i="2"/>
  <c r="P2061" i="2"/>
  <c r="Q2061" i="2"/>
  <c r="R2061" i="2"/>
  <c r="S2061" i="2"/>
  <c r="T2061" i="2"/>
  <c r="U2061" i="2"/>
  <c r="W2061" i="2"/>
  <c r="O2062" i="2"/>
  <c r="P2062" i="2"/>
  <c r="Q2062" i="2"/>
  <c r="R2062" i="2"/>
  <c r="S2062" i="2"/>
  <c r="T2062" i="2"/>
  <c r="V2062" i="2"/>
  <c r="O2063" i="2"/>
  <c r="P2063" i="2"/>
  <c r="Q2063" i="2"/>
  <c r="R2063" i="2"/>
  <c r="S2063" i="2"/>
  <c r="T2063" i="2"/>
  <c r="U2063" i="2"/>
  <c r="W2063" i="2"/>
  <c r="O2064" i="2"/>
  <c r="P2064" i="2"/>
  <c r="S2064" i="2" s="1"/>
  <c r="Q2064" i="2"/>
  <c r="R2064" i="2"/>
  <c r="T2064" i="2"/>
  <c r="V2064" i="2"/>
  <c r="O2065" i="2"/>
  <c r="P2065" i="2"/>
  <c r="Q2065" i="2"/>
  <c r="R2065" i="2"/>
  <c r="S2065" i="2"/>
  <c r="T2065" i="2"/>
  <c r="U2065" i="2"/>
  <c r="W2065" i="2"/>
  <c r="O2066" i="2"/>
  <c r="P2066" i="2"/>
  <c r="Q2066" i="2"/>
  <c r="R2066" i="2"/>
  <c r="S2066" i="2"/>
  <c r="T2066" i="2"/>
  <c r="V2066" i="2"/>
  <c r="O2067" i="2"/>
  <c r="P2067" i="2"/>
  <c r="Q2067" i="2"/>
  <c r="T2067" i="2" s="1"/>
  <c r="R2067" i="2"/>
  <c r="S2067" i="2"/>
  <c r="U2067" i="2"/>
  <c r="V2067" i="2"/>
  <c r="W2067" i="2"/>
  <c r="O2068" i="2"/>
  <c r="P2068" i="2"/>
  <c r="S2068" i="2" s="1"/>
  <c r="Q2068" i="2"/>
  <c r="R2068" i="2"/>
  <c r="T2068" i="2"/>
  <c r="V2068" i="2"/>
  <c r="O2069" i="2"/>
  <c r="P2069" i="2"/>
  <c r="Q2069" i="2"/>
  <c r="R2069" i="2"/>
  <c r="S2069" i="2"/>
  <c r="T2069" i="2"/>
  <c r="U2069" i="2"/>
  <c r="W2069" i="2"/>
  <c r="O2070" i="2"/>
  <c r="P2070" i="2"/>
  <c r="Q2070" i="2"/>
  <c r="R2070" i="2"/>
  <c r="S2070" i="2"/>
  <c r="T2070" i="2"/>
  <c r="V2070" i="2"/>
  <c r="O2071" i="2"/>
  <c r="P2071" i="2"/>
  <c r="Q2071" i="2"/>
  <c r="R2071" i="2"/>
  <c r="S2071" i="2"/>
  <c r="T2071" i="2"/>
  <c r="U2071" i="2"/>
  <c r="W2071" i="2"/>
  <c r="O2072" i="2"/>
  <c r="P2072" i="2"/>
  <c r="S2072" i="2" s="1"/>
  <c r="Q2072" i="2"/>
  <c r="R2072" i="2"/>
  <c r="T2072" i="2"/>
  <c r="U2072" i="2"/>
  <c r="V2072" i="2"/>
  <c r="W2072" i="2"/>
  <c r="O2073" i="2"/>
  <c r="R2073" i="2" s="1"/>
  <c r="P2073" i="2"/>
  <c r="Q2073" i="2"/>
  <c r="T2073" i="2" s="1"/>
  <c r="S2073" i="2"/>
  <c r="U2073" i="2"/>
  <c r="V2073" i="2"/>
  <c r="W2073" i="2"/>
  <c r="O2074" i="2"/>
  <c r="P2074" i="2"/>
  <c r="S2074" i="2" s="1"/>
  <c r="Q2074" i="2"/>
  <c r="R2074" i="2"/>
  <c r="T2074" i="2"/>
  <c r="V2074" i="2"/>
  <c r="O2075" i="2"/>
  <c r="R2075" i="2" s="1"/>
  <c r="P2075" i="2"/>
  <c r="Q2075" i="2"/>
  <c r="T2075" i="2" s="1"/>
  <c r="S2075" i="2"/>
  <c r="U2075" i="2"/>
  <c r="W2075" i="2"/>
  <c r="O2076" i="2"/>
  <c r="P2076" i="2"/>
  <c r="S2076" i="2" s="1"/>
  <c r="Q2076" i="2"/>
  <c r="R2076" i="2"/>
  <c r="T2076" i="2"/>
  <c r="V2076" i="2"/>
  <c r="O2077" i="2"/>
  <c r="R2077" i="2" s="1"/>
  <c r="P2077" i="2"/>
  <c r="Q2077" i="2"/>
  <c r="T2077" i="2" s="1"/>
  <c r="S2077" i="2"/>
  <c r="U2077" i="2"/>
  <c r="W2077" i="2"/>
  <c r="O2078" i="2"/>
  <c r="P2078" i="2"/>
  <c r="S2078" i="2" s="1"/>
  <c r="Q2078" i="2"/>
  <c r="R2078" i="2"/>
  <c r="T2078" i="2"/>
  <c r="V2078" i="2"/>
  <c r="O2079" i="2"/>
  <c r="R2079" i="2" s="1"/>
  <c r="P2079" i="2"/>
  <c r="Q2079" i="2"/>
  <c r="T2079" i="2" s="1"/>
  <c r="S2079" i="2"/>
  <c r="U2079" i="2"/>
  <c r="W2079" i="2"/>
  <c r="O2080" i="2"/>
  <c r="P2080" i="2"/>
  <c r="S2080" i="2" s="1"/>
  <c r="Q2080" i="2"/>
  <c r="R2080" i="2"/>
  <c r="T2080" i="2"/>
  <c r="V2080" i="2"/>
  <c r="O2081" i="2"/>
  <c r="R2081" i="2" s="1"/>
  <c r="P2081" i="2"/>
  <c r="Q2081" i="2"/>
  <c r="T2081" i="2" s="1"/>
  <c r="S2081" i="2"/>
  <c r="U2081" i="2"/>
  <c r="W2081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<sst xmlns="http://schemas.openxmlformats.org/spreadsheetml/2006/main" count="33760" uniqueCount="561">
  <si>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</si>
  <si>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</si>
  <si>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</si>
  <si>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</si>
  <si>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</si>
  <si>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</si>
  <si>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</si>
  <si>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</si>
  <si>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</si>
  <si>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</si>
  <si>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</si>
  <si>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</si>
  <si>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</si>
  <si>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</si>
  <si>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</si>
  <si>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</si>
  <si>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</si>
  <si>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</si>
  <si>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</si>
  <si>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</si>
  <si>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</si>
  <si>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</si>
  <si>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</si>
  <si>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</si>
  <si>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</si>
  <si>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</si>
  <si>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</si>
  <si>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</si>
  <si>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</si>
  <si>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</si>
  <si>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</si>
  <si>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</si>
  <si>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</si>
  <si>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</si>
  <si>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</si>
  <si>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</si>
  <si>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</si>
  <si>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</si>
  <si>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</si>
  <si>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</si>
  <si>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</si>
  <si>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</si>
  <si>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</si>
  <si>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</si>
  <si>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</si>
  <si>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</si>
  <si>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</si>
  <si>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</si>
  <si>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</si>
  <si>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</si>
  <si>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</si>
  <si>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</si>
  <si>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</si>
  <si>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</si>
  <si>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</si>
  <si>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</si>
  <si>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</si>
  <si>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</si>
  <si>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</si>
  <si>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</si>
  <si>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</si>
  <si>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</si>
  <si>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</si>
  <si>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</si>
  <si>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</si>
  <si>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</si>
  <si>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</si>
  <si>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</si>
  <si>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</si>
  <si>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</si>
  <si>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</si>
  <si>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</si>
  <si>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</si>
  <si>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</si>
  <si>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</si>
  <si>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</si>
  <si>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</si>
  <si>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</si>
  <si>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</si>
  <si>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</si>
  <si>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</si>
  <si>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</si>
  <si>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</si>
  <si>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</si>
  <si>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</si>
  <si>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</si>
  <si>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</si>
  <si>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</si>
  <si>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</si>
  <si>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</si>
  <si>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</si>
  <si>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</si>
  <si>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</si>
  <si>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</si>
  <si>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</si>
  <si>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</si>
  <si>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</si>
  <si>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</si>
  <si>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</si>
  <si>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</si>
  <si>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</si>
  <si>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</si>
  <si>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</si>
  <si>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</si>
  <si>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</si>
  <si>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</si>
  <si>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</si>
  <si>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</si>
  <si>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</si>
  <si>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</si>
  <si>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</si>
  <si>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</si>
  <si>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</si>
  <si>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</si>
  <si>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</si>
  <si>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</si>
  <si>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</si>
  <si>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</si>
  <si>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</si>
  <si>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</si>
  <si>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</si>
  <si>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</si>
  <si>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</si>
  <si>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</si>
  <si>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</si>
  <si>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</si>
  <si>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</si>
  <si>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</si>
  <si>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</si>
  <si>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</si>
  <si>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</si>
  <si>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</si>
  <si>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</si>
  <si>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</si>
  <si>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</si>
  <si>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</si>
  <si>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</si>
  <si>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</si>
  <si>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</si>
  <si>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</si>
  <si>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</si>
  <si>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</si>
  <si>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</si>
  <si>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</si>
  <si>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</si>
  <si>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</si>
  <si>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</si>
  <si>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</si>
  <si>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</si>
  <si>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</si>
  <si>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</si>
  <si>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</si>
  <si>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</si>
  <si>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</si>
  <si>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</si>
  <si>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</si>
  <si>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</si>
  <si>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</si>
  <si>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</si>
  <si>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</si>
  <si>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</si>
  <si>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</si>
  <si>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</si>
  <si>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</si>
  <si>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</si>
  <si>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</si>
  <si>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</si>
  <si>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</si>
  <si>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</si>
  <si>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</si>
  <si>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</si>
  <si>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</si>
  <si>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</si>
  <si>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</si>
  <si>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</si>
  <si>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</si>
  <si>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</si>
  <si>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</si>
  <si>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</si>
  <si>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</si>
  <si>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</si>
  <si>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</si>
  <si>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</si>
  <si>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</si>
  <si>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</si>
  <si>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</si>
  <si>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</si>
  <si>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</si>
  <si>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</si>
  <si>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</si>
  <si>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</si>
  <si>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</si>
  <si>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</si>
  <si>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</si>
  <si>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</si>
  <si>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</si>
  <si>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</si>
  <si>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</si>
  <si>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</si>
  <si>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</si>
  <si>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</si>
  <si>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</si>
  <si>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</si>
  <si>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</si>
  <si>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</si>
  <si>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</si>
  <si>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</si>
  <si>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</si>
  <si>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</si>
  <si>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</si>
  <si>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</si>
  <si>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</si>
  <si>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</si>
  <si>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</si>
  <si>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</si>
  <si>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</si>
  <si>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</si>
  <si>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</si>
  <si>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</si>
  <si>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</si>
  <si>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</si>
  <si>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</si>
  <si>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</si>
  <si>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</si>
  <si>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</si>
  <si>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</si>
  <si>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</si>
  <si>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</si>
  <si>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</si>
  <si>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</si>
  <si>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</si>
  <si>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</si>
  <si>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</si>
  <si>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</si>
  <si>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</si>
  <si>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</si>
  <si>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</si>
  <si>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</si>
  <si>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</si>
  <si>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</si>
  <si>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</si>
  <si>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</si>
  <si>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</si>
  <si>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</si>
  <si>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</si>
  <si>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</si>
  <si>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</si>
  <si>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</si>
  <si>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</si>
  <si>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</si>
  <si>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</si>
  <si>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</si>
  <si>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</si>
  <si>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</si>
  <si>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</si>
  <si>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</si>
  <si>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</si>
  <si>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</si>
  <si>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</si>
  <si>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</si>
  <si>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</si>
  <si>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</si>
  <si>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</si>
  <si>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</si>
  <si>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</si>
  <si>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</si>
  <si>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</si>
  <si>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</si>
  <si>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</si>
  <si>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</si>
  <si>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</si>
  <si>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</si>
  <si>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</si>
  <si>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</si>
  <si>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</si>
  <si>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</si>
  <si>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</si>
  <si>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</si>
  <si>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</si>
  <si>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</si>
  <si>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</si>
  <si>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</si>
  <si>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</si>
  <si>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</si>
  <si>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</si>
  <si>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</si>
  <si>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</si>
  <si>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</si>
  <si>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</si>
  <si>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</si>
  <si>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</si>
  <si>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</si>
  <si>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</si>
  <si>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</si>
  <si>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</si>
  <si>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</si>
  <si>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</si>
  <si>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</si>
  <si>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</si>
  <si>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</si>
  <si>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</si>
  <si>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</si>
  <si>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</si>
  <si>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</si>
  <si>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</si>
  <si>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</si>
  <si>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</si>
  <si>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</si>
  <si>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</si>
  <si>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</si>
  <si>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</si>
  <si>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</si>
  <si>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</si>
  <si>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</si>
  <si>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</si>
  <si>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</si>
  <si>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</si>
  <si>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</si>
  <si>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</si>
  <si>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</si>
  <si>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</si>
  <si>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</si>
  <si>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</si>
  <si>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</si>
  <si>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</si>
  <si>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</si>
  <si>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</si>
  <si>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</si>
  <si>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</si>
  <si>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</si>
  <si>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</si>
  <si>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</si>
  <si>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</si>
  <si>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</si>
  <si>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</si>
  <si>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</si>
  <si>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</si>
  <si>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</si>
  <si>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</si>
  <si>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</si>
  <si>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</si>
  <si>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</si>
  <si>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</si>
  <si>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</si>
  <si>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</si>
  <si>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</si>
  <si>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</si>
  <si>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</si>
  <si>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</si>
  <si>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</si>
  <si>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</si>
  <si>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</si>
  <si>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</si>
  <si>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</si>
  <si>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</si>
  <si>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</si>
  <si>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</si>
  <si>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</si>
  <si>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</si>
  <si>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</si>
  <si>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</si>
  <si>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</si>
  <si>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</si>
  <si>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</si>
  <si>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</si>
  <si>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</si>
  <si>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</si>
  <si>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</si>
  <si>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</si>
  <si>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</si>
  <si>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</si>
  <si>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</si>
  <si>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</si>
  <si>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</si>
  <si>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</si>
  <si>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</si>
  <si>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</si>
  <si>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</si>
  <si>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</si>
  <si>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</si>
  <si>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</si>
  <si>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</si>
  <si>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</si>
  <si>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</si>
  <si>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</si>
  <si>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</si>
  <si>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</si>
  <si>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</si>
  <si>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</si>
  <si>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</si>
  <si>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</si>
  <si>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</si>
  <si>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</si>
  <si>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</si>
  <si>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</si>
  <si>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</si>
  <si>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</si>
  <si>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</si>
  <si>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</si>
  <si>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</si>
  <si>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</si>
  <si>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</si>
  <si>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</si>
  <si>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</si>
  <si>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</si>
  <si>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</si>
  <si>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</si>
  <si>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</si>
  <si>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</si>
  <si>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</si>
  <si>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</si>
  <si>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</si>
  <si>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</si>
  <si>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</si>
  <si>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</si>
  <si>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</si>
  <si>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</si>
  <si>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</si>
  <si>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</si>
  <si>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</si>
  <si>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</si>
  <si>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</si>
  <si>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</si>
  <si>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</si>
  <si>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</si>
  <si>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</si>
  <si>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</si>
  <si>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</si>
  <si>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</si>
  <si>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</si>
  <si>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</si>
  <si>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</si>
  <si>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</si>
  <si>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</si>
  <si>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</si>
  <si>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</si>
  <si>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</si>
  <si>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</si>
  <si>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</si>
  <si>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</si>
  <si>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</si>
  <si>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</si>
  <si>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</si>
  <si>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</si>
  <si>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</si>
  <si>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</si>
  <si>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</si>
  <si>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</si>
  <si>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</si>
  <si>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</si>
  <si>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</si>
  <si>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</si>
  <si>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</si>
  <si>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</si>
  <si>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</si>
  <si>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</si>
  <si>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</si>
  <si>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</si>
  <si>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</si>
  <si>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</si>
  <si>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</si>
  <si>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</si>
  <si>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</si>
  <si>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</si>
  <si>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</si>
  <si>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</si>
  <si>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</si>
  <si>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</si>
  <si>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</si>
  <si>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</si>
  <si>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</si>
  <si>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</si>
  <si>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</si>
  <si>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</si>
  <si>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</si>
  <si>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</si>
  <si>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</si>
  <si>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</si>
  <si>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</si>
  <si>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</si>
  <si>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</si>
  <si>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</si>
  <si>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</si>
  <si>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</si>
  <si>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</si>
  <si>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</si>
  <si>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</si>
  <si>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</si>
  <si>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</si>
  <si>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</si>
  <si>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</si>
  <si>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</si>
  <si>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</si>
  <si>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</si>
  <si>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</si>
  <si>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</si>
  <si>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</si>
  <si>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</si>
  <si>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</si>
  <si>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</si>
  <si>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</si>
  <si>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</si>
  <si>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</si>
  <si>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</si>
  <si>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</si>
  <si>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</si>
  <si>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</si>
  <si>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</si>
  <si>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</si>
  <si>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</si>
  <si>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</si>
  <si>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</si>
  <si>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</si>
  <si>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</si>
  <si>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</si>
  <si>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</si>
  <si>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</si>
  <si>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</si>
  <si>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</si>
  <si>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</si>
  <si>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</si>
  <si>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</si>
  <si>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</si>
  <si>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</si>
  <si>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</si>
  <si>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</si>
  <si>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</si>
  <si>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</si>
  <si>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</si>
  <si>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</si>
  <si>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</si>
  <si>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</si>
  <si>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</si>
  <si>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</si>
  <si>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</si>
  <si>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</si>
  <si>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</si>
  <si>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</si>
  <si>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</si>
  <si>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</si>
  <si>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</si>
  <si>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</si>
  <si>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</si>
  <si>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</si>
  <si>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</si>
  <si>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</si>
  <si>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</si>
  <si>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</si>
  <si>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</si>
  <si>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</si>
  <si>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</si>
  <si>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</si>
  <si>
    <t>18/10/2022</t>
  </si>
  <si>
    <t>19/10/2022</t>
  </si>
  <si>
    <t>20/10/2022</t>
  </si>
  <si>
    <t>York City</t>
  </si>
  <si>
    <t>21/10/2022</t>
  </si>
  <si>
    <t>22/10/2022</t>
  </si>
  <si>
    <t>23/10/2022</t>
  </si>
  <si>
    <t>24/10/2022</t>
  </si>
  <si>
    <t>1-6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</si>
</sst>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9" fontId="0" fillId="4" borderId="0" xfId="1" applyFon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1" applyNumberFormat="1" applyFont="1" applyFill="1"/>
    <xf numFmtId="164" fontId="0" fillId="4" borderId="0" xfId="0" applyNumberFormat="1" applyFill="1"/>
    <xf numFmtId="0" fontId="0" fillId="4" borderId="0" xfId="0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0" fontId="0" fillId="0" borderId="0" xfId="0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tabSelected="1" zoomScale="74" zoomScaleNormal="74" workbookViewId="0">
      <pane xSplit="2" ySplit="1" topLeftCell="C2298" activePane="bottomRight" state="frozen"/>
      <selection pane="topRight" activeCell="C1" sqref="C1"/>
      <selection pane="bottomLeft" activeCell="A2" sqref="A2"/>
      <selection pane="bottomRight" activeCell="Z2316" sqref="Z2316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74" t="s">
        <v>3</v>
      </c>
      <c r="B1" s="75"/>
      <c r="C1" s="76" t="s">
        <v>4</v>
      </c>
      <c r="D1" s="77"/>
      <c r="E1" s="2" t="s">
        <v>1</v>
      </c>
      <c r="F1" s="2" t="s">
        <v>10</v>
      </c>
      <c r="G1" s="79" t="s">
        <v>2</v>
      </c>
      <c r="H1" s="77"/>
      <c r="I1" s="76" t="s">
        <v>0</v>
      </c>
      <c r="J1" s="77"/>
      <c r="K1" s="76" t="s">
        <v>15</v>
      </c>
      <c r="L1" s="77"/>
      <c r="M1" s="80" t="s">
        <v>5</v>
      </c>
      <c r="N1" s="81"/>
      <c r="O1" s="78" t="s">
        <v>6</v>
      </c>
      <c r="P1" s="78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58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Z2" t="s">
        <v>547</v>
      </c>
      <c r="AA2">
        <v>1</v>
      </c>
      <c r="AB2">
        <v>8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Z3" t="s">
        <v>547</v>
      </c>
      <c r="AA3">
        <v>-3</v>
      </c>
      <c r="AB3">
        <v>-4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Z4" t="s">
        <v>546</v>
      </c>
      <c r="AA4">
        <v>-12</v>
      </c>
      <c r="AB4">
        <v>7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Z5" t="s">
        <v>545</v>
      </c>
      <c r="AA5">
        <v>-4</v>
      </c>
      <c r="AB5">
        <v>2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Z6" t="s">
        <v>550</v>
      </c>
      <c r="AA6">
        <v>-1</v>
      </c>
      <c r="AB6">
        <v>-7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Z7" t="s">
        <v>546</v>
      </c>
      <c r="AA7">
        <v>-9</v>
      </c>
      <c r="AB7">
        <v>3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Z8" t="s">
        <v>547</v>
      </c>
      <c r="AA8">
        <v>-3</v>
      </c>
      <c r="AB8">
        <v>7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Z9" t="s">
        <v>546</v>
      </c>
      <c r="AA9">
        <v>-5</v>
      </c>
      <c r="AB9">
        <v>4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Z10" s="17" t="s">
        <v>548</v>
      </c>
      <c r="AA10" s="17">
        <v>9</v>
      </c>
      <c r="AB10" s="17">
        <v>7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  <c r="Z11" t="s">
        <v>548</v>
      </c>
      <c r="AA11">
        <v>2</v>
      </c>
      <c r="AB11">
        <v>2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  <c r="Z12" t="s">
        <v>548</v>
      </c>
      <c r="AA12">
        <v>7</v>
      </c>
      <c r="AB12">
        <v>-4</v>
      </c>
    </row>
    <row r="13" spans="1:28" x14ac:dyDescent="0.25">
      <c r="A13" s="66">
        <v>0.49602798494683714</v>
      </c>
      <c r="B13" s="66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  <c r="Z13" t="s">
        <v>547</v>
      </c>
      <c r="AA13">
        <v>3</v>
      </c>
      <c r="AB13">
        <v>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  <c r="Z14" t="s">
        <v>544</v>
      </c>
      <c r="AA14">
        <v>0</v>
      </c>
      <c r="AB14">
        <v>-5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  <c r="Z15" t="s">
        <v>547</v>
      </c>
      <c r="AA15">
        <v>-8</v>
      </c>
      <c r="AB15">
        <v>1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  <c r="Z16" t="s">
        <v>546</v>
      </c>
      <c r="AA16">
        <v>-12</v>
      </c>
      <c r="AB16">
        <v>-5</v>
      </c>
    </row>
    <row r="17" spans="1:28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  <c r="Z17" t="s">
        <v>547</v>
      </c>
      <c r="AA17">
        <v>2</v>
      </c>
      <c r="AB17">
        <v>2</v>
      </c>
    </row>
    <row r="18" spans="1:28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  <c r="Z18" t="s">
        <v>548</v>
      </c>
      <c r="AA18">
        <v>4</v>
      </c>
      <c r="AB18">
        <v>-3</v>
      </c>
    </row>
    <row r="19" spans="1:28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  <c r="Z19" t="s">
        <v>548</v>
      </c>
      <c r="AA19">
        <v>-4</v>
      </c>
      <c r="AB19">
        <v>1</v>
      </c>
    </row>
    <row r="20" spans="1:28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  <c r="Z20" t="s">
        <v>544</v>
      </c>
      <c r="AA20">
        <v>-7</v>
      </c>
      <c r="AB20">
        <v>-3</v>
      </c>
    </row>
    <row r="21" spans="1:28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  <c r="Z21" t="s">
        <v>551</v>
      </c>
      <c r="AA21">
        <v>8</v>
      </c>
      <c r="AB21">
        <v>-1</v>
      </c>
    </row>
    <row r="22" spans="1:28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  <c r="Z22" t="s">
        <v>547</v>
      </c>
      <c r="AA22">
        <v>9</v>
      </c>
      <c r="AB22">
        <v>10</v>
      </c>
    </row>
    <row r="23" spans="1:28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  <c r="Z23" t="s">
        <v>547</v>
      </c>
      <c r="AA23">
        <v>1</v>
      </c>
      <c r="AB23">
        <v>10</v>
      </c>
    </row>
    <row r="24" spans="1:28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  <c r="Z24" t="s">
        <v>548</v>
      </c>
      <c r="AA24">
        <v>3</v>
      </c>
      <c r="AB24">
        <v>-4</v>
      </c>
    </row>
    <row r="25" spans="1:28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  <c r="Z25" t="s">
        <v>544</v>
      </c>
      <c r="AA25">
        <v>-1</v>
      </c>
      <c r="AB25">
        <v>-7</v>
      </c>
    </row>
    <row r="26" spans="1:28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  <c r="Z26" t="s">
        <v>550</v>
      </c>
      <c r="AA26">
        <v>2</v>
      </c>
      <c r="AB26">
        <v>-12</v>
      </c>
    </row>
    <row r="27" spans="1:28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  <c r="Z27" t="s">
        <v>550</v>
      </c>
      <c r="AA27">
        <v>7</v>
      </c>
      <c r="AB27">
        <v>-5</v>
      </c>
    </row>
    <row r="28" spans="1:28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  <c r="Z28" s="17" t="s">
        <v>544</v>
      </c>
      <c r="AA28" s="17">
        <v>7</v>
      </c>
      <c r="AB28" s="17">
        <v>-9</v>
      </c>
    </row>
    <row r="29" spans="1:28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  <c r="Z29" s="12" t="s">
        <v>545</v>
      </c>
      <c r="AA29" s="12">
        <v>-2</v>
      </c>
      <c r="AB29" s="12">
        <v>12</v>
      </c>
    </row>
    <row r="30" spans="1:28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  <c r="Z30" t="s">
        <v>548</v>
      </c>
      <c r="AA30">
        <v>14</v>
      </c>
      <c r="AB30">
        <v>-3</v>
      </c>
    </row>
    <row r="31" spans="1:28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  <c r="Z31" t="s">
        <v>548</v>
      </c>
      <c r="AA31">
        <v>2</v>
      </c>
      <c r="AB31">
        <v>0</v>
      </c>
    </row>
    <row r="32" spans="1:28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  <c r="Z32" t="s">
        <v>545</v>
      </c>
      <c r="AA32">
        <v>-4</v>
      </c>
      <c r="AB32">
        <v>7</v>
      </c>
    </row>
    <row r="33" spans="1:28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  <c r="Z33" t="s">
        <v>546</v>
      </c>
      <c r="AA33">
        <v>-7</v>
      </c>
      <c r="AB33">
        <v>3</v>
      </c>
    </row>
    <row r="34" spans="1:28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  <c r="Z34" t="s">
        <v>547</v>
      </c>
      <c r="AA34">
        <v>2</v>
      </c>
      <c r="AB34">
        <v>2</v>
      </c>
    </row>
    <row r="35" spans="1:28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  <c r="Z35" t="s">
        <v>548</v>
      </c>
      <c r="AA35">
        <v>1</v>
      </c>
      <c r="AB35">
        <v>-1</v>
      </c>
    </row>
    <row r="36" spans="1:28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  <c r="Z36" t="s">
        <v>547</v>
      </c>
      <c r="AA36">
        <v>-4</v>
      </c>
      <c r="AB36">
        <v>1</v>
      </c>
    </row>
    <row r="37" spans="1:28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  <c r="Z37" t="s">
        <v>549</v>
      </c>
      <c r="AA37">
        <v>-4</v>
      </c>
      <c r="AB37">
        <v>4</v>
      </c>
    </row>
    <row r="38" spans="1:28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  <c r="Z38" t="s">
        <v>547</v>
      </c>
      <c r="AA38">
        <v>-4</v>
      </c>
      <c r="AB38">
        <v>-3</v>
      </c>
    </row>
    <row r="39" spans="1:28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  <c r="Z39" t="s">
        <v>549</v>
      </c>
      <c r="AA39">
        <v>-5</v>
      </c>
      <c r="AB39">
        <v>8</v>
      </c>
    </row>
    <row r="40" spans="1:28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  <c r="Z40" t="s">
        <v>546</v>
      </c>
      <c r="AA40">
        <v>-12</v>
      </c>
      <c r="AB40">
        <v>3</v>
      </c>
    </row>
    <row r="41" spans="1:28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  <c r="Z41" t="s">
        <v>550</v>
      </c>
      <c r="AA41">
        <v>4</v>
      </c>
      <c r="AB41">
        <v>-2</v>
      </c>
    </row>
    <row r="42" spans="1:28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  <c r="Z42" t="s">
        <v>551</v>
      </c>
      <c r="AA42">
        <v>-1</v>
      </c>
      <c r="AB42">
        <v>2</v>
      </c>
    </row>
    <row r="43" spans="1:28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  <c r="Z43" t="s">
        <v>549</v>
      </c>
      <c r="AA43">
        <v>-4</v>
      </c>
      <c r="AB43">
        <v>2</v>
      </c>
    </row>
    <row r="44" spans="1:28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  <c r="Z44" t="s">
        <v>551</v>
      </c>
      <c r="AA44">
        <v>2</v>
      </c>
      <c r="AB44">
        <v>0</v>
      </c>
    </row>
    <row r="45" spans="1:28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  <c r="Z45" t="s">
        <v>550</v>
      </c>
      <c r="AA45">
        <v>-2</v>
      </c>
      <c r="AB45">
        <v>-2</v>
      </c>
    </row>
    <row r="46" spans="1:28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  <c r="Z46" t="s">
        <v>549</v>
      </c>
      <c r="AA46">
        <v>-3</v>
      </c>
      <c r="AB46">
        <v>2</v>
      </c>
    </row>
    <row r="47" spans="1:28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  <c r="Z47" t="s">
        <v>546</v>
      </c>
      <c r="AA47">
        <v>-10</v>
      </c>
      <c r="AB47">
        <v>-10</v>
      </c>
    </row>
    <row r="48" spans="1:28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  <c r="Z48" t="s">
        <v>547</v>
      </c>
      <c r="AA48">
        <v>-4</v>
      </c>
      <c r="AB48">
        <v>3</v>
      </c>
    </row>
    <row r="49" spans="1:28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  <c r="Z49" t="s">
        <v>551</v>
      </c>
      <c r="AA49">
        <v>0</v>
      </c>
      <c r="AB49">
        <v>2</v>
      </c>
    </row>
    <row r="50" spans="1:28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  <c r="Z50" t="s">
        <v>544</v>
      </c>
      <c r="AA50">
        <v>-1</v>
      </c>
      <c r="AB50">
        <v>-1</v>
      </c>
    </row>
    <row r="51" spans="1:28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  <c r="Z51" t="s">
        <v>551</v>
      </c>
      <c r="AA51">
        <v>8</v>
      </c>
      <c r="AB51">
        <v>2</v>
      </c>
    </row>
    <row r="52" spans="1:28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  <c r="Z52" t="s">
        <v>550</v>
      </c>
      <c r="AA52">
        <v>0</v>
      </c>
      <c r="AB52">
        <v>-1</v>
      </c>
    </row>
    <row r="53" spans="1:28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  <c r="Z53" t="s">
        <v>546</v>
      </c>
      <c r="AA53">
        <v>-7</v>
      </c>
      <c r="AB53">
        <v>-1</v>
      </c>
    </row>
    <row r="54" spans="1:28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  <c r="Z54" t="s">
        <v>548</v>
      </c>
      <c r="AA54">
        <v>3</v>
      </c>
      <c r="AB54">
        <v>5</v>
      </c>
    </row>
    <row r="55" spans="1:28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  <c r="Z55" t="s">
        <v>551</v>
      </c>
      <c r="AA55">
        <v>1</v>
      </c>
      <c r="AB55">
        <v>1</v>
      </c>
    </row>
    <row r="56" spans="1:28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  <c r="Z56" t="s">
        <v>547</v>
      </c>
      <c r="AA56">
        <v>6</v>
      </c>
      <c r="AB56">
        <v>9</v>
      </c>
    </row>
    <row r="57" spans="1:28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  <c r="Z57" t="s">
        <v>550</v>
      </c>
      <c r="AA57">
        <v>1</v>
      </c>
      <c r="AB57">
        <v>-5</v>
      </c>
    </row>
    <row r="58" spans="1:28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  <c r="Z58" t="s">
        <v>550</v>
      </c>
      <c r="AA58">
        <v>-6</v>
      </c>
      <c r="AB58">
        <v>-5</v>
      </c>
    </row>
    <row r="59" spans="1:28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  <c r="Z59" t="s">
        <v>548</v>
      </c>
      <c r="AA59">
        <v>6</v>
      </c>
      <c r="AB59">
        <v>-2</v>
      </c>
    </row>
    <row r="60" spans="1:28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  <c r="Z60" t="s">
        <v>551</v>
      </c>
      <c r="AA60">
        <v>1</v>
      </c>
      <c r="AB60">
        <v>-3</v>
      </c>
    </row>
    <row r="61" spans="1:28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  <c r="Z61" t="s">
        <v>549</v>
      </c>
      <c r="AA61">
        <v>-5</v>
      </c>
      <c r="AB61">
        <v>5</v>
      </c>
    </row>
    <row r="62" spans="1:28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  <c r="Z62" t="s">
        <v>551</v>
      </c>
      <c r="AA62">
        <v>8</v>
      </c>
      <c r="AB62">
        <v>5</v>
      </c>
    </row>
    <row r="63" spans="1:28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  <c r="Z63" t="s">
        <v>551</v>
      </c>
      <c r="AA63">
        <v>7</v>
      </c>
      <c r="AB63">
        <v>-4</v>
      </c>
    </row>
    <row r="64" spans="1:28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  <c r="Z64" t="s">
        <v>549</v>
      </c>
      <c r="AA64">
        <v>-8</v>
      </c>
      <c r="AB64">
        <v>1</v>
      </c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  <c r="Z65" t="s">
        <v>547</v>
      </c>
      <c r="AA65">
        <v>1</v>
      </c>
      <c r="AB65">
        <v>7</v>
      </c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  <c r="Z66" t="e">
        <v>#N/A</v>
      </c>
      <c r="AA66" t="e">
        <v>#N/A</v>
      </c>
      <c r="AB66" t="e">
        <v>#N/A</v>
      </c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  <c r="Z67" t="s">
        <v>550</v>
      </c>
      <c r="AA67">
        <v>2</v>
      </c>
      <c r="AB67">
        <v>-1</v>
      </c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  <c r="Z68" t="s">
        <v>545</v>
      </c>
      <c r="AA68">
        <v>-1</v>
      </c>
      <c r="AB68">
        <v>0</v>
      </c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  <c r="Z69" t="s">
        <v>545</v>
      </c>
      <c r="AA69">
        <v>-4</v>
      </c>
      <c r="AB69">
        <v>-6</v>
      </c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  <c r="Z70" t="s">
        <v>550</v>
      </c>
      <c r="AA70">
        <v>1</v>
      </c>
      <c r="AB70">
        <v>-7</v>
      </c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  <c r="Z71" t="s">
        <v>550</v>
      </c>
      <c r="AA71">
        <v>-7</v>
      </c>
      <c r="AB71">
        <v>-5</v>
      </c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  <c r="Z72" t="s">
        <v>550</v>
      </c>
      <c r="AA72">
        <v>4</v>
      </c>
      <c r="AB72">
        <v>1</v>
      </c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  <c r="Z73" t="s">
        <v>546</v>
      </c>
      <c r="AA73">
        <v>-4</v>
      </c>
      <c r="AB73">
        <v>0</v>
      </c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  <c r="Z74" t="s">
        <v>548</v>
      </c>
      <c r="AA74">
        <v>1</v>
      </c>
      <c r="AB74">
        <v>-2</v>
      </c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  <c r="Z75" t="s">
        <v>550</v>
      </c>
      <c r="AA75">
        <v>12</v>
      </c>
      <c r="AB75">
        <v>0</v>
      </c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  <c r="Z76" t="s">
        <v>547</v>
      </c>
      <c r="AA76">
        <v>-2</v>
      </c>
      <c r="AB76">
        <v>4</v>
      </c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 t="s">
        <v>547</v>
      </c>
      <c r="AA77">
        <v>-4</v>
      </c>
      <c r="AB77">
        <v>3</v>
      </c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  <c r="Z78" t="s">
        <v>546</v>
      </c>
      <c r="AA78">
        <v>-6</v>
      </c>
      <c r="AB78">
        <v>-1</v>
      </c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  <c r="Z79" t="s">
        <v>544</v>
      </c>
      <c r="AA79">
        <v>4</v>
      </c>
      <c r="AB79">
        <v>-5</v>
      </c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  <c r="Z80" t="s">
        <v>547</v>
      </c>
      <c r="AA80">
        <v>-6</v>
      </c>
      <c r="AB80">
        <v>0</v>
      </c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  <c r="Z81" t="s">
        <v>547</v>
      </c>
      <c r="AA81">
        <v>3</v>
      </c>
      <c r="AB81">
        <v>5</v>
      </c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 t="s">
        <v>545</v>
      </c>
      <c r="AA82">
        <v>-3</v>
      </c>
      <c r="AB82">
        <v>-1</v>
      </c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  <c r="Z83" t="s">
        <v>547</v>
      </c>
      <c r="AA83">
        <v>2</v>
      </c>
      <c r="AB83">
        <v>1</v>
      </c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  <c r="Z84" t="s">
        <v>551</v>
      </c>
      <c r="AA84">
        <v>6</v>
      </c>
      <c r="AB84">
        <v>6</v>
      </c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  <c r="Z85" t="s">
        <v>548</v>
      </c>
      <c r="AA85">
        <v>1</v>
      </c>
      <c r="AB85">
        <v>4</v>
      </c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  <c r="Z86" t="s">
        <v>546</v>
      </c>
      <c r="AA86">
        <v>-7</v>
      </c>
      <c r="AB86">
        <v>1</v>
      </c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  <c r="Z87" t="s">
        <v>547</v>
      </c>
      <c r="AA87">
        <v>-11</v>
      </c>
      <c r="AB87">
        <v>5</v>
      </c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  <c r="Z88" t="s">
        <v>548</v>
      </c>
      <c r="AA88">
        <v>2</v>
      </c>
      <c r="AB88">
        <v>-7</v>
      </c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  <c r="Z89" t="s">
        <v>550</v>
      </c>
      <c r="AA89">
        <v>-1</v>
      </c>
      <c r="AB89">
        <v>1</v>
      </c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  <c r="Z90" t="s">
        <v>548</v>
      </c>
      <c r="AA90">
        <v>8</v>
      </c>
      <c r="AB90">
        <v>6</v>
      </c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  <c r="Z91" t="s">
        <v>547</v>
      </c>
      <c r="AA91">
        <v>1</v>
      </c>
      <c r="AB91">
        <v>0</v>
      </c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  <c r="Z92" t="s">
        <v>548</v>
      </c>
      <c r="AA92">
        <v>-1</v>
      </c>
      <c r="AB92">
        <v>-2</v>
      </c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  <c r="Z93" t="s">
        <v>547</v>
      </c>
      <c r="AA93">
        <v>-4</v>
      </c>
      <c r="AB93">
        <v>-3</v>
      </c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  <c r="Z94" t="s">
        <v>550</v>
      </c>
      <c r="AA94">
        <v>4</v>
      </c>
      <c r="AB94">
        <v>-6</v>
      </c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  <c r="Z95" t="s">
        <v>550</v>
      </c>
      <c r="AA95">
        <v>-9</v>
      </c>
      <c r="AB95">
        <v>-17</v>
      </c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  <c r="Z96" t="s">
        <v>547</v>
      </c>
      <c r="AA96">
        <v>-2</v>
      </c>
      <c r="AB96">
        <v>7</v>
      </c>
    </row>
    <row r="97" spans="1:28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  <c r="Z97" t="s">
        <v>546</v>
      </c>
      <c r="AA97">
        <v>-2</v>
      </c>
      <c r="AB97">
        <v>1</v>
      </c>
    </row>
    <row r="98" spans="1:28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  <c r="Z98" t="s">
        <v>548</v>
      </c>
      <c r="AA98">
        <v>10</v>
      </c>
      <c r="AB98">
        <v>-12</v>
      </c>
    </row>
    <row r="99" spans="1:28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  <c r="Z99" t="s">
        <v>546</v>
      </c>
      <c r="AA99">
        <v>-5</v>
      </c>
      <c r="AB99">
        <v>9</v>
      </c>
    </row>
    <row r="100" spans="1:28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  <c r="Z100" t="s">
        <v>548</v>
      </c>
      <c r="AA100">
        <v>10</v>
      </c>
      <c r="AB100">
        <v>2</v>
      </c>
    </row>
    <row r="101" spans="1:28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  <c r="Z101" t="s">
        <v>544</v>
      </c>
      <c r="AA101">
        <v>-5</v>
      </c>
      <c r="AB101">
        <v>-8</v>
      </c>
    </row>
    <row r="102" spans="1:28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  <c r="Z102" t="s">
        <v>544</v>
      </c>
      <c r="AA102">
        <v>5</v>
      </c>
      <c r="AB102">
        <v>-6</v>
      </c>
    </row>
    <row r="103" spans="1:28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  <c r="Z103" t="s">
        <v>548</v>
      </c>
      <c r="AA103">
        <v>20</v>
      </c>
      <c r="AB103">
        <v>6</v>
      </c>
    </row>
    <row r="104" spans="1:28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  <c r="Z104" s="17" t="s">
        <v>548</v>
      </c>
      <c r="AA104" s="17">
        <v>1</v>
      </c>
      <c r="AB104" s="17">
        <v>-3</v>
      </c>
    </row>
    <row r="105" spans="1:28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  <c r="Z105" t="s">
        <v>548</v>
      </c>
      <c r="AA105">
        <v>9</v>
      </c>
      <c r="AB105">
        <v>-12</v>
      </c>
    </row>
    <row r="106" spans="1:28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  <c r="Z106" t="s">
        <v>551</v>
      </c>
      <c r="AA106">
        <v>6</v>
      </c>
      <c r="AB106">
        <v>8</v>
      </c>
    </row>
    <row r="107" spans="1:28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  <c r="Z107" t="s">
        <v>547</v>
      </c>
      <c r="AA107">
        <v>-3</v>
      </c>
      <c r="AB107">
        <v>7</v>
      </c>
    </row>
    <row r="108" spans="1:28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  <c r="Z108" t="s">
        <v>547</v>
      </c>
      <c r="AA108">
        <v>-4</v>
      </c>
      <c r="AB108">
        <v>3</v>
      </c>
    </row>
    <row r="109" spans="1:28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  <c r="Z109" t="s">
        <v>547</v>
      </c>
      <c r="AA109">
        <v>-2</v>
      </c>
      <c r="AB109">
        <v>8</v>
      </c>
    </row>
    <row r="110" spans="1:28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  <c r="Z110" t="s">
        <v>550</v>
      </c>
      <c r="AA110">
        <v>-2</v>
      </c>
      <c r="AB110">
        <v>-4</v>
      </c>
    </row>
    <row r="111" spans="1:28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  <c r="Z111" t="s">
        <v>550</v>
      </c>
      <c r="AA111">
        <v>2</v>
      </c>
      <c r="AB111">
        <v>-6</v>
      </c>
    </row>
    <row r="112" spans="1:28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  <c r="Z112" t="s">
        <v>544</v>
      </c>
      <c r="AA112">
        <v>1</v>
      </c>
      <c r="AB112">
        <v>1</v>
      </c>
    </row>
    <row r="113" spans="1:28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  <c r="Z113" t="s">
        <v>548</v>
      </c>
      <c r="AA113">
        <v>12</v>
      </c>
      <c r="AB113">
        <v>-5</v>
      </c>
    </row>
    <row r="114" spans="1:28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  <c r="Z114" t="s">
        <v>547</v>
      </c>
      <c r="AA114">
        <v>1</v>
      </c>
      <c r="AB114">
        <v>4</v>
      </c>
    </row>
    <row r="115" spans="1:28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  <c r="Z115" t="e">
        <v>#N/A</v>
      </c>
      <c r="AA115" t="e">
        <v>#N/A</v>
      </c>
      <c r="AB115" t="e">
        <v>#N/A</v>
      </c>
    </row>
    <row r="116" spans="1:28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  <c r="Z116" t="s">
        <v>550</v>
      </c>
      <c r="AA116">
        <v>10</v>
      </c>
      <c r="AB116">
        <v>-5</v>
      </c>
    </row>
    <row r="117" spans="1:28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  <c r="Z117" t="s">
        <v>548</v>
      </c>
      <c r="AA117">
        <v>0</v>
      </c>
      <c r="AB117">
        <v>-4</v>
      </c>
    </row>
    <row r="118" spans="1:28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  <c r="Z118" t="s">
        <v>547</v>
      </c>
      <c r="AA118">
        <v>-8</v>
      </c>
      <c r="AB118">
        <v>2</v>
      </c>
    </row>
    <row r="119" spans="1:28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  <c r="Z119" t="s">
        <v>547</v>
      </c>
      <c r="AA119">
        <v>1</v>
      </c>
      <c r="AB119">
        <v>2</v>
      </c>
    </row>
    <row r="120" spans="1:28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  <c r="Z120" t="s">
        <v>545</v>
      </c>
      <c r="AA120">
        <v>-1</v>
      </c>
      <c r="AB120">
        <v>1</v>
      </c>
    </row>
    <row r="121" spans="1:28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  <c r="Z121" t="s">
        <v>549</v>
      </c>
      <c r="AA121">
        <v>-13</v>
      </c>
      <c r="AB121">
        <v>-4</v>
      </c>
    </row>
    <row r="122" spans="1:28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  <c r="Z122" t="s">
        <v>545</v>
      </c>
      <c r="AA122">
        <v>3</v>
      </c>
      <c r="AB122">
        <v>7</v>
      </c>
    </row>
    <row r="123" spans="1:28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  <c r="Z123" t="s">
        <v>551</v>
      </c>
      <c r="AA123">
        <v>9</v>
      </c>
      <c r="AB123">
        <v>0</v>
      </c>
    </row>
    <row r="124" spans="1:28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  <c r="Z124" t="s">
        <v>549</v>
      </c>
      <c r="AA124">
        <v>-7</v>
      </c>
      <c r="AB124">
        <v>1</v>
      </c>
    </row>
    <row r="125" spans="1:28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  <c r="Z125" t="s">
        <v>548</v>
      </c>
      <c r="AA125">
        <v>1</v>
      </c>
      <c r="AB125">
        <v>-2</v>
      </c>
    </row>
    <row r="126" spans="1:28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  <c r="Z126" t="s">
        <v>551</v>
      </c>
      <c r="AA126">
        <v>7</v>
      </c>
      <c r="AB126">
        <v>4</v>
      </c>
    </row>
    <row r="127" spans="1:28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  <c r="Z127" t="s">
        <v>547</v>
      </c>
      <c r="AA127">
        <v>9</v>
      </c>
      <c r="AB127">
        <v>8</v>
      </c>
    </row>
    <row r="128" spans="1:28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  <c r="Z128" t="s">
        <v>549</v>
      </c>
      <c r="AA128">
        <v>-12</v>
      </c>
      <c r="AB128">
        <v>-7</v>
      </c>
    </row>
    <row r="129" spans="1:28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  <c r="Z129" t="s">
        <v>549</v>
      </c>
      <c r="AA129">
        <v>-5</v>
      </c>
      <c r="AB129">
        <v>2</v>
      </c>
    </row>
    <row r="130" spans="1:28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  <c r="Z130" t="s">
        <v>548</v>
      </c>
      <c r="AA130">
        <v>1</v>
      </c>
      <c r="AB130">
        <v>9</v>
      </c>
    </row>
    <row r="131" spans="1:28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  <c r="Z131" t="s">
        <v>546</v>
      </c>
      <c r="AA131">
        <v>-15</v>
      </c>
      <c r="AB131">
        <v>-2</v>
      </c>
    </row>
    <row r="132" spans="1:28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  <c r="Z132" t="s">
        <v>550</v>
      </c>
      <c r="AA132">
        <v>0</v>
      </c>
      <c r="AB132">
        <v>-3</v>
      </c>
    </row>
    <row r="133" spans="1:28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  <c r="Z133" t="s">
        <v>551</v>
      </c>
      <c r="AA133">
        <v>-1</v>
      </c>
      <c r="AB133">
        <v>-9</v>
      </c>
    </row>
    <row r="134" spans="1:28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  <c r="Z134" t="s">
        <v>550</v>
      </c>
      <c r="AA134">
        <v>8</v>
      </c>
      <c r="AB134">
        <v>-1</v>
      </c>
    </row>
    <row r="135" spans="1:28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  <c r="Z135" t="s">
        <v>545</v>
      </c>
      <c r="AA135">
        <v>0</v>
      </c>
      <c r="AB135">
        <v>-1</v>
      </c>
    </row>
    <row r="136" spans="1:28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  <c r="Z136" t="s">
        <v>551</v>
      </c>
      <c r="AA136">
        <v>8</v>
      </c>
      <c r="AB136">
        <v>-2</v>
      </c>
    </row>
    <row r="137" spans="1:28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  <c r="Z137" t="s">
        <v>548</v>
      </c>
      <c r="AA137">
        <v>3</v>
      </c>
      <c r="AB137">
        <v>5</v>
      </c>
    </row>
    <row r="138" spans="1:28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  <c r="Z138" t="s">
        <v>551</v>
      </c>
      <c r="AA138">
        <v>7</v>
      </c>
      <c r="AB138">
        <v>4</v>
      </c>
    </row>
    <row r="139" spans="1:28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  <c r="Z139" t="s">
        <v>550</v>
      </c>
      <c r="AA139">
        <v>-2</v>
      </c>
      <c r="AB139">
        <v>-12</v>
      </c>
    </row>
    <row r="140" spans="1:28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  <c r="Z140" t="s">
        <v>551</v>
      </c>
      <c r="AA140">
        <v>4</v>
      </c>
      <c r="AB140">
        <v>-1</v>
      </c>
    </row>
    <row r="141" spans="1:28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  <c r="Z141" t="s">
        <v>550</v>
      </c>
      <c r="AA141">
        <v>-3</v>
      </c>
      <c r="AB141">
        <v>-5</v>
      </c>
    </row>
    <row r="142" spans="1:28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  <c r="Z142" t="s">
        <v>550</v>
      </c>
      <c r="AA142">
        <v>12</v>
      </c>
      <c r="AB142">
        <v>-4</v>
      </c>
    </row>
    <row r="143" spans="1:28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  <c r="Z143" t="s">
        <v>551</v>
      </c>
      <c r="AA143">
        <v>2</v>
      </c>
      <c r="AB143">
        <v>-4</v>
      </c>
    </row>
    <row r="144" spans="1:28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  <c r="Z144" t="s">
        <v>550</v>
      </c>
      <c r="AA144">
        <v>0</v>
      </c>
      <c r="AB144">
        <v>-4</v>
      </c>
    </row>
    <row r="145" spans="1:28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  <c r="Z145" t="s">
        <v>548</v>
      </c>
      <c r="AA145">
        <v>5</v>
      </c>
      <c r="AB145">
        <v>0</v>
      </c>
    </row>
    <row r="146" spans="1:28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  <c r="Z146" t="s">
        <v>551</v>
      </c>
      <c r="AA146">
        <v>2</v>
      </c>
      <c r="AB146">
        <v>1</v>
      </c>
    </row>
    <row r="147" spans="1:28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  <c r="Z147" t="s">
        <v>550</v>
      </c>
      <c r="AA147">
        <v>-5</v>
      </c>
      <c r="AB147">
        <v>-10</v>
      </c>
    </row>
    <row r="148" spans="1:28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  <c r="Z148" t="s">
        <v>549</v>
      </c>
      <c r="AA148">
        <v>2</v>
      </c>
      <c r="AB148">
        <v>-1</v>
      </c>
    </row>
    <row r="149" spans="1:28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  <c r="Z149" t="s">
        <v>549</v>
      </c>
      <c r="AA149">
        <v>-1</v>
      </c>
      <c r="AB149">
        <v>1</v>
      </c>
    </row>
    <row r="150" spans="1:28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  <c r="Z150" t="s">
        <v>545</v>
      </c>
      <c r="AA150">
        <v>1</v>
      </c>
      <c r="AB150">
        <v>3</v>
      </c>
    </row>
    <row r="151" spans="1:28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  <c r="Z151" t="s">
        <v>546</v>
      </c>
      <c r="AA151">
        <v>-10</v>
      </c>
      <c r="AB151">
        <v>8</v>
      </c>
    </row>
    <row r="152" spans="1:28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  <c r="Z152" t="s">
        <v>551</v>
      </c>
      <c r="AA152">
        <v>3</v>
      </c>
      <c r="AB152">
        <v>6</v>
      </c>
    </row>
    <row r="153" spans="1:28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  <c r="Z153" t="s">
        <v>548</v>
      </c>
      <c r="AA153">
        <v>-1</v>
      </c>
      <c r="AB153">
        <v>-4</v>
      </c>
    </row>
    <row r="154" spans="1:28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  <c r="Z154" t="s">
        <v>544</v>
      </c>
      <c r="AA154">
        <v>2</v>
      </c>
      <c r="AB154">
        <v>-7</v>
      </c>
    </row>
    <row r="155" spans="1:28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  <c r="Z155" t="s">
        <v>548</v>
      </c>
      <c r="AA155">
        <v>9</v>
      </c>
      <c r="AB155">
        <v>0</v>
      </c>
    </row>
    <row r="156" spans="1:28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  <c r="Z156" t="s">
        <v>550</v>
      </c>
      <c r="AA156">
        <v>-1</v>
      </c>
      <c r="AB156">
        <v>-3</v>
      </c>
    </row>
    <row r="157" spans="1:28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  <c r="Z157" t="s">
        <v>551</v>
      </c>
      <c r="AA157">
        <v>5</v>
      </c>
      <c r="AB157">
        <v>6</v>
      </c>
    </row>
    <row r="158" spans="1:28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  <c r="Z158" t="s">
        <v>545</v>
      </c>
      <c r="AA158">
        <v>-4</v>
      </c>
      <c r="AB158">
        <v>1</v>
      </c>
    </row>
    <row r="159" spans="1:28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  <c r="Z159" t="s">
        <v>545</v>
      </c>
      <c r="AA159">
        <v>-3</v>
      </c>
      <c r="AB159">
        <v>8</v>
      </c>
    </row>
    <row r="160" spans="1:28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  <c r="Z160" t="s">
        <v>550</v>
      </c>
      <c r="AA160">
        <v>1</v>
      </c>
      <c r="AB160">
        <v>-5</v>
      </c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  <c r="Z161" t="s">
        <v>545</v>
      </c>
      <c r="AA161">
        <v>-2</v>
      </c>
      <c r="AB161">
        <v>2</v>
      </c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  <c r="Z162" t="s">
        <v>550</v>
      </c>
      <c r="AA162">
        <v>-5</v>
      </c>
      <c r="AB162">
        <v>-8</v>
      </c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  <c r="Z163" t="s">
        <v>551</v>
      </c>
      <c r="AA163">
        <v>5</v>
      </c>
      <c r="AB163">
        <v>7</v>
      </c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  <c r="Z164" t="s">
        <v>550</v>
      </c>
      <c r="AA164">
        <v>-6</v>
      </c>
      <c r="AB164">
        <v>-6</v>
      </c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  <c r="Z165" t="s">
        <v>551</v>
      </c>
      <c r="AA165">
        <v>7</v>
      </c>
      <c r="AB165">
        <v>-1</v>
      </c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 t="s">
        <v>550</v>
      </c>
      <c r="AA166">
        <v>-1</v>
      </c>
      <c r="AB166">
        <v>-4</v>
      </c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  <c r="Z167" t="e">
        <v>#N/A</v>
      </c>
      <c r="AA167" t="e">
        <v>#N/A</v>
      </c>
      <c r="AB167" t="e">
        <v>#N/A</v>
      </c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  <c r="Z168" t="s">
        <v>551</v>
      </c>
      <c r="AA168">
        <v>5</v>
      </c>
      <c r="AB168">
        <v>1</v>
      </c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  <c r="Z169" t="s">
        <v>547</v>
      </c>
      <c r="AA169">
        <v>0</v>
      </c>
      <c r="AB169">
        <v>10</v>
      </c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  <c r="Z170" t="s">
        <v>547</v>
      </c>
      <c r="AA170">
        <v>-8</v>
      </c>
      <c r="AB170">
        <v>-8</v>
      </c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 t="s">
        <v>551</v>
      </c>
      <c r="AA171">
        <v>-1</v>
      </c>
      <c r="AB171">
        <v>-4</v>
      </c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  <c r="Z172" t="s">
        <v>548</v>
      </c>
      <c r="AA172">
        <v>-2</v>
      </c>
      <c r="AB172">
        <v>-3</v>
      </c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  <c r="Z173" t="s">
        <v>547</v>
      </c>
      <c r="AA173">
        <v>-7</v>
      </c>
      <c r="AB173">
        <v>6</v>
      </c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  <c r="Z174" t="s">
        <v>550</v>
      </c>
      <c r="AA174">
        <v>9</v>
      </c>
      <c r="AB174">
        <v>-4</v>
      </c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  <c r="Z175" t="s">
        <v>545</v>
      </c>
      <c r="AA175">
        <v>0</v>
      </c>
      <c r="AB175">
        <v>7</v>
      </c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  <c r="Z176" t="s">
        <v>549</v>
      </c>
      <c r="AA176">
        <v>-6</v>
      </c>
      <c r="AB176">
        <v>-4</v>
      </c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  <c r="Z177" t="s">
        <v>545</v>
      </c>
      <c r="AA177">
        <v>2</v>
      </c>
      <c r="AB177">
        <v>2</v>
      </c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  <c r="Z178" t="s">
        <v>548</v>
      </c>
      <c r="AA178">
        <v>16</v>
      </c>
      <c r="AB178">
        <v>-2</v>
      </c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  <c r="Z179" t="s">
        <v>551</v>
      </c>
      <c r="AA179">
        <v>2</v>
      </c>
      <c r="AB179">
        <v>1</v>
      </c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  <c r="Z180" t="s">
        <v>549</v>
      </c>
      <c r="AA180">
        <v>-6</v>
      </c>
      <c r="AB180">
        <v>0</v>
      </c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  <c r="Z181" t="s">
        <v>545</v>
      </c>
      <c r="AA181">
        <v>-2</v>
      </c>
      <c r="AB181">
        <v>0</v>
      </c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  <c r="Z182" t="s">
        <v>545</v>
      </c>
      <c r="AA182">
        <v>-1</v>
      </c>
      <c r="AB182">
        <v>14</v>
      </c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  <c r="Z183" t="s">
        <v>548</v>
      </c>
      <c r="AA183">
        <v>0</v>
      </c>
      <c r="AB183">
        <v>-4</v>
      </c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  <c r="Z184" t="s">
        <v>550</v>
      </c>
      <c r="AA184">
        <v>4</v>
      </c>
      <c r="AB184">
        <v>1</v>
      </c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  <c r="Z185" t="s">
        <v>546</v>
      </c>
      <c r="AA185">
        <v>0</v>
      </c>
      <c r="AB185">
        <v>14</v>
      </c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  <c r="Z186" t="s">
        <v>547</v>
      </c>
      <c r="AA186">
        <v>-5</v>
      </c>
      <c r="AB186">
        <v>1</v>
      </c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  <c r="Z187" t="s">
        <v>549</v>
      </c>
      <c r="AA187">
        <v>-7</v>
      </c>
      <c r="AB187">
        <v>-7</v>
      </c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  <c r="Z188" t="s">
        <v>544</v>
      </c>
      <c r="AA188">
        <v>-3</v>
      </c>
      <c r="AB188">
        <v>-6</v>
      </c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 t="s">
        <v>550</v>
      </c>
      <c r="AA189">
        <v>-2</v>
      </c>
      <c r="AB189">
        <v>-4</v>
      </c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  <c r="Z190" t="s">
        <v>549</v>
      </c>
      <c r="AA190">
        <v>-1</v>
      </c>
      <c r="AB190">
        <v>4</v>
      </c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  <c r="Z191" t="s">
        <v>545</v>
      </c>
      <c r="AA191">
        <v>1</v>
      </c>
      <c r="AB191">
        <v>12</v>
      </c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  <c r="Z192" t="s">
        <v>547</v>
      </c>
      <c r="AA192">
        <v>-7</v>
      </c>
      <c r="AB192">
        <v>16</v>
      </c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  <c r="Z193" t="s">
        <v>546</v>
      </c>
      <c r="AA193">
        <v>-7</v>
      </c>
      <c r="AB193">
        <v>-10</v>
      </c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  <c r="Z194" t="s">
        <v>544</v>
      </c>
      <c r="AA194">
        <v>15</v>
      </c>
      <c r="AB194">
        <v>-9</v>
      </c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  <c r="Z195" t="s">
        <v>550</v>
      </c>
      <c r="AA195">
        <v>5</v>
      </c>
      <c r="AB195">
        <v>-1</v>
      </c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67" t="e">
        <v>#N/A</v>
      </c>
      <c r="V196" s="43" t="s">
        <v>367</v>
      </c>
      <c r="X196" s="22"/>
      <c r="Z196" t="s">
        <v>544</v>
      </c>
      <c r="AA196">
        <v>-2</v>
      </c>
      <c r="AB196">
        <v>-5</v>
      </c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67" t="s">
        <v>22</v>
      </c>
      <c r="V197" s="43" t="s">
        <v>367</v>
      </c>
      <c r="X197" s="22"/>
      <c r="Z197" t="s">
        <v>550</v>
      </c>
      <c r="AA197">
        <v>1</v>
      </c>
      <c r="AB197">
        <v>-5</v>
      </c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67" t="s">
        <v>22</v>
      </c>
      <c r="V198" s="43" t="s">
        <v>367</v>
      </c>
      <c r="X198" s="22"/>
      <c r="Z198" t="s">
        <v>544</v>
      </c>
      <c r="AA198">
        <v>7</v>
      </c>
      <c r="AB198">
        <v>-14</v>
      </c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67" t="s">
        <v>22</v>
      </c>
      <c r="V199" s="43" t="s">
        <v>367</v>
      </c>
      <c r="X199" s="22"/>
      <c r="Z199" t="s">
        <v>547</v>
      </c>
      <c r="AA199">
        <v>6</v>
      </c>
      <c r="AB199">
        <v>1</v>
      </c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67" t="s">
        <v>22</v>
      </c>
      <c r="V200" s="43" t="s">
        <v>367</v>
      </c>
      <c r="W200" s="16"/>
      <c r="X200" s="22"/>
      <c r="Z200" t="s">
        <v>544</v>
      </c>
      <c r="AA200">
        <v>-3</v>
      </c>
      <c r="AB200">
        <v>-2</v>
      </c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67" t="s">
        <v>47</v>
      </c>
      <c r="V201" s="43" t="s">
        <v>367</v>
      </c>
      <c r="X201" s="22"/>
      <c r="Z201" t="s">
        <v>544</v>
      </c>
      <c r="AA201">
        <v>7</v>
      </c>
      <c r="AB201">
        <v>-9</v>
      </c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67" t="s">
        <v>23</v>
      </c>
      <c r="V202" s="43" t="s">
        <v>367</v>
      </c>
      <c r="X202" s="22"/>
      <c r="Z202" t="s">
        <v>549</v>
      </c>
      <c r="AA202">
        <v>-6</v>
      </c>
      <c r="AB202">
        <v>20</v>
      </c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67" t="s">
        <v>47</v>
      </c>
      <c r="V203" s="43" t="s">
        <v>367</v>
      </c>
      <c r="X203" s="22"/>
      <c r="Z203" t="s">
        <v>549</v>
      </c>
      <c r="AA203">
        <v>-5</v>
      </c>
      <c r="AB203">
        <v>2</v>
      </c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67" t="s">
        <v>23</v>
      </c>
      <c r="V204" s="43" t="s">
        <v>367</v>
      </c>
      <c r="X204" s="22"/>
      <c r="Z204" t="s">
        <v>548</v>
      </c>
      <c r="AA204">
        <v>-1</v>
      </c>
      <c r="AB204">
        <v>-6</v>
      </c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67" t="s">
        <v>47</v>
      </c>
      <c r="V205" s="43" t="s">
        <v>367</v>
      </c>
      <c r="X205" s="22"/>
      <c r="Z205" t="s">
        <v>551</v>
      </c>
      <c r="AA205">
        <v>5</v>
      </c>
      <c r="AB205">
        <v>-3</v>
      </c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67" t="s">
        <v>22</v>
      </c>
      <c r="V206" s="43" t="s">
        <v>367</v>
      </c>
      <c r="X206" s="22"/>
      <c r="Z206" t="s">
        <v>547</v>
      </c>
      <c r="AA206">
        <v>0</v>
      </c>
      <c r="AB206">
        <v>3</v>
      </c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67" t="s">
        <v>22</v>
      </c>
      <c r="V207" s="43" t="s">
        <v>367</v>
      </c>
      <c r="X207" s="22"/>
      <c r="Z207" t="s">
        <v>548</v>
      </c>
      <c r="AA207">
        <v>5</v>
      </c>
      <c r="AB207">
        <v>1</v>
      </c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67" t="s">
        <v>23</v>
      </c>
      <c r="V208" s="43" t="s">
        <v>367</v>
      </c>
      <c r="X208" s="22"/>
      <c r="Z208" t="s">
        <v>544</v>
      </c>
      <c r="AA208">
        <v>6</v>
      </c>
      <c r="AB208">
        <v>-7</v>
      </c>
    </row>
    <row r="209" spans="1:28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67" t="s">
        <v>47</v>
      </c>
      <c r="V209" s="43" t="s">
        <v>367</v>
      </c>
      <c r="X209" s="22"/>
      <c r="Z209" t="s">
        <v>548</v>
      </c>
      <c r="AA209">
        <v>-7</v>
      </c>
      <c r="AB209">
        <v>-11</v>
      </c>
    </row>
    <row r="210" spans="1:28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67" t="e">
        <v>#N/A</v>
      </c>
      <c r="V210" s="43" t="s">
        <v>367</v>
      </c>
      <c r="X210" s="22"/>
      <c r="Z210" t="s">
        <v>545</v>
      </c>
      <c r="AA210">
        <v>1</v>
      </c>
      <c r="AB210">
        <v>6</v>
      </c>
    </row>
    <row r="211" spans="1:28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67" t="s">
        <v>22</v>
      </c>
      <c r="V211" s="43" t="s">
        <v>367</v>
      </c>
      <c r="X211" s="22"/>
      <c r="Z211" t="s">
        <v>551</v>
      </c>
      <c r="AA211">
        <v>4</v>
      </c>
      <c r="AB211">
        <v>2</v>
      </c>
    </row>
    <row r="212" spans="1:28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67" t="s">
        <v>47</v>
      </c>
      <c r="V212" s="43" t="s">
        <v>367</v>
      </c>
      <c r="X212" s="22"/>
      <c r="Z212" t="s">
        <v>545</v>
      </c>
      <c r="AA212">
        <v>-2</v>
      </c>
      <c r="AB212">
        <v>8</v>
      </c>
    </row>
    <row r="213" spans="1:28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67" t="s">
        <v>23</v>
      </c>
      <c r="V213" s="43" t="s">
        <v>367</v>
      </c>
      <c r="X213" s="22"/>
      <c r="Z213" t="s">
        <v>547</v>
      </c>
      <c r="AA213">
        <v>-3</v>
      </c>
      <c r="AB213">
        <v>-1</v>
      </c>
    </row>
    <row r="214" spans="1:28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67" t="e">
        <v>#N/A</v>
      </c>
      <c r="V214" s="43" t="s">
        <v>367</v>
      </c>
      <c r="X214" s="22"/>
      <c r="Z214" t="s">
        <v>550</v>
      </c>
      <c r="AA214">
        <v>0</v>
      </c>
      <c r="AB214">
        <v>-1</v>
      </c>
    </row>
    <row r="215" spans="1:28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67" t="s">
        <v>22</v>
      </c>
      <c r="V215" s="43" t="s">
        <v>367</v>
      </c>
      <c r="X215" s="22"/>
      <c r="Z215" t="s">
        <v>548</v>
      </c>
      <c r="AA215">
        <v>1</v>
      </c>
      <c r="AB215">
        <v>-4</v>
      </c>
    </row>
    <row r="216" spans="1:28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67" t="s">
        <v>22</v>
      </c>
      <c r="V216" s="43" t="s">
        <v>367</v>
      </c>
      <c r="X216" s="22"/>
      <c r="Z216" t="s">
        <v>548</v>
      </c>
      <c r="AA216">
        <v>6</v>
      </c>
      <c r="AB216">
        <v>1</v>
      </c>
    </row>
    <row r="217" spans="1:28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67" t="s">
        <v>22</v>
      </c>
      <c r="V217" s="43" t="s">
        <v>367</v>
      </c>
      <c r="X217" s="22"/>
      <c r="Z217" t="s">
        <v>547</v>
      </c>
      <c r="AA217">
        <v>-6</v>
      </c>
      <c r="AB217">
        <v>3</v>
      </c>
    </row>
    <row r="218" spans="1:28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67" t="s">
        <v>22</v>
      </c>
      <c r="V218" s="43" t="s">
        <v>367</v>
      </c>
      <c r="X218" s="22"/>
      <c r="Z218" t="s">
        <v>547</v>
      </c>
      <c r="AA218">
        <v>5</v>
      </c>
      <c r="AB218">
        <v>5</v>
      </c>
    </row>
    <row r="219" spans="1:28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67" t="s">
        <v>47</v>
      </c>
      <c r="V219" s="43" t="s">
        <v>368</v>
      </c>
      <c r="X219" s="22"/>
      <c r="Z219" t="s">
        <v>544</v>
      </c>
      <c r="AA219">
        <v>2</v>
      </c>
      <c r="AB219">
        <v>-7</v>
      </c>
    </row>
    <row r="220" spans="1:28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67" t="e">
        <v>#N/A</v>
      </c>
      <c r="V220" s="43" t="s">
        <v>368</v>
      </c>
      <c r="X220" s="22"/>
      <c r="Z220" t="s">
        <v>548</v>
      </c>
      <c r="AA220">
        <v>2</v>
      </c>
      <c r="AB220">
        <v>-1</v>
      </c>
    </row>
    <row r="221" spans="1:28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67" t="s">
        <v>22</v>
      </c>
      <c r="V221" s="43" t="s">
        <v>368</v>
      </c>
      <c r="X221" s="22"/>
      <c r="Z221" t="s">
        <v>544</v>
      </c>
      <c r="AA221">
        <v>3</v>
      </c>
      <c r="AB221">
        <v>-5</v>
      </c>
    </row>
    <row r="222" spans="1:28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67" t="s">
        <v>22</v>
      </c>
      <c r="V222" s="43" t="s">
        <v>368</v>
      </c>
      <c r="X222" s="22"/>
      <c r="Z222" t="s">
        <v>548</v>
      </c>
      <c r="AA222">
        <v>10</v>
      </c>
      <c r="AB222">
        <v>1</v>
      </c>
    </row>
    <row r="223" spans="1:28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67" t="s">
        <v>23</v>
      </c>
      <c r="V223" s="43" t="s">
        <v>368</v>
      </c>
      <c r="X223" s="22"/>
      <c r="Z223" t="s">
        <v>547</v>
      </c>
      <c r="AA223">
        <v>-3</v>
      </c>
      <c r="AB223">
        <v>-3</v>
      </c>
    </row>
    <row r="224" spans="1:28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67" t="s">
        <v>23</v>
      </c>
      <c r="V224" s="43" t="s">
        <v>368</v>
      </c>
      <c r="X224" s="22"/>
      <c r="Z224" t="s">
        <v>551</v>
      </c>
      <c r="AA224">
        <v>1</v>
      </c>
      <c r="AB224">
        <v>-4</v>
      </c>
    </row>
    <row r="225" spans="1:28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67" t="e">
        <v>#N/A</v>
      </c>
      <c r="V225" s="43" t="s">
        <v>368</v>
      </c>
      <c r="X225" s="22"/>
      <c r="Z225" t="s">
        <v>547</v>
      </c>
      <c r="AA225">
        <v>-3</v>
      </c>
      <c r="AB225">
        <v>7</v>
      </c>
    </row>
    <row r="226" spans="1:28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67" t="e">
        <v>#N/A</v>
      </c>
      <c r="V226" s="43" t="s">
        <v>368</v>
      </c>
      <c r="X226" s="22"/>
      <c r="Z226" t="s">
        <v>548</v>
      </c>
      <c r="AA226">
        <v>1</v>
      </c>
      <c r="AB226">
        <v>-1</v>
      </c>
    </row>
    <row r="227" spans="1:28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67" t="e">
        <v>#N/A</v>
      </c>
      <c r="V227" s="43" t="s">
        <v>368</v>
      </c>
      <c r="X227" s="22"/>
      <c r="Z227" t="s">
        <v>546</v>
      </c>
      <c r="AA227">
        <v>-9</v>
      </c>
      <c r="AB227">
        <v>-4</v>
      </c>
    </row>
    <row r="228" spans="1:28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67" t="s">
        <v>22</v>
      </c>
      <c r="V228" s="43" t="s">
        <v>368</v>
      </c>
      <c r="X228" s="22"/>
      <c r="Z228" t="s">
        <v>547</v>
      </c>
      <c r="AA228">
        <v>-12</v>
      </c>
      <c r="AB228">
        <v>3</v>
      </c>
    </row>
    <row r="229" spans="1:28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67" t="s">
        <v>47</v>
      </c>
      <c r="V229" s="43" t="s">
        <v>368</v>
      </c>
      <c r="X229" s="22"/>
      <c r="Z229" t="s">
        <v>547</v>
      </c>
      <c r="AA229">
        <v>0</v>
      </c>
      <c r="AB229">
        <v>6</v>
      </c>
    </row>
    <row r="230" spans="1:28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67" t="s">
        <v>23</v>
      </c>
      <c r="V230" s="43" t="s">
        <v>368</v>
      </c>
      <c r="X230" s="22"/>
      <c r="Z230" t="s">
        <v>549</v>
      </c>
      <c r="AA230">
        <v>-4</v>
      </c>
      <c r="AB230">
        <v>15</v>
      </c>
    </row>
    <row r="231" spans="1:28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67" t="s">
        <v>23</v>
      </c>
      <c r="V231" s="43" t="s">
        <v>368</v>
      </c>
      <c r="X231" s="22"/>
      <c r="Z231" t="s">
        <v>549</v>
      </c>
      <c r="AA231">
        <v>-6</v>
      </c>
      <c r="AB231">
        <v>2</v>
      </c>
    </row>
    <row r="232" spans="1:28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67" t="s">
        <v>22</v>
      </c>
      <c r="V232" s="43" t="s">
        <v>368</v>
      </c>
      <c r="X232" s="22"/>
      <c r="Z232" t="s">
        <v>549</v>
      </c>
      <c r="AA232">
        <v>-7</v>
      </c>
      <c r="AB232">
        <v>-4</v>
      </c>
    </row>
    <row r="233" spans="1:28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67" t="s">
        <v>47</v>
      </c>
      <c r="V233" s="43" t="s">
        <v>368</v>
      </c>
      <c r="X233" s="22"/>
      <c r="Z233" t="s">
        <v>548</v>
      </c>
      <c r="AA233">
        <v>-9</v>
      </c>
      <c r="AB233">
        <v>-3</v>
      </c>
    </row>
    <row r="234" spans="1:28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67" t="s">
        <v>22</v>
      </c>
      <c r="V234" s="43" t="s">
        <v>368</v>
      </c>
      <c r="X234" s="22"/>
      <c r="Z234" t="s">
        <v>550</v>
      </c>
      <c r="AA234">
        <v>8</v>
      </c>
      <c r="AB234">
        <v>-9</v>
      </c>
    </row>
    <row r="235" spans="1:28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67" t="s">
        <v>47</v>
      </c>
      <c r="V235" s="43" t="s">
        <v>368</v>
      </c>
      <c r="X235" s="22"/>
      <c r="Z235" t="s">
        <v>548</v>
      </c>
      <c r="AA235">
        <v>-3</v>
      </c>
      <c r="AB235">
        <v>-8</v>
      </c>
    </row>
    <row r="236" spans="1:28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67" t="s">
        <v>22</v>
      </c>
      <c r="V236" s="43" t="s">
        <v>368</v>
      </c>
      <c r="X236" s="22"/>
      <c r="Z236" t="s">
        <v>547</v>
      </c>
      <c r="AA236">
        <v>6</v>
      </c>
      <c r="AB236">
        <v>2</v>
      </c>
    </row>
    <row r="237" spans="1:28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67" t="s">
        <v>22</v>
      </c>
      <c r="V237" s="43" t="s">
        <v>368</v>
      </c>
      <c r="X237" s="22"/>
      <c r="Z237" t="s">
        <v>547</v>
      </c>
      <c r="AA237">
        <v>7</v>
      </c>
      <c r="AB237">
        <v>4</v>
      </c>
    </row>
    <row r="238" spans="1:28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67" t="s">
        <v>47</v>
      </c>
      <c r="V238" s="43" t="s">
        <v>368</v>
      </c>
      <c r="X238" s="22"/>
      <c r="Z238" t="s">
        <v>551</v>
      </c>
      <c r="AA238">
        <v>8</v>
      </c>
      <c r="AB238">
        <v>-2</v>
      </c>
    </row>
    <row r="239" spans="1:28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67" t="e">
        <v>#N/A</v>
      </c>
      <c r="V239" s="43" t="s">
        <v>368</v>
      </c>
      <c r="X239" s="22"/>
      <c r="Z239" t="e">
        <v>#N/A</v>
      </c>
      <c r="AA239" t="e">
        <v>#N/A</v>
      </c>
      <c r="AB239" t="e">
        <v>#N/A</v>
      </c>
    </row>
    <row r="240" spans="1:28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67" t="s">
        <v>47</v>
      </c>
      <c r="V240" s="43" t="s">
        <v>368</v>
      </c>
      <c r="X240" s="22"/>
      <c r="Z240" t="s">
        <v>545</v>
      </c>
      <c r="AA240">
        <v>3</v>
      </c>
      <c r="AB240">
        <v>6</v>
      </c>
    </row>
    <row r="241" spans="1:28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67" t="s">
        <v>23</v>
      </c>
      <c r="V241" s="43" t="s">
        <v>368</v>
      </c>
      <c r="X241" s="22"/>
      <c r="Z241" t="s">
        <v>547</v>
      </c>
      <c r="AA241">
        <v>-6</v>
      </c>
      <c r="AB241">
        <v>8</v>
      </c>
    </row>
    <row r="242" spans="1:28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67" t="s">
        <v>22</v>
      </c>
      <c r="V242" s="43" t="s">
        <v>368</v>
      </c>
      <c r="X242" s="22"/>
      <c r="Z242" t="s">
        <v>551</v>
      </c>
      <c r="AA242">
        <v>6</v>
      </c>
      <c r="AB242">
        <v>-3</v>
      </c>
    </row>
    <row r="243" spans="1:28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67" t="e">
        <v>#N/A</v>
      </c>
      <c r="V243" s="43" t="s">
        <v>368</v>
      </c>
      <c r="X243" s="22"/>
      <c r="Z243" t="s">
        <v>545</v>
      </c>
      <c r="AA243">
        <v>-3</v>
      </c>
      <c r="AB243">
        <v>4</v>
      </c>
    </row>
    <row r="244" spans="1:28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67" t="s">
        <v>47</v>
      </c>
      <c r="V244" s="43" t="s">
        <v>368</v>
      </c>
      <c r="X244" s="22"/>
      <c r="Z244" t="s">
        <v>548</v>
      </c>
      <c r="AA244">
        <v>18</v>
      </c>
      <c r="AB244">
        <v>3</v>
      </c>
    </row>
    <row r="245" spans="1:28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67" t="e">
        <v>#N/A</v>
      </c>
      <c r="V245" s="43" t="s">
        <v>368</v>
      </c>
      <c r="X245" s="22"/>
      <c r="Z245" t="s">
        <v>551</v>
      </c>
      <c r="AA245">
        <v>-1</v>
      </c>
      <c r="AB245">
        <v>-1</v>
      </c>
    </row>
    <row r="246" spans="1:28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67" t="s">
        <v>47</v>
      </c>
      <c r="V246" s="43" t="s">
        <v>368</v>
      </c>
      <c r="X246" s="22"/>
      <c r="Z246" t="s">
        <v>548</v>
      </c>
      <c r="AA246">
        <v>3</v>
      </c>
      <c r="AB246">
        <v>-1</v>
      </c>
    </row>
    <row r="247" spans="1:28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67" t="s">
        <v>47</v>
      </c>
      <c r="V247" s="43" t="s">
        <v>368</v>
      </c>
      <c r="X247" s="22"/>
      <c r="Z247" t="s">
        <v>545</v>
      </c>
      <c r="AA247">
        <v>1</v>
      </c>
      <c r="AB247">
        <v>4</v>
      </c>
    </row>
    <row r="248" spans="1:28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67" t="s">
        <v>47</v>
      </c>
      <c r="V248" s="43" t="s">
        <v>368</v>
      </c>
      <c r="X248" s="22"/>
      <c r="Z248" t="s">
        <v>549</v>
      </c>
      <c r="AA248">
        <v>-17</v>
      </c>
      <c r="AB248">
        <v>-2</v>
      </c>
    </row>
    <row r="249" spans="1:28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67" t="s">
        <v>47</v>
      </c>
      <c r="V249" s="43" t="s">
        <v>368</v>
      </c>
      <c r="X249" s="22"/>
      <c r="Z249" t="s">
        <v>545</v>
      </c>
      <c r="AA249">
        <v>-3</v>
      </c>
      <c r="AB249">
        <v>6</v>
      </c>
    </row>
    <row r="250" spans="1:28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67" t="s">
        <v>47</v>
      </c>
      <c r="V250" s="43" t="s">
        <v>368</v>
      </c>
      <c r="X250" s="22"/>
      <c r="Z250" t="s">
        <v>550</v>
      </c>
      <c r="AA250">
        <v>-2</v>
      </c>
      <c r="AB250">
        <v>-7</v>
      </c>
    </row>
    <row r="251" spans="1:28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67" t="s">
        <v>22</v>
      </c>
      <c r="V251" s="43" t="s">
        <v>368</v>
      </c>
      <c r="X251" s="22"/>
      <c r="Z251" t="s">
        <v>549</v>
      </c>
      <c r="AA251">
        <v>-5</v>
      </c>
      <c r="AB251">
        <v>3</v>
      </c>
    </row>
    <row r="252" spans="1:28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67" t="s">
        <v>22</v>
      </c>
      <c r="V252" s="43" t="s">
        <v>369</v>
      </c>
      <c r="X252" s="22"/>
      <c r="Z252" t="s">
        <v>551</v>
      </c>
      <c r="AA252">
        <v>2</v>
      </c>
      <c r="AB252">
        <v>-2</v>
      </c>
    </row>
    <row r="253" spans="1:28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67" t="s">
        <v>22</v>
      </c>
      <c r="V253" s="43" t="s">
        <v>369</v>
      </c>
      <c r="X253" s="22"/>
      <c r="Z253" t="s">
        <v>548</v>
      </c>
      <c r="AA253">
        <v>3</v>
      </c>
      <c r="AB253">
        <v>-2</v>
      </c>
    </row>
    <row r="254" spans="1:28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67" t="s">
        <v>22</v>
      </c>
      <c r="V254" s="43" t="s">
        <v>369</v>
      </c>
      <c r="X254" s="22"/>
      <c r="Z254" t="s">
        <v>544</v>
      </c>
      <c r="AA254">
        <v>-2</v>
      </c>
      <c r="AB254">
        <v>-9</v>
      </c>
    </row>
    <row r="255" spans="1:28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67" t="s">
        <v>47</v>
      </c>
      <c r="V255" s="43" t="s">
        <v>369</v>
      </c>
      <c r="X255" s="22"/>
      <c r="Z255" t="s">
        <v>551</v>
      </c>
      <c r="AA255">
        <v>9</v>
      </c>
      <c r="AB255">
        <v>-4</v>
      </c>
    </row>
    <row r="256" spans="1:28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67" t="e">
        <v>#N/A</v>
      </c>
      <c r="V256" s="43" t="s">
        <v>369</v>
      </c>
      <c r="X256" s="22"/>
      <c r="Z256" t="s">
        <v>545</v>
      </c>
      <c r="AA256">
        <v>-5</v>
      </c>
      <c r="AB256">
        <v>6</v>
      </c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73" t="e">
        <v>#N/A</v>
      </c>
      <c r="V257" s="44" t="s">
        <v>369</v>
      </c>
      <c r="W257" s="34"/>
      <c r="X257" s="36"/>
      <c r="Z257" s="17" t="s">
        <v>550</v>
      </c>
      <c r="AA257" s="17">
        <v>14</v>
      </c>
      <c r="AB257" s="17">
        <v>-5</v>
      </c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67" t="s">
        <v>23</v>
      </c>
      <c r="V258" s="43" t="s">
        <v>463</v>
      </c>
      <c r="X258" s="22"/>
      <c r="Z258" t="s">
        <v>545</v>
      </c>
      <c r="AA258">
        <v>-4</v>
      </c>
      <c r="AB258">
        <v>2</v>
      </c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67" t="s">
        <v>47</v>
      </c>
      <c r="V259" s="43" t="s">
        <v>463</v>
      </c>
      <c r="X259" s="22"/>
      <c r="Z259" t="s">
        <v>545</v>
      </c>
      <c r="AA259">
        <v>1</v>
      </c>
      <c r="AB259">
        <v>1</v>
      </c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67" t="e">
        <v>#N/A</v>
      </c>
      <c r="V260" s="43" t="s">
        <v>463</v>
      </c>
      <c r="X260" s="22"/>
      <c r="Z260" t="s">
        <v>547</v>
      </c>
      <c r="AA260">
        <v>1</v>
      </c>
      <c r="AB260">
        <v>9</v>
      </c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67" t="s">
        <v>22</v>
      </c>
      <c r="V261" s="43" t="s">
        <v>463</v>
      </c>
      <c r="X261" s="22"/>
      <c r="Z261" t="s">
        <v>546</v>
      </c>
      <c r="AA261">
        <v>-7</v>
      </c>
      <c r="AB261">
        <v>4</v>
      </c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67" t="s">
        <v>47</v>
      </c>
      <c r="V262" s="43" t="s">
        <v>463</v>
      </c>
      <c r="X262" s="22"/>
      <c r="Z262" t="s">
        <v>545</v>
      </c>
      <c r="AA262">
        <v>-2</v>
      </c>
      <c r="AB262">
        <v>7</v>
      </c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67" t="s">
        <v>22</v>
      </c>
      <c r="V263" s="43" t="s">
        <v>463</v>
      </c>
      <c r="X263" s="22"/>
      <c r="Z263" t="s">
        <v>547</v>
      </c>
      <c r="AA263">
        <v>-3</v>
      </c>
      <c r="AB263">
        <v>-3</v>
      </c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67" t="e">
        <v>#N/A</v>
      </c>
      <c r="V264" s="43" t="s">
        <v>463</v>
      </c>
      <c r="X264" s="22"/>
      <c r="Z264" t="s">
        <v>547</v>
      </c>
      <c r="AA264">
        <v>2</v>
      </c>
      <c r="AB264">
        <v>4</v>
      </c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67" t="e">
        <v>#N/A</v>
      </c>
      <c r="V265" s="43" t="s">
        <v>463</v>
      </c>
      <c r="X265" s="22"/>
      <c r="Z265" t="s">
        <v>548</v>
      </c>
      <c r="AA265">
        <v>-10</v>
      </c>
      <c r="AB265">
        <v>-6</v>
      </c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67" t="s">
        <v>47</v>
      </c>
      <c r="V266" s="43" t="s">
        <v>463</v>
      </c>
      <c r="X266" s="22"/>
      <c r="Z266" t="s">
        <v>549</v>
      </c>
      <c r="AA266">
        <v>-5</v>
      </c>
      <c r="AB266">
        <v>18</v>
      </c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67" t="s">
        <v>23</v>
      </c>
      <c r="V267" s="43" t="s">
        <v>463</v>
      </c>
      <c r="X267" s="22"/>
      <c r="Z267" t="s">
        <v>544</v>
      </c>
      <c r="AA267">
        <v>3</v>
      </c>
      <c r="AB267">
        <v>-5</v>
      </c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67" t="s">
        <v>23</v>
      </c>
      <c r="V268" s="43" t="s">
        <v>463</v>
      </c>
      <c r="X268" s="22"/>
      <c r="Z268" t="s">
        <v>551</v>
      </c>
      <c r="AA268">
        <v>2</v>
      </c>
      <c r="AB268">
        <v>-4</v>
      </c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67" t="s">
        <v>47</v>
      </c>
      <c r="V269" s="43" t="s">
        <v>463</v>
      </c>
      <c r="X269" s="22"/>
      <c r="Z269" t="s">
        <v>550</v>
      </c>
      <c r="AA269">
        <v>4</v>
      </c>
      <c r="AB269">
        <v>1</v>
      </c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67" t="s">
        <v>22</v>
      </c>
      <c r="V270" s="43" t="s">
        <v>463</v>
      </c>
      <c r="X270" s="22"/>
      <c r="Z270" t="s">
        <v>550</v>
      </c>
      <c r="AA270">
        <v>-1</v>
      </c>
      <c r="AB270">
        <v>-8</v>
      </c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67" t="e">
        <v>#N/A</v>
      </c>
      <c r="V271" t="s">
        <v>464</v>
      </c>
      <c r="X271" s="22"/>
      <c r="Z271" t="s">
        <v>547</v>
      </c>
      <c r="AA271">
        <v>-1</v>
      </c>
      <c r="AB271">
        <v>2</v>
      </c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67" t="s">
        <v>22</v>
      </c>
      <c r="V272" t="s">
        <v>464</v>
      </c>
      <c r="W272" s="16"/>
      <c r="X272" s="22"/>
      <c r="Z272" t="s">
        <v>546</v>
      </c>
      <c r="AA272">
        <v>-7</v>
      </c>
      <c r="AB272">
        <v>1</v>
      </c>
    </row>
    <row r="273" spans="1:28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67" t="s">
        <v>23</v>
      </c>
      <c r="V273" t="s">
        <v>464</v>
      </c>
      <c r="X273" s="22"/>
      <c r="Z273" t="s">
        <v>546</v>
      </c>
      <c r="AA273">
        <v>-5</v>
      </c>
      <c r="AB273">
        <v>0</v>
      </c>
    </row>
    <row r="274" spans="1:28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67" t="s">
        <v>22</v>
      </c>
      <c r="V274" t="s">
        <v>464</v>
      </c>
      <c r="X274" s="22"/>
      <c r="Z274" t="s">
        <v>548</v>
      </c>
      <c r="AA274">
        <v>2</v>
      </c>
      <c r="AB274">
        <v>-8</v>
      </c>
    </row>
    <row r="275" spans="1:28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67" t="s">
        <v>23</v>
      </c>
      <c r="V275" t="s">
        <v>464</v>
      </c>
      <c r="X275" s="22"/>
      <c r="Z275" t="s">
        <v>545</v>
      </c>
      <c r="AA275">
        <v>0</v>
      </c>
      <c r="AB275">
        <v>6</v>
      </c>
    </row>
    <row r="276" spans="1:28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67" t="s">
        <v>22</v>
      </c>
      <c r="V276" t="s">
        <v>464</v>
      </c>
      <c r="X276" s="22"/>
      <c r="Z276" t="s">
        <v>550</v>
      </c>
      <c r="AA276">
        <v>7</v>
      </c>
      <c r="AB276">
        <v>-13</v>
      </c>
    </row>
    <row r="277" spans="1:28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67" t="s">
        <v>22</v>
      </c>
      <c r="V277" t="s">
        <v>464</v>
      </c>
      <c r="X277" s="22"/>
      <c r="Z277" t="s">
        <v>547</v>
      </c>
      <c r="AA277">
        <v>-2</v>
      </c>
      <c r="AB277">
        <v>-1</v>
      </c>
    </row>
    <row r="278" spans="1:28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67" t="s">
        <v>22</v>
      </c>
      <c r="V278" t="s">
        <v>464</v>
      </c>
      <c r="X278" s="22"/>
      <c r="Z278" t="s">
        <v>548</v>
      </c>
      <c r="AA278">
        <v>-3</v>
      </c>
      <c r="AB278">
        <v>1</v>
      </c>
    </row>
    <row r="279" spans="1:28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67" t="s">
        <v>22</v>
      </c>
      <c r="V279" t="s">
        <v>464</v>
      </c>
      <c r="X279" s="22"/>
      <c r="Z279" t="s">
        <v>551</v>
      </c>
      <c r="AA279">
        <v>1</v>
      </c>
      <c r="AB279">
        <v>-3</v>
      </c>
    </row>
    <row r="280" spans="1:28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67" t="s">
        <v>22</v>
      </c>
      <c r="V280" t="s">
        <v>464</v>
      </c>
      <c r="X280" s="22"/>
      <c r="Z280" t="s">
        <v>545</v>
      </c>
      <c r="AA280">
        <v>-4</v>
      </c>
      <c r="AB280">
        <v>3</v>
      </c>
    </row>
    <row r="281" spans="1:28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67" t="s">
        <v>23</v>
      </c>
      <c r="V281" t="s">
        <v>464</v>
      </c>
      <c r="X281" s="22"/>
      <c r="Z281" t="s">
        <v>545</v>
      </c>
      <c r="AA281">
        <v>2</v>
      </c>
      <c r="AB281">
        <v>7</v>
      </c>
    </row>
    <row r="282" spans="1:28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67" t="e">
        <v>#N/A</v>
      </c>
      <c r="V282" t="s">
        <v>464</v>
      </c>
      <c r="X282" s="22"/>
      <c r="Z282" t="s">
        <v>547</v>
      </c>
      <c r="AA282">
        <v>-4</v>
      </c>
      <c r="AB282">
        <v>-3</v>
      </c>
    </row>
    <row r="283" spans="1:28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67" t="s">
        <v>22</v>
      </c>
      <c r="V283" t="s">
        <v>464</v>
      </c>
      <c r="X283" s="22"/>
      <c r="Z283" t="s">
        <v>551</v>
      </c>
      <c r="AA283">
        <v>7</v>
      </c>
      <c r="AB283">
        <v>-4</v>
      </c>
    </row>
    <row r="284" spans="1:28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67" t="s">
        <v>22</v>
      </c>
      <c r="V284" t="s">
        <v>464</v>
      </c>
      <c r="X284" s="22"/>
      <c r="Z284" t="s">
        <v>544</v>
      </c>
      <c r="AA284">
        <v>7</v>
      </c>
      <c r="AB284">
        <v>-5</v>
      </c>
    </row>
    <row r="285" spans="1:28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67" t="s">
        <v>22</v>
      </c>
      <c r="V285" t="s">
        <v>464</v>
      </c>
      <c r="X285" s="22"/>
      <c r="Z285" t="s">
        <v>551</v>
      </c>
      <c r="AA285">
        <v>-2</v>
      </c>
      <c r="AB285">
        <v>0</v>
      </c>
    </row>
    <row r="286" spans="1:28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67" t="s">
        <v>22</v>
      </c>
      <c r="V286" t="s">
        <v>464</v>
      </c>
      <c r="X286" s="22"/>
      <c r="Z286" t="s">
        <v>548</v>
      </c>
      <c r="AA286">
        <v>8</v>
      </c>
      <c r="AB286">
        <v>-12</v>
      </c>
    </row>
    <row r="287" spans="1:28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67" t="s">
        <v>47</v>
      </c>
      <c r="V287" t="s">
        <v>464</v>
      </c>
      <c r="X287" s="22"/>
      <c r="Z287" t="s">
        <v>551</v>
      </c>
      <c r="AA287">
        <v>6</v>
      </c>
      <c r="AB287">
        <v>-1</v>
      </c>
    </row>
    <row r="288" spans="1:28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67" t="s">
        <v>22</v>
      </c>
      <c r="V288" t="s">
        <v>464</v>
      </c>
      <c r="X288" s="22"/>
      <c r="Z288" t="s">
        <v>544</v>
      </c>
      <c r="AA288">
        <v>15</v>
      </c>
      <c r="AB288">
        <v>-15</v>
      </c>
    </row>
    <row r="289" spans="1:28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67" t="s">
        <v>22</v>
      </c>
      <c r="V289" t="s">
        <v>464</v>
      </c>
      <c r="X289" s="22"/>
      <c r="Z289" t="s">
        <v>546</v>
      </c>
      <c r="AA289">
        <v>-1</v>
      </c>
      <c r="AB289">
        <v>0</v>
      </c>
    </row>
    <row r="290" spans="1:28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67" t="s">
        <v>23</v>
      </c>
      <c r="V290" t="s">
        <v>464</v>
      </c>
      <c r="X290" s="22"/>
      <c r="Z290" t="s">
        <v>549</v>
      </c>
      <c r="AA290">
        <v>-3</v>
      </c>
      <c r="AB290">
        <v>1</v>
      </c>
    </row>
    <row r="291" spans="1:28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67" t="s">
        <v>47</v>
      </c>
      <c r="V291" t="s">
        <v>464</v>
      </c>
      <c r="X291" s="22"/>
      <c r="Z291" t="s">
        <v>547</v>
      </c>
      <c r="AA291">
        <v>3</v>
      </c>
      <c r="AB291">
        <v>0</v>
      </c>
    </row>
    <row r="292" spans="1:28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67" t="s">
        <v>47</v>
      </c>
      <c r="V292" t="s">
        <v>464</v>
      </c>
      <c r="X292" s="22"/>
      <c r="Z292" t="s">
        <v>549</v>
      </c>
      <c r="AA292">
        <v>-5</v>
      </c>
      <c r="AB292">
        <v>-2</v>
      </c>
    </row>
    <row r="293" spans="1:28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67" t="s">
        <v>22</v>
      </c>
      <c r="V293" t="s">
        <v>464</v>
      </c>
      <c r="X293" s="22"/>
      <c r="Z293" t="s">
        <v>545</v>
      </c>
      <c r="AA293">
        <v>-4</v>
      </c>
      <c r="AB293">
        <v>0</v>
      </c>
    </row>
    <row r="294" spans="1:28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67" t="s">
        <v>47</v>
      </c>
      <c r="V294" t="s">
        <v>464</v>
      </c>
      <c r="X294" s="22"/>
      <c r="Z294" t="s">
        <v>545</v>
      </c>
      <c r="AA294">
        <v>-4</v>
      </c>
      <c r="AB294">
        <v>2</v>
      </c>
    </row>
    <row r="295" spans="1:28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67" t="s">
        <v>22</v>
      </c>
      <c r="V295" t="s">
        <v>464</v>
      </c>
      <c r="X295" s="22"/>
      <c r="Z295" t="s">
        <v>546</v>
      </c>
      <c r="AA295">
        <v>-12</v>
      </c>
      <c r="AB295">
        <v>8</v>
      </c>
    </row>
    <row r="296" spans="1:28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67" t="s">
        <v>47</v>
      </c>
      <c r="V296" t="s">
        <v>464</v>
      </c>
      <c r="X296" s="22"/>
      <c r="Z296" t="s">
        <v>550</v>
      </c>
      <c r="AA296">
        <v>4</v>
      </c>
      <c r="AB296">
        <v>-2</v>
      </c>
    </row>
    <row r="297" spans="1:28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67" t="s">
        <v>47</v>
      </c>
      <c r="V297" t="s">
        <v>464</v>
      </c>
      <c r="X297" s="22"/>
      <c r="Z297" t="s">
        <v>550</v>
      </c>
      <c r="AA297">
        <v>-4</v>
      </c>
      <c r="AB297">
        <v>-6</v>
      </c>
    </row>
    <row r="298" spans="1:28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67" t="s">
        <v>22</v>
      </c>
      <c r="V298" t="s">
        <v>464</v>
      </c>
      <c r="X298" s="22"/>
      <c r="Z298" t="s">
        <v>545</v>
      </c>
      <c r="AA298">
        <v>2</v>
      </c>
      <c r="AB298">
        <v>-3</v>
      </c>
    </row>
    <row r="299" spans="1:28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67" t="s">
        <v>22</v>
      </c>
      <c r="V299" t="s">
        <v>464</v>
      </c>
      <c r="X299" s="22"/>
      <c r="Z299" t="s">
        <v>545</v>
      </c>
      <c r="AA299">
        <v>5</v>
      </c>
      <c r="AB299">
        <v>4</v>
      </c>
    </row>
    <row r="300" spans="1:28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67" t="s">
        <v>22</v>
      </c>
      <c r="V300" t="s">
        <v>464</v>
      </c>
      <c r="X300" s="22"/>
      <c r="Z300" t="s">
        <v>548</v>
      </c>
      <c r="AA300">
        <v>-2</v>
      </c>
      <c r="AB300">
        <v>3</v>
      </c>
    </row>
    <row r="301" spans="1:28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67" t="s">
        <v>22</v>
      </c>
      <c r="V301" t="s">
        <v>464</v>
      </c>
      <c r="X301" s="22"/>
      <c r="Z301" t="s">
        <v>547</v>
      </c>
      <c r="AA301">
        <v>-10</v>
      </c>
      <c r="AB301">
        <v>-1</v>
      </c>
    </row>
    <row r="302" spans="1:28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67" t="s">
        <v>22</v>
      </c>
      <c r="V302" t="s">
        <v>464</v>
      </c>
      <c r="X302" s="22"/>
      <c r="Z302" t="s">
        <v>550</v>
      </c>
      <c r="AA302">
        <v>-3</v>
      </c>
      <c r="AB302">
        <v>-5</v>
      </c>
    </row>
    <row r="303" spans="1:28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67" t="s">
        <v>47</v>
      </c>
      <c r="V303" t="s">
        <v>464</v>
      </c>
      <c r="X303" s="22"/>
      <c r="Z303" t="s">
        <v>550</v>
      </c>
      <c r="AA303">
        <v>-4</v>
      </c>
      <c r="AB303">
        <v>-1</v>
      </c>
    </row>
    <row r="304" spans="1:28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67" t="s">
        <v>47</v>
      </c>
      <c r="V304" t="s">
        <v>464</v>
      </c>
      <c r="X304" s="22"/>
      <c r="Z304" t="s">
        <v>547</v>
      </c>
      <c r="AA304">
        <v>0</v>
      </c>
      <c r="AB304">
        <v>9</v>
      </c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67" t="s">
        <v>22</v>
      </c>
      <c r="V305" t="s">
        <v>464</v>
      </c>
      <c r="X305" s="22"/>
      <c r="Z305" t="s">
        <v>546</v>
      </c>
      <c r="AA305">
        <v>-1</v>
      </c>
      <c r="AB305">
        <v>5</v>
      </c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67" t="s">
        <v>47</v>
      </c>
      <c r="V306" t="s">
        <v>464</v>
      </c>
      <c r="X306" s="22"/>
      <c r="Z306" t="s">
        <v>551</v>
      </c>
      <c r="AA306">
        <v>8</v>
      </c>
      <c r="AB306">
        <v>3</v>
      </c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67" t="s">
        <v>23</v>
      </c>
      <c r="V307" t="s">
        <v>464</v>
      </c>
      <c r="X307" s="22"/>
      <c r="Z307" t="s">
        <v>544</v>
      </c>
      <c r="AA307">
        <v>0</v>
      </c>
      <c r="AB307">
        <v>-10</v>
      </c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67" t="s">
        <v>22</v>
      </c>
      <c r="V308" t="s">
        <v>464</v>
      </c>
      <c r="X308" s="22"/>
      <c r="Z308" t="s">
        <v>549</v>
      </c>
      <c r="AA308">
        <v>-7</v>
      </c>
      <c r="AB308">
        <v>1</v>
      </c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67" t="s">
        <v>22</v>
      </c>
      <c r="V309" t="s">
        <v>464</v>
      </c>
      <c r="X309" s="22"/>
      <c r="Z309" t="s">
        <v>548</v>
      </c>
      <c r="AA309">
        <v>3</v>
      </c>
      <c r="AB309">
        <v>2</v>
      </c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67" t="s">
        <v>22</v>
      </c>
      <c r="V310" t="s">
        <v>464</v>
      </c>
      <c r="X310" s="22"/>
      <c r="Z310" t="s">
        <v>545</v>
      </c>
      <c r="AA310">
        <v>1</v>
      </c>
      <c r="AB310">
        <v>2</v>
      </c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67" t="s">
        <v>22</v>
      </c>
      <c r="V311" t="s">
        <v>464</v>
      </c>
      <c r="X311" s="22"/>
      <c r="Z311" t="s">
        <v>551</v>
      </c>
      <c r="AA311">
        <v>6</v>
      </c>
      <c r="AB311">
        <v>2</v>
      </c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67" t="s">
        <v>47</v>
      </c>
      <c r="V312" t="s">
        <v>464</v>
      </c>
      <c r="X312" s="22"/>
      <c r="Z312" t="s">
        <v>551</v>
      </c>
      <c r="AA312">
        <v>1</v>
      </c>
      <c r="AB312">
        <v>-1</v>
      </c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67" t="s">
        <v>22</v>
      </c>
      <c r="V313" t="s">
        <v>464</v>
      </c>
      <c r="X313" s="22"/>
      <c r="Z313" t="s">
        <v>549</v>
      </c>
      <c r="AA313">
        <v>-6</v>
      </c>
      <c r="AB313">
        <v>-2</v>
      </c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67" t="s">
        <v>47</v>
      </c>
      <c r="V314" t="s">
        <v>464</v>
      </c>
      <c r="X314" s="22"/>
      <c r="Z314" t="s">
        <v>544</v>
      </c>
      <c r="AA314">
        <v>6</v>
      </c>
      <c r="AB314">
        <v>-1</v>
      </c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67" t="s">
        <v>47</v>
      </c>
      <c r="V315" t="s">
        <v>464</v>
      </c>
      <c r="X315" s="22"/>
      <c r="Z315" t="s">
        <v>545</v>
      </c>
      <c r="AA315">
        <v>1</v>
      </c>
      <c r="AB315">
        <v>5</v>
      </c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67" t="s">
        <v>22</v>
      </c>
      <c r="V316" t="s">
        <v>464</v>
      </c>
      <c r="X316" s="22"/>
      <c r="Z316" t="s">
        <v>549</v>
      </c>
      <c r="AA316">
        <v>-5</v>
      </c>
      <c r="AB316">
        <v>-3</v>
      </c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67" t="s">
        <v>47</v>
      </c>
      <c r="V317" t="s">
        <v>464</v>
      </c>
      <c r="X317" s="22"/>
      <c r="Z317" t="s">
        <v>551</v>
      </c>
      <c r="AA317">
        <v>8</v>
      </c>
      <c r="AB317">
        <v>7</v>
      </c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67" t="s">
        <v>22</v>
      </c>
      <c r="V318" t="s">
        <v>464</v>
      </c>
      <c r="X318" s="22"/>
      <c r="Z318" t="s">
        <v>551</v>
      </c>
      <c r="AA318">
        <v>7</v>
      </c>
      <c r="AB318">
        <v>-6</v>
      </c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67" t="s">
        <v>47</v>
      </c>
      <c r="V319" t="s">
        <v>464</v>
      </c>
      <c r="X319" s="22"/>
      <c r="Z319" t="s">
        <v>549</v>
      </c>
      <c r="AA319">
        <v>-8</v>
      </c>
      <c r="AB319">
        <v>5</v>
      </c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67" t="s">
        <v>22</v>
      </c>
      <c r="V320" t="s">
        <v>464</v>
      </c>
      <c r="W320" s="16"/>
      <c r="X320" s="22"/>
      <c r="Z320" t="s">
        <v>551</v>
      </c>
      <c r="AA320">
        <v>1</v>
      </c>
      <c r="AB320">
        <v>1</v>
      </c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  <c r="Z321" t="s">
        <v>551</v>
      </c>
      <c r="AA321">
        <v>-2</v>
      </c>
      <c r="AB321">
        <v>-4</v>
      </c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  <c r="Z322" t="s">
        <v>545</v>
      </c>
      <c r="AA322">
        <v>2</v>
      </c>
      <c r="AB322">
        <v>5</v>
      </c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 t="s">
        <v>550</v>
      </c>
      <c r="AA323">
        <v>-1</v>
      </c>
      <c r="AB323">
        <v>-5</v>
      </c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  <c r="Z324" t="s">
        <v>545</v>
      </c>
      <c r="AA324">
        <v>-4</v>
      </c>
      <c r="AB324">
        <v>0</v>
      </c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  <c r="Z325" t="s">
        <v>551</v>
      </c>
      <c r="AA325">
        <v>7</v>
      </c>
      <c r="AB325">
        <v>9</v>
      </c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  <c r="Z326" t="s">
        <v>548</v>
      </c>
      <c r="AA326">
        <v>2</v>
      </c>
      <c r="AB326">
        <v>-8</v>
      </c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  <c r="Z327" t="s">
        <v>548</v>
      </c>
      <c r="AA327">
        <v>6</v>
      </c>
      <c r="AB327">
        <v>0</v>
      </c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  <c r="Z328" t="s">
        <v>545</v>
      </c>
      <c r="AA328">
        <v>-2</v>
      </c>
      <c r="AB328">
        <v>2</v>
      </c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  <c r="Z329" t="s">
        <v>545</v>
      </c>
      <c r="AA329">
        <v>-3</v>
      </c>
      <c r="AB329">
        <v>-1</v>
      </c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  <c r="Z330" t="s">
        <v>551</v>
      </c>
      <c r="AA330">
        <v>-4</v>
      </c>
      <c r="AB330">
        <v>-6</v>
      </c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  <c r="Z331" t="s">
        <v>550</v>
      </c>
      <c r="AA331">
        <v>-4</v>
      </c>
      <c r="AB331">
        <v>-6</v>
      </c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  <c r="Z332" t="s">
        <v>545</v>
      </c>
      <c r="AA332">
        <v>-8</v>
      </c>
      <c r="AB332">
        <v>2</v>
      </c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  <c r="Z333" t="s">
        <v>548</v>
      </c>
      <c r="AA333">
        <v>10</v>
      </c>
      <c r="AB333">
        <v>0</v>
      </c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  <c r="Z334" t="s">
        <v>547</v>
      </c>
      <c r="AA334">
        <v>1</v>
      </c>
      <c r="AB334">
        <v>-2</v>
      </c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  <c r="Z335" t="s">
        <v>547</v>
      </c>
      <c r="AA335">
        <v>0</v>
      </c>
      <c r="AB335">
        <v>16</v>
      </c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  <c r="Z336" t="s">
        <v>546</v>
      </c>
      <c r="AA336">
        <v>-4</v>
      </c>
      <c r="AB336">
        <v>-7</v>
      </c>
    </row>
    <row r="337" spans="1:28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  <c r="Z337" t="s">
        <v>547</v>
      </c>
      <c r="AA337">
        <v>0</v>
      </c>
      <c r="AB337">
        <v>7</v>
      </c>
    </row>
    <row r="338" spans="1:28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  <c r="Z338" t="s">
        <v>548</v>
      </c>
      <c r="AA338">
        <v>14</v>
      </c>
      <c r="AB338">
        <v>6</v>
      </c>
    </row>
    <row r="339" spans="1:28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  <c r="Z339" t="s">
        <v>548</v>
      </c>
      <c r="AA339">
        <v>1</v>
      </c>
      <c r="AB339">
        <v>-3</v>
      </c>
    </row>
    <row r="340" spans="1:28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  <c r="Z340" t="s">
        <v>550</v>
      </c>
      <c r="AA340">
        <v>1</v>
      </c>
      <c r="AB340">
        <v>-5</v>
      </c>
    </row>
    <row r="341" spans="1:28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  <c r="Z341" t="s">
        <v>549</v>
      </c>
      <c r="AA341">
        <v>-7</v>
      </c>
      <c r="AB341">
        <v>0</v>
      </c>
    </row>
    <row r="342" spans="1:28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  <c r="Z342" t="s">
        <v>544</v>
      </c>
      <c r="AA342">
        <v>4</v>
      </c>
      <c r="AB342">
        <v>-7</v>
      </c>
    </row>
    <row r="343" spans="1:28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  <c r="Z343" t="s">
        <v>549</v>
      </c>
      <c r="AA343">
        <v>-4</v>
      </c>
      <c r="AB343">
        <v>3</v>
      </c>
    </row>
    <row r="344" spans="1:28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  <c r="Z344" t="s">
        <v>551</v>
      </c>
      <c r="AA344">
        <v>12</v>
      </c>
      <c r="AB344">
        <v>-2</v>
      </c>
    </row>
    <row r="345" spans="1:28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  <c r="Z345" t="s">
        <v>545</v>
      </c>
      <c r="AA345">
        <v>-2</v>
      </c>
      <c r="AB345">
        <v>1</v>
      </c>
    </row>
    <row r="346" spans="1:28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  <c r="Z346" t="s">
        <v>547</v>
      </c>
      <c r="AA346">
        <v>-4</v>
      </c>
      <c r="AB346">
        <v>-1</v>
      </c>
    </row>
    <row r="347" spans="1:28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  <c r="Z347" t="s">
        <v>548</v>
      </c>
      <c r="AA347">
        <v>14</v>
      </c>
      <c r="AB347">
        <v>4</v>
      </c>
    </row>
    <row r="348" spans="1:28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  <c r="Z348" t="s">
        <v>547</v>
      </c>
      <c r="AA348">
        <v>3</v>
      </c>
      <c r="AB348">
        <v>10</v>
      </c>
    </row>
    <row r="349" spans="1:28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  <c r="Z349" t="s">
        <v>545</v>
      </c>
      <c r="AA349">
        <v>-7</v>
      </c>
      <c r="AB349">
        <v>6</v>
      </c>
    </row>
    <row r="350" spans="1:28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  <c r="Z350" t="s">
        <v>545</v>
      </c>
      <c r="AA350">
        <v>-1</v>
      </c>
      <c r="AB350">
        <v>1</v>
      </c>
    </row>
    <row r="351" spans="1:28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  <c r="Z351" t="s">
        <v>549</v>
      </c>
      <c r="AA351">
        <v>-9</v>
      </c>
      <c r="AB351">
        <v>-2</v>
      </c>
    </row>
    <row r="352" spans="1:28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  <c r="Z352" t="s">
        <v>551</v>
      </c>
      <c r="AA352">
        <v>-2</v>
      </c>
      <c r="AB352">
        <v>-4</v>
      </c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 t="s">
        <v>549</v>
      </c>
      <c r="AA353">
        <v>-5</v>
      </c>
      <c r="AB353">
        <v>2</v>
      </c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  <c r="Z354" t="s">
        <v>550</v>
      </c>
      <c r="AA354">
        <v>-2</v>
      </c>
      <c r="AB354">
        <v>-5</v>
      </c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  <c r="Z355" t="s">
        <v>547</v>
      </c>
      <c r="AA355">
        <v>-3</v>
      </c>
      <c r="AB355">
        <v>15</v>
      </c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  <c r="Z356" t="s">
        <v>546</v>
      </c>
      <c r="AA356">
        <v>-9</v>
      </c>
      <c r="AB356">
        <v>5</v>
      </c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 t="s">
        <v>550</v>
      </c>
      <c r="AA357">
        <v>-1</v>
      </c>
      <c r="AB357">
        <v>-7</v>
      </c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  <c r="Z358" t="s">
        <v>544</v>
      </c>
      <c r="AA358">
        <v>8</v>
      </c>
      <c r="AB358">
        <v>1</v>
      </c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  <c r="Z359" t="s">
        <v>545</v>
      </c>
      <c r="AA359">
        <v>4</v>
      </c>
      <c r="AB359">
        <v>12</v>
      </c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  <c r="Z360" t="s">
        <v>548</v>
      </c>
      <c r="AA360">
        <v>3</v>
      </c>
      <c r="AB360">
        <v>-2</v>
      </c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  <c r="Z361" t="s">
        <v>548</v>
      </c>
      <c r="AA361">
        <v>6</v>
      </c>
      <c r="AB361">
        <v>-3</v>
      </c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  <c r="Z362" t="s">
        <v>551</v>
      </c>
      <c r="AA362">
        <v>-2</v>
      </c>
      <c r="AB362">
        <v>1</v>
      </c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  <c r="Z363" t="s">
        <v>544</v>
      </c>
      <c r="AA363">
        <v>7</v>
      </c>
      <c r="AB363">
        <v>-2</v>
      </c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  <c r="Z364" t="s">
        <v>550</v>
      </c>
      <c r="AA364">
        <v>1</v>
      </c>
      <c r="AB364">
        <v>-6</v>
      </c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  <c r="Z365" t="s">
        <v>548</v>
      </c>
      <c r="AA365">
        <v>4</v>
      </c>
      <c r="AB365">
        <v>-3</v>
      </c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  <c r="Z366" t="s">
        <v>548</v>
      </c>
      <c r="AA366">
        <v>2</v>
      </c>
      <c r="AB366">
        <v>-6</v>
      </c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  <c r="Z367" t="s">
        <v>548</v>
      </c>
      <c r="AA367">
        <v>1</v>
      </c>
      <c r="AB367">
        <v>5</v>
      </c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  <c r="Z368" t="s">
        <v>551</v>
      </c>
      <c r="AA368">
        <v>0</v>
      </c>
      <c r="AB368">
        <v>-1</v>
      </c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  <c r="Z369" t="s">
        <v>548</v>
      </c>
      <c r="AA369">
        <v>6</v>
      </c>
      <c r="AB369">
        <v>1</v>
      </c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  <c r="Z370" t="s">
        <v>544</v>
      </c>
      <c r="AA370">
        <v>-7</v>
      </c>
      <c r="AB370">
        <v>-7</v>
      </c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  <c r="Z371" t="s">
        <v>551</v>
      </c>
      <c r="AA371">
        <v>6</v>
      </c>
      <c r="AB371">
        <v>4</v>
      </c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  <c r="Z372" t="s">
        <v>548</v>
      </c>
      <c r="AA372">
        <v>1</v>
      </c>
      <c r="AB372">
        <v>-11</v>
      </c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  <c r="Z373" t="s">
        <v>545</v>
      </c>
      <c r="AA373">
        <v>2</v>
      </c>
      <c r="AB373">
        <v>5</v>
      </c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  <c r="Z374" t="s">
        <v>545</v>
      </c>
      <c r="AA374">
        <v>-2</v>
      </c>
      <c r="AB374">
        <v>0</v>
      </c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  <c r="Z375" t="s">
        <v>548</v>
      </c>
      <c r="AA375">
        <v>8</v>
      </c>
      <c r="AB375">
        <v>-3</v>
      </c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  <c r="Z376" t="s">
        <v>548</v>
      </c>
      <c r="AA376">
        <v>1</v>
      </c>
      <c r="AB376">
        <v>1</v>
      </c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  <c r="Z377" t="s">
        <v>548</v>
      </c>
      <c r="AA377">
        <v>6</v>
      </c>
      <c r="AB377">
        <v>-1</v>
      </c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  <c r="Z378" t="s">
        <v>546</v>
      </c>
      <c r="AA378">
        <v>-4</v>
      </c>
      <c r="AB378">
        <v>-1</v>
      </c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 t="s">
        <v>548</v>
      </c>
      <c r="AA379">
        <v>-5</v>
      </c>
      <c r="AB379">
        <v>-5</v>
      </c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  <c r="Z380" t="s">
        <v>549</v>
      </c>
      <c r="AA380">
        <v>-8</v>
      </c>
      <c r="AB380">
        <v>8</v>
      </c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  <c r="Z381" t="s">
        <v>548</v>
      </c>
      <c r="AA381">
        <v>17</v>
      </c>
      <c r="AB381">
        <v>-1</v>
      </c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  <c r="Z382" t="s">
        <v>551</v>
      </c>
      <c r="AA382">
        <v>3</v>
      </c>
      <c r="AB382">
        <v>-1</v>
      </c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  <c r="Z383" t="s">
        <v>549</v>
      </c>
      <c r="AA383">
        <v>-7</v>
      </c>
      <c r="AB383">
        <v>2</v>
      </c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  <c r="Z384" t="s">
        <v>549</v>
      </c>
      <c r="AA384">
        <v>-3</v>
      </c>
      <c r="AB384">
        <v>4</v>
      </c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  <c r="Z385" t="s">
        <v>550</v>
      </c>
      <c r="AA385">
        <v>7</v>
      </c>
      <c r="AB385">
        <v>0</v>
      </c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  <c r="Z386" t="s">
        <v>550</v>
      </c>
      <c r="AA386">
        <v>5</v>
      </c>
      <c r="AB386">
        <v>-6</v>
      </c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  <c r="Z387" t="s">
        <v>548</v>
      </c>
      <c r="AA387">
        <v>6</v>
      </c>
      <c r="AB387">
        <v>-6</v>
      </c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  <c r="Z388" t="s">
        <v>551</v>
      </c>
      <c r="AA388">
        <v>3</v>
      </c>
      <c r="AB388">
        <v>-3</v>
      </c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  <c r="Z389" t="s">
        <v>548</v>
      </c>
      <c r="AA389">
        <v>2</v>
      </c>
      <c r="AB389">
        <v>3</v>
      </c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  <c r="Z390" t="s">
        <v>549</v>
      </c>
      <c r="AA390">
        <v>-5</v>
      </c>
      <c r="AB390">
        <v>10</v>
      </c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  <c r="Z391" t="s">
        <v>547</v>
      </c>
      <c r="AA391">
        <v>1</v>
      </c>
      <c r="AB391">
        <v>9</v>
      </c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  <c r="Z392" t="s">
        <v>547</v>
      </c>
      <c r="AA392">
        <v>-12</v>
      </c>
      <c r="AB392">
        <v>10</v>
      </c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  <c r="Z393" t="s">
        <v>545</v>
      </c>
      <c r="AA393">
        <v>-4</v>
      </c>
      <c r="AB393">
        <v>9</v>
      </c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  <c r="Z394" t="s">
        <v>550</v>
      </c>
      <c r="AA394">
        <v>8</v>
      </c>
      <c r="AB394">
        <v>-7</v>
      </c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 t="s">
        <v>548</v>
      </c>
      <c r="AA395">
        <v>3</v>
      </c>
      <c r="AB395">
        <v>-3</v>
      </c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  <c r="Z396" t="s">
        <v>550</v>
      </c>
      <c r="AA396">
        <v>8</v>
      </c>
      <c r="AB396">
        <v>-12</v>
      </c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  <c r="Z397" t="s">
        <v>544</v>
      </c>
      <c r="AA397">
        <v>-1</v>
      </c>
      <c r="AB397">
        <v>-9</v>
      </c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  <c r="Z398" t="s">
        <v>550</v>
      </c>
      <c r="AA398">
        <v>-9</v>
      </c>
      <c r="AB398">
        <v>-4</v>
      </c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  <c r="Z399" t="s">
        <v>547</v>
      </c>
      <c r="AA399">
        <v>-1</v>
      </c>
      <c r="AB399">
        <v>8</v>
      </c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 t="s">
        <v>545</v>
      </c>
      <c r="AA400">
        <v>-1</v>
      </c>
      <c r="AB400">
        <v>12</v>
      </c>
    </row>
    <row r="401" spans="1:28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  <c r="Z401" t="s">
        <v>549</v>
      </c>
      <c r="AA401">
        <v>-4</v>
      </c>
      <c r="AB401">
        <v>2</v>
      </c>
    </row>
    <row r="402" spans="1:28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  <c r="Z402" t="s">
        <v>548</v>
      </c>
      <c r="AA402">
        <v>4</v>
      </c>
      <c r="AB402">
        <v>2</v>
      </c>
    </row>
    <row r="403" spans="1:28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  <c r="Z403" t="s">
        <v>549</v>
      </c>
      <c r="AA403">
        <v>-6</v>
      </c>
      <c r="AB403">
        <v>8</v>
      </c>
    </row>
    <row r="404" spans="1:28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  <c r="Z404" t="s">
        <v>548</v>
      </c>
      <c r="AA404">
        <v>-8</v>
      </c>
      <c r="AB404">
        <v>-9</v>
      </c>
    </row>
    <row r="405" spans="1:28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  <c r="Z405" t="s">
        <v>545</v>
      </c>
      <c r="AA405">
        <v>-2</v>
      </c>
      <c r="AB405">
        <v>-1</v>
      </c>
    </row>
    <row r="406" spans="1:28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  <c r="Z406" t="s">
        <v>548</v>
      </c>
      <c r="AA406">
        <v>2</v>
      </c>
      <c r="AB406">
        <v>-7</v>
      </c>
    </row>
    <row r="407" spans="1:28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  <c r="Z407" t="s">
        <v>550</v>
      </c>
      <c r="AA407">
        <v>-4</v>
      </c>
      <c r="AB407">
        <v>-2</v>
      </c>
    </row>
    <row r="408" spans="1:28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  <c r="Z408" t="s">
        <v>549</v>
      </c>
      <c r="AA408">
        <v>-9</v>
      </c>
      <c r="AB408">
        <v>8</v>
      </c>
    </row>
    <row r="409" spans="1:28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  <c r="Z409" t="s">
        <v>550</v>
      </c>
      <c r="AA409">
        <v>0</v>
      </c>
      <c r="AB409">
        <v>-8</v>
      </c>
    </row>
    <row r="410" spans="1:28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  <c r="Z410" t="s">
        <v>551</v>
      </c>
      <c r="AA410">
        <v>7</v>
      </c>
      <c r="AB410">
        <v>-2</v>
      </c>
    </row>
    <row r="411" spans="1:28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  <c r="Z411" t="s">
        <v>547</v>
      </c>
      <c r="AA411">
        <v>3</v>
      </c>
      <c r="AB411">
        <v>0</v>
      </c>
    </row>
    <row r="412" spans="1:28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  <c r="Z412" t="s">
        <v>549</v>
      </c>
      <c r="AA412">
        <v>-5</v>
      </c>
      <c r="AB412">
        <v>0</v>
      </c>
    </row>
    <row r="413" spans="1:28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  <c r="Z413" t="s">
        <v>545</v>
      </c>
      <c r="AA413">
        <v>-1</v>
      </c>
      <c r="AB413">
        <v>-1</v>
      </c>
    </row>
    <row r="414" spans="1:28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  <c r="Z414" t="s">
        <v>549</v>
      </c>
      <c r="AA414">
        <v>-1</v>
      </c>
      <c r="AB414">
        <v>0</v>
      </c>
    </row>
    <row r="415" spans="1:28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  <c r="Z415" t="s">
        <v>551</v>
      </c>
      <c r="AA415">
        <v>4</v>
      </c>
      <c r="AB415">
        <v>-4</v>
      </c>
    </row>
    <row r="416" spans="1:28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  <c r="Z416" t="s">
        <v>549</v>
      </c>
      <c r="AA416">
        <v>-3</v>
      </c>
      <c r="AB416">
        <v>5</v>
      </c>
    </row>
    <row r="417" spans="1:28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  <c r="Z417" t="s">
        <v>547</v>
      </c>
      <c r="AA417">
        <v>1</v>
      </c>
      <c r="AB417">
        <v>12</v>
      </c>
    </row>
    <row r="418" spans="1:28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  <c r="Z418" t="s">
        <v>545</v>
      </c>
      <c r="AA418">
        <v>-4</v>
      </c>
      <c r="AB418">
        <v>2</v>
      </c>
    </row>
    <row r="419" spans="1:28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  <c r="Z419" t="s">
        <v>545</v>
      </c>
      <c r="AA419">
        <v>-13</v>
      </c>
      <c r="AB419">
        <v>3</v>
      </c>
    </row>
    <row r="420" spans="1:28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  <c r="Z420" t="s">
        <v>551</v>
      </c>
      <c r="AA420">
        <v>16</v>
      </c>
      <c r="AB420">
        <v>-5</v>
      </c>
    </row>
    <row r="421" spans="1:28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  <c r="Z421" t="s">
        <v>548</v>
      </c>
      <c r="AA421">
        <v>6</v>
      </c>
      <c r="AB421">
        <v>-7</v>
      </c>
    </row>
    <row r="422" spans="1:28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  <c r="Z422" t="s">
        <v>547</v>
      </c>
      <c r="AA422">
        <v>1</v>
      </c>
      <c r="AB422">
        <v>6</v>
      </c>
    </row>
    <row r="423" spans="1:28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  <c r="Z423" t="s">
        <v>548</v>
      </c>
      <c r="AA423">
        <v>-1</v>
      </c>
      <c r="AB423">
        <v>-3</v>
      </c>
    </row>
    <row r="424" spans="1:28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  <c r="Z424" t="s">
        <v>549</v>
      </c>
      <c r="AA424">
        <v>-5</v>
      </c>
      <c r="AB424">
        <v>7</v>
      </c>
    </row>
    <row r="425" spans="1:28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  <c r="Z425" t="s">
        <v>545</v>
      </c>
      <c r="AA425">
        <v>-1</v>
      </c>
      <c r="AB425">
        <v>1</v>
      </c>
    </row>
    <row r="426" spans="1:28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  <c r="Z426" t="s">
        <v>549</v>
      </c>
      <c r="AA426">
        <v>-9</v>
      </c>
      <c r="AB426">
        <v>20</v>
      </c>
    </row>
    <row r="427" spans="1:28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  <c r="Z427" t="s">
        <v>544</v>
      </c>
      <c r="AA427">
        <v>4</v>
      </c>
      <c r="AB427">
        <v>-17</v>
      </c>
    </row>
    <row r="428" spans="1:28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  <c r="Z428" t="s">
        <v>549</v>
      </c>
      <c r="AA428">
        <v>-13</v>
      </c>
      <c r="AB428">
        <v>-1</v>
      </c>
    </row>
    <row r="429" spans="1:28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  <c r="Z429" t="s">
        <v>551</v>
      </c>
      <c r="AA429">
        <v>5</v>
      </c>
      <c r="AB429">
        <v>0</v>
      </c>
    </row>
    <row r="430" spans="1:28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  <c r="Z430" t="s">
        <v>546</v>
      </c>
      <c r="AA430">
        <v>-3</v>
      </c>
      <c r="AB430">
        <v>11</v>
      </c>
    </row>
    <row r="431" spans="1:28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  <c r="Z431" t="s">
        <v>549</v>
      </c>
      <c r="AA431">
        <v>-4</v>
      </c>
      <c r="AB431">
        <v>1</v>
      </c>
    </row>
    <row r="432" spans="1:28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  <c r="Z432" t="s">
        <v>545</v>
      </c>
      <c r="AA432">
        <v>-4</v>
      </c>
      <c r="AB432">
        <v>3</v>
      </c>
    </row>
    <row r="433" spans="1:28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  <c r="Z433" t="s">
        <v>550</v>
      </c>
      <c r="AA433">
        <v>2</v>
      </c>
      <c r="AB433">
        <v>-7</v>
      </c>
    </row>
    <row r="434" spans="1:28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  <c r="Z434" t="s">
        <v>548</v>
      </c>
      <c r="AA434">
        <v>3</v>
      </c>
      <c r="AB434">
        <v>-5</v>
      </c>
    </row>
    <row r="435" spans="1:28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  <c r="Z435" t="s">
        <v>549</v>
      </c>
      <c r="AA435">
        <v>-5</v>
      </c>
      <c r="AB435">
        <v>-5</v>
      </c>
    </row>
    <row r="436" spans="1:28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  <c r="Z436" t="s">
        <v>546</v>
      </c>
      <c r="AA436">
        <v>-7</v>
      </c>
      <c r="AB436">
        <v>5</v>
      </c>
    </row>
    <row r="437" spans="1:28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  <c r="Z437" t="s">
        <v>551</v>
      </c>
      <c r="AA437">
        <v>9</v>
      </c>
      <c r="AB437">
        <v>-2</v>
      </c>
    </row>
    <row r="438" spans="1:28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  <c r="Z438" t="s">
        <v>546</v>
      </c>
      <c r="AA438">
        <v>-6</v>
      </c>
      <c r="AB438">
        <v>0</v>
      </c>
    </row>
    <row r="439" spans="1:28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  <c r="Z439" t="s">
        <v>549</v>
      </c>
      <c r="AA439">
        <v>-4</v>
      </c>
      <c r="AB439">
        <v>7</v>
      </c>
    </row>
    <row r="440" spans="1:28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  <c r="Z440" t="s">
        <v>545</v>
      </c>
      <c r="AA440">
        <v>1</v>
      </c>
      <c r="AB440">
        <v>0</v>
      </c>
    </row>
    <row r="441" spans="1:28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  <c r="Z441" t="s">
        <v>546</v>
      </c>
      <c r="AA441">
        <v>-14</v>
      </c>
      <c r="AB441">
        <v>-1</v>
      </c>
    </row>
    <row r="442" spans="1:28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  <c r="Z442" t="s">
        <v>544</v>
      </c>
      <c r="AA442">
        <v>-5</v>
      </c>
      <c r="AB442">
        <v>-2</v>
      </c>
    </row>
    <row r="443" spans="1:28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  <c r="Z443" t="s">
        <v>546</v>
      </c>
      <c r="AA443">
        <v>-9</v>
      </c>
      <c r="AB443">
        <v>3</v>
      </c>
    </row>
    <row r="444" spans="1:28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  <c r="Z444" t="s">
        <v>551</v>
      </c>
      <c r="AA444">
        <v>8</v>
      </c>
      <c r="AB444">
        <v>-1</v>
      </c>
    </row>
    <row r="445" spans="1:28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  <c r="Z445" t="s">
        <v>547</v>
      </c>
      <c r="AA445">
        <v>-6</v>
      </c>
      <c r="AB445">
        <v>4</v>
      </c>
    </row>
    <row r="446" spans="1:28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  <c r="Z446" t="s">
        <v>544</v>
      </c>
      <c r="AA446">
        <v>6</v>
      </c>
      <c r="AB446">
        <v>-14</v>
      </c>
    </row>
    <row r="447" spans="1:28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  <c r="Z447" t="s">
        <v>549</v>
      </c>
      <c r="AA447">
        <v>0</v>
      </c>
      <c r="AB447">
        <v>-1</v>
      </c>
    </row>
    <row r="448" spans="1:28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  <c r="Z448" t="s">
        <v>547</v>
      </c>
      <c r="AA448">
        <v>-2</v>
      </c>
      <c r="AB448">
        <v>1</v>
      </c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  <c r="Z449" t="s">
        <v>548</v>
      </c>
      <c r="AA449">
        <v>2</v>
      </c>
      <c r="AB449">
        <v>-1</v>
      </c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  <c r="Z450" t="s">
        <v>545</v>
      </c>
      <c r="AA450">
        <v>6</v>
      </c>
      <c r="AB450">
        <v>9</v>
      </c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  <c r="Z451" s="17" t="s">
        <v>547</v>
      </c>
      <c r="AA451" s="17">
        <v>-4</v>
      </c>
      <c r="AB451" s="17">
        <v>14</v>
      </c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  <c r="Z452" t="s">
        <v>550</v>
      </c>
      <c r="AA452">
        <v>-2</v>
      </c>
      <c r="AB452">
        <v>-2</v>
      </c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  <c r="Z453" t="s">
        <v>547</v>
      </c>
      <c r="AA453">
        <v>3</v>
      </c>
      <c r="AB453">
        <v>4</v>
      </c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 t="s">
        <v>544</v>
      </c>
      <c r="AA454">
        <v>7</v>
      </c>
      <c r="AB454">
        <v>-12</v>
      </c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 t="s">
        <v>551</v>
      </c>
      <c r="AA455">
        <v>8</v>
      </c>
      <c r="AB455">
        <v>-4</v>
      </c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  <c r="Z456" t="s">
        <v>549</v>
      </c>
      <c r="AA456">
        <v>-2</v>
      </c>
      <c r="AB456">
        <v>2</v>
      </c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  <c r="Z457" t="s">
        <v>550</v>
      </c>
      <c r="AA457">
        <v>0</v>
      </c>
      <c r="AB457">
        <v>-4</v>
      </c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  <c r="Z458" t="s">
        <v>551</v>
      </c>
      <c r="AA458">
        <v>4</v>
      </c>
      <c r="AB458">
        <v>-4</v>
      </c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  <c r="Z459" t="s">
        <v>548</v>
      </c>
      <c r="AA459">
        <v>5</v>
      </c>
      <c r="AB459">
        <v>-10</v>
      </c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  <c r="Z460" t="s">
        <v>550</v>
      </c>
      <c r="AA460">
        <v>2</v>
      </c>
      <c r="AB460">
        <v>-7</v>
      </c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  <c r="Z461" t="s">
        <v>549</v>
      </c>
      <c r="AA461">
        <v>-5</v>
      </c>
      <c r="AB461">
        <v>8</v>
      </c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  <c r="Z462" t="s">
        <v>545</v>
      </c>
      <c r="AA462">
        <v>2</v>
      </c>
      <c r="AB462">
        <v>3</v>
      </c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  <c r="Z463" t="s">
        <v>549</v>
      </c>
      <c r="AA463">
        <v>-1</v>
      </c>
      <c r="AB463">
        <v>1</v>
      </c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  <c r="Z464" t="s">
        <v>551</v>
      </c>
      <c r="AA464">
        <v>1</v>
      </c>
      <c r="AB464">
        <v>0</v>
      </c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  <c r="Z465" t="s">
        <v>549</v>
      </c>
      <c r="AA465">
        <v>-10</v>
      </c>
      <c r="AB465">
        <v>-3</v>
      </c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  <c r="Z466" t="s">
        <v>551</v>
      </c>
      <c r="AA466">
        <v>3</v>
      </c>
      <c r="AB466">
        <v>1</v>
      </c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  <c r="Z467" t="s">
        <v>547</v>
      </c>
      <c r="AA467">
        <v>-1</v>
      </c>
      <c r="AB467">
        <v>0</v>
      </c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  <c r="Z468" t="s">
        <v>545</v>
      </c>
      <c r="AA468">
        <v>2</v>
      </c>
      <c r="AB468">
        <v>6</v>
      </c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  <c r="Z469" t="s">
        <v>548</v>
      </c>
      <c r="AA469">
        <v>9</v>
      </c>
      <c r="AB469">
        <v>-4</v>
      </c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  <c r="Z470" t="s">
        <v>550</v>
      </c>
      <c r="AA470">
        <v>-1</v>
      </c>
      <c r="AB470">
        <v>-1</v>
      </c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  <c r="Z471" t="s">
        <v>551</v>
      </c>
      <c r="AA471">
        <v>5</v>
      </c>
      <c r="AB471">
        <v>-4</v>
      </c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  <c r="Z472" t="s">
        <v>545</v>
      </c>
      <c r="AA472">
        <v>-4</v>
      </c>
      <c r="AB472">
        <v>6</v>
      </c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  <c r="Z473" t="s">
        <v>547</v>
      </c>
      <c r="AA473">
        <v>-3</v>
      </c>
      <c r="AB473">
        <v>7</v>
      </c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  <c r="Z474" t="s">
        <v>545</v>
      </c>
      <c r="AA474">
        <v>1</v>
      </c>
      <c r="AB474">
        <v>2</v>
      </c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  <c r="Z475" t="s">
        <v>551</v>
      </c>
      <c r="AA475">
        <v>-2</v>
      </c>
      <c r="AB475">
        <v>-2</v>
      </c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  <c r="Z476" t="s">
        <v>549</v>
      </c>
      <c r="AA476">
        <v>-5</v>
      </c>
      <c r="AB476">
        <v>-5</v>
      </c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  <c r="Z477" t="s">
        <v>551</v>
      </c>
      <c r="AA477">
        <v>5</v>
      </c>
      <c r="AB477">
        <v>1</v>
      </c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 t="s">
        <v>545</v>
      </c>
      <c r="AA478">
        <v>-6</v>
      </c>
      <c r="AB478">
        <v>-1</v>
      </c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 t="s">
        <v>550</v>
      </c>
      <c r="AA479">
        <v>7</v>
      </c>
      <c r="AB479">
        <v>-6</v>
      </c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  <c r="Z480" t="s">
        <v>549</v>
      </c>
      <c r="AA480">
        <v>-1</v>
      </c>
      <c r="AB480">
        <v>1</v>
      </c>
    </row>
    <row r="481" spans="1:28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  <c r="Z481" t="s">
        <v>550</v>
      </c>
      <c r="AA481">
        <v>0</v>
      </c>
      <c r="AB481">
        <v>-8</v>
      </c>
    </row>
    <row r="482" spans="1:28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  <c r="Z482" t="s">
        <v>545</v>
      </c>
      <c r="AA482">
        <v>5</v>
      </c>
      <c r="AB482">
        <v>8</v>
      </c>
    </row>
    <row r="483" spans="1:28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  <c r="Z483" t="s">
        <v>551</v>
      </c>
      <c r="AA483">
        <v>7</v>
      </c>
      <c r="AB483">
        <v>0</v>
      </c>
    </row>
    <row r="484" spans="1:28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  <c r="Z484" t="s">
        <v>548</v>
      </c>
      <c r="AA484">
        <v>2</v>
      </c>
      <c r="AB484">
        <v>-6</v>
      </c>
    </row>
    <row r="485" spans="1:28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  <c r="Z485" t="s">
        <v>547</v>
      </c>
      <c r="AA485">
        <v>6</v>
      </c>
      <c r="AB485">
        <v>16</v>
      </c>
    </row>
    <row r="486" spans="1:28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  <c r="Z486" t="s">
        <v>547</v>
      </c>
      <c r="AA486">
        <v>-2</v>
      </c>
      <c r="AB486">
        <v>-2</v>
      </c>
    </row>
    <row r="487" spans="1:28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  <c r="Z487" t="s">
        <v>547</v>
      </c>
      <c r="AA487">
        <v>-3</v>
      </c>
      <c r="AB487">
        <v>9</v>
      </c>
    </row>
    <row r="488" spans="1:28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  <c r="Z488" t="s">
        <v>551</v>
      </c>
      <c r="AA488">
        <v>-4</v>
      </c>
      <c r="AB488">
        <v>0</v>
      </c>
    </row>
    <row r="489" spans="1:28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  <c r="Z489" t="s">
        <v>550</v>
      </c>
      <c r="AA489">
        <v>-4</v>
      </c>
      <c r="AB489">
        <v>-8</v>
      </c>
    </row>
    <row r="490" spans="1:28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  <c r="Z490" t="s">
        <v>547</v>
      </c>
      <c r="AA490">
        <v>-8</v>
      </c>
      <c r="AB490">
        <v>-7</v>
      </c>
    </row>
    <row r="491" spans="1:28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  <c r="Z491" t="s">
        <v>549</v>
      </c>
      <c r="AA491">
        <v>-4</v>
      </c>
      <c r="AB491">
        <v>2</v>
      </c>
    </row>
    <row r="492" spans="1:28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  <c r="Z492" t="s">
        <v>550</v>
      </c>
      <c r="AA492">
        <v>1</v>
      </c>
      <c r="AB492">
        <v>-6</v>
      </c>
    </row>
    <row r="493" spans="1:28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  <c r="Z493" t="s">
        <v>551</v>
      </c>
      <c r="AA493">
        <v>0</v>
      </c>
      <c r="AB493">
        <v>-1</v>
      </c>
    </row>
    <row r="494" spans="1:28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  <c r="Z494" t="s">
        <v>551</v>
      </c>
      <c r="AA494">
        <v>2</v>
      </c>
      <c r="AB494">
        <v>-1</v>
      </c>
    </row>
    <row r="495" spans="1:28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  <c r="Z495" t="s">
        <v>550</v>
      </c>
      <c r="AA495">
        <v>-3</v>
      </c>
      <c r="AB495">
        <v>-4</v>
      </c>
    </row>
    <row r="496" spans="1:28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  <c r="Z496" t="s">
        <v>551</v>
      </c>
      <c r="AA496">
        <v>12</v>
      </c>
      <c r="AB496">
        <v>5</v>
      </c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  <c r="Z497" t="s">
        <v>550</v>
      </c>
      <c r="AA497">
        <v>2</v>
      </c>
      <c r="AB497">
        <v>-5</v>
      </c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  <c r="Z498" s="17" t="s">
        <v>551</v>
      </c>
      <c r="AA498" s="17">
        <v>10</v>
      </c>
      <c r="AB498" s="17">
        <v>2</v>
      </c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  <c r="Z499" t="s">
        <v>549</v>
      </c>
      <c r="AA499">
        <v>-5</v>
      </c>
      <c r="AB499">
        <v>-5</v>
      </c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  <c r="Z500" t="s">
        <v>551</v>
      </c>
      <c r="AA500">
        <v>3</v>
      </c>
      <c r="AB500">
        <v>0</v>
      </c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  <c r="Z501" t="s">
        <v>551</v>
      </c>
      <c r="AA501">
        <v>7</v>
      </c>
      <c r="AB501">
        <v>7</v>
      </c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  <c r="Z502" t="s">
        <v>546</v>
      </c>
      <c r="AA502">
        <v>-9</v>
      </c>
      <c r="AB502">
        <v>8</v>
      </c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  <c r="Z503" t="s">
        <v>550</v>
      </c>
      <c r="AA503">
        <v>8</v>
      </c>
      <c r="AB503">
        <v>-4</v>
      </c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 t="s">
        <v>547</v>
      </c>
      <c r="AA504">
        <v>2</v>
      </c>
      <c r="AB504">
        <v>2</v>
      </c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  <c r="Z505" t="s">
        <v>550</v>
      </c>
      <c r="AA505">
        <v>2</v>
      </c>
      <c r="AB505">
        <v>-2</v>
      </c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  <c r="Z506" t="s">
        <v>551</v>
      </c>
      <c r="AA506">
        <v>4</v>
      </c>
      <c r="AB506">
        <v>-2</v>
      </c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  <c r="Z507" t="s">
        <v>548</v>
      </c>
      <c r="AA507">
        <v>1</v>
      </c>
      <c r="AB507">
        <v>-2</v>
      </c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  <c r="Z508" t="s">
        <v>548</v>
      </c>
      <c r="AA508">
        <v>5</v>
      </c>
      <c r="AB508">
        <v>2</v>
      </c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  <c r="Z509" t="s">
        <v>547</v>
      </c>
      <c r="AA509">
        <v>-5</v>
      </c>
      <c r="AB509">
        <v>-1</v>
      </c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  <c r="Z510" t="s">
        <v>544</v>
      </c>
      <c r="AA510">
        <v>-4</v>
      </c>
      <c r="AB510">
        <v>-8</v>
      </c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  <c r="Z511" t="s">
        <v>548</v>
      </c>
      <c r="AA511">
        <v>1</v>
      </c>
      <c r="AB511">
        <v>3</v>
      </c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  <c r="Z512" t="s">
        <v>551</v>
      </c>
      <c r="AA512">
        <v>4</v>
      </c>
      <c r="AB512">
        <v>-7</v>
      </c>
    </row>
    <row r="513" spans="1:28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  <c r="Z513" t="s">
        <v>549</v>
      </c>
      <c r="AA513">
        <v>-5</v>
      </c>
      <c r="AB513">
        <v>3</v>
      </c>
    </row>
    <row r="514" spans="1:28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  <c r="Z514" t="s">
        <v>547</v>
      </c>
      <c r="AA514">
        <v>-4</v>
      </c>
      <c r="AB514">
        <v>2</v>
      </c>
    </row>
    <row r="515" spans="1:28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  <c r="Z515" t="s">
        <v>544</v>
      </c>
      <c r="AA515">
        <v>10</v>
      </c>
      <c r="AB515">
        <v>-7</v>
      </c>
    </row>
    <row r="516" spans="1:28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  <c r="Z516" t="s">
        <v>551</v>
      </c>
      <c r="AA516">
        <v>-1</v>
      </c>
      <c r="AB516">
        <v>-4</v>
      </c>
    </row>
    <row r="517" spans="1:28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  <c r="Z517" t="s">
        <v>551</v>
      </c>
      <c r="AA517">
        <v>1</v>
      </c>
      <c r="AB517">
        <v>1</v>
      </c>
    </row>
    <row r="518" spans="1:28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  <c r="Z518" t="s">
        <v>547</v>
      </c>
      <c r="AA518">
        <v>-2</v>
      </c>
      <c r="AB518">
        <v>7</v>
      </c>
    </row>
    <row r="519" spans="1:28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  <c r="Z519" t="s">
        <v>545</v>
      </c>
      <c r="AA519">
        <v>-3</v>
      </c>
      <c r="AB519">
        <v>1</v>
      </c>
    </row>
    <row r="520" spans="1:28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  <c r="Z520" t="s">
        <v>549</v>
      </c>
      <c r="AA520">
        <v>-7</v>
      </c>
      <c r="AB520">
        <v>-4</v>
      </c>
    </row>
    <row r="521" spans="1:28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  <c r="Z521" t="s">
        <v>548</v>
      </c>
      <c r="AA521">
        <v>9</v>
      </c>
      <c r="AB521">
        <v>-3</v>
      </c>
    </row>
    <row r="522" spans="1:28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  <c r="Z522" t="s">
        <v>548</v>
      </c>
      <c r="AA522">
        <v>9</v>
      </c>
      <c r="AB522">
        <v>-4</v>
      </c>
    </row>
    <row r="523" spans="1:28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  <c r="Z523" t="s">
        <v>549</v>
      </c>
      <c r="AA523">
        <v>-12</v>
      </c>
      <c r="AB523">
        <v>7</v>
      </c>
    </row>
    <row r="524" spans="1:28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  <c r="Z524" t="s">
        <v>549</v>
      </c>
      <c r="AA524">
        <v>-4</v>
      </c>
      <c r="AB524">
        <v>-7</v>
      </c>
    </row>
    <row r="525" spans="1:28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  <c r="Z525" t="s">
        <v>548</v>
      </c>
      <c r="AA525">
        <v>-3</v>
      </c>
      <c r="AB525">
        <v>3</v>
      </c>
    </row>
    <row r="526" spans="1:28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  <c r="Z526" t="s">
        <v>550</v>
      </c>
      <c r="AA526">
        <v>8</v>
      </c>
      <c r="AB526">
        <v>-3</v>
      </c>
    </row>
    <row r="527" spans="1:28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  <c r="Z527" t="s">
        <v>545</v>
      </c>
      <c r="AA527">
        <v>-2</v>
      </c>
      <c r="AB527">
        <v>-2</v>
      </c>
    </row>
    <row r="528" spans="1:28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  <c r="Z528" t="s">
        <v>551</v>
      </c>
      <c r="AA528">
        <v>0</v>
      </c>
      <c r="AB528">
        <v>-9</v>
      </c>
    </row>
    <row r="529" spans="1:28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  <c r="Z529" t="s">
        <v>548</v>
      </c>
      <c r="AA529">
        <v>1</v>
      </c>
      <c r="AB529">
        <v>3</v>
      </c>
    </row>
    <row r="530" spans="1:28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  <c r="Z530" t="s">
        <v>546</v>
      </c>
      <c r="AA530">
        <v>-12</v>
      </c>
      <c r="AB530">
        <v>-1</v>
      </c>
    </row>
    <row r="531" spans="1:28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  <c r="Z531" t="s">
        <v>546</v>
      </c>
      <c r="AA531">
        <v>-15</v>
      </c>
      <c r="AB531">
        <v>8</v>
      </c>
    </row>
    <row r="532" spans="1:28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  <c r="Z532" t="s">
        <v>549</v>
      </c>
      <c r="AA532">
        <v>-2</v>
      </c>
      <c r="AB532">
        <v>-2</v>
      </c>
    </row>
    <row r="533" spans="1:28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  <c r="Z533" t="s">
        <v>548</v>
      </c>
      <c r="AA533">
        <v>7</v>
      </c>
      <c r="AB533">
        <v>-4</v>
      </c>
    </row>
    <row r="534" spans="1:28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  <c r="Z534" t="s">
        <v>550</v>
      </c>
      <c r="AA534">
        <v>-2</v>
      </c>
      <c r="AB534">
        <v>-2</v>
      </c>
    </row>
    <row r="535" spans="1:28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  <c r="Z535" t="s">
        <v>551</v>
      </c>
      <c r="AA535">
        <v>4</v>
      </c>
      <c r="AB535">
        <v>2</v>
      </c>
    </row>
    <row r="536" spans="1:28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  <c r="Z536" t="s">
        <v>551</v>
      </c>
      <c r="AA536">
        <v>-3</v>
      </c>
      <c r="AB536">
        <v>-1</v>
      </c>
    </row>
    <row r="537" spans="1:28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  <c r="Z537" t="s">
        <v>550</v>
      </c>
      <c r="AA537">
        <v>12</v>
      </c>
      <c r="AB537">
        <v>-4</v>
      </c>
    </row>
    <row r="538" spans="1:28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  <c r="Z538" t="s">
        <v>545</v>
      </c>
      <c r="AA538">
        <v>2</v>
      </c>
      <c r="AB538">
        <v>5</v>
      </c>
    </row>
    <row r="539" spans="1:28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  <c r="Z539" t="s">
        <v>545</v>
      </c>
      <c r="AA539">
        <v>0</v>
      </c>
      <c r="AB539">
        <v>4</v>
      </c>
    </row>
    <row r="540" spans="1:28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  <c r="Z540" t="s">
        <v>544</v>
      </c>
      <c r="AA540">
        <v>2</v>
      </c>
      <c r="AB540">
        <v>-12</v>
      </c>
    </row>
    <row r="541" spans="1:28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  <c r="Z541" t="s">
        <v>548</v>
      </c>
      <c r="AA541">
        <v>5</v>
      </c>
      <c r="AB541">
        <v>1</v>
      </c>
    </row>
    <row r="542" spans="1:28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  <c r="Z542" t="s">
        <v>551</v>
      </c>
      <c r="AA542">
        <v>2</v>
      </c>
      <c r="AB542">
        <v>6</v>
      </c>
    </row>
    <row r="543" spans="1:28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  <c r="Z543" t="s">
        <v>549</v>
      </c>
      <c r="AA543">
        <v>-5</v>
      </c>
      <c r="AB543">
        <v>1</v>
      </c>
    </row>
    <row r="544" spans="1:28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  <c r="Z544" t="s">
        <v>551</v>
      </c>
      <c r="AA544">
        <v>2</v>
      </c>
      <c r="AB544">
        <v>-4</v>
      </c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 t="s">
        <v>549</v>
      </c>
      <c r="AA545">
        <v>-1</v>
      </c>
      <c r="AB545">
        <v>0</v>
      </c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  <c r="Z546" t="s">
        <v>550</v>
      </c>
      <c r="AA546">
        <v>1</v>
      </c>
      <c r="AB546">
        <v>-1</v>
      </c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  <c r="Z547" t="s">
        <v>546</v>
      </c>
      <c r="AA547">
        <v>-10</v>
      </c>
      <c r="AB547">
        <v>3</v>
      </c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  <c r="Z548" t="s">
        <v>550</v>
      </c>
      <c r="AA548">
        <v>3</v>
      </c>
      <c r="AB548">
        <v>-3</v>
      </c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  <c r="Z549" t="s">
        <v>544</v>
      </c>
      <c r="AA549">
        <v>-1</v>
      </c>
      <c r="AB549">
        <v>-7</v>
      </c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  <c r="Z550" t="s">
        <v>547</v>
      </c>
      <c r="AA550">
        <v>2</v>
      </c>
      <c r="AB550">
        <v>0</v>
      </c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  <c r="Z551" t="s">
        <v>548</v>
      </c>
      <c r="AA551">
        <v>9</v>
      </c>
      <c r="AB551">
        <v>-10</v>
      </c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  <c r="Z552" t="s">
        <v>545</v>
      </c>
      <c r="AA552">
        <v>-1</v>
      </c>
      <c r="AB552">
        <v>8</v>
      </c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  <c r="Z553" t="s">
        <v>545</v>
      </c>
      <c r="AA553">
        <v>-6</v>
      </c>
      <c r="AB553">
        <v>6</v>
      </c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  <c r="Z554" t="s">
        <v>550</v>
      </c>
      <c r="AA554">
        <v>5</v>
      </c>
      <c r="AB554">
        <v>-5</v>
      </c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  <c r="Z555" t="s">
        <v>545</v>
      </c>
      <c r="AA555">
        <v>-4</v>
      </c>
      <c r="AB555">
        <v>8</v>
      </c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  <c r="Z556" t="s">
        <v>550</v>
      </c>
      <c r="AA556">
        <v>-3</v>
      </c>
      <c r="AB556">
        <v>-6</v>
      </c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  <c r="Z557" t="s">
        <v>545</v>
      </c>
      <c r="AA557">
        <v>1</v>
      </c>
      <c r="AB557">
        <v>7</v>
      </c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  <c r="Z558" t="s">
        <v>545</v>
      </c>
      <c r="AA558">
        <v>-2</v>
      </c>
      <c r="AB558">
        <v>1</v>
      </c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 t="s">
        <v>550</v>
      </c>
      <c r="AA559">
        <v>-5</v>
      </c>
      <c r="AB559">
        <v>-4</v>
      </c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  <c r="Z560" t="s">
        <v>551</v>
      </c>
      <c r="AA560">
        <v>5</v>
      </c>
      <c r="AB560">
        <v>2</v>
      </c>
    </row>
    <row r="561" spans="1:28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  <c r="Z561" t="s">
        <v>548</v>
      </c>
      <c r="AA561">
        <v>7</v>
      </c>
      <c r="AB561">
        <v>-2</v>
      </c>
    </row>
    <row r="562" spans="1:28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  <c r="Z562" t="s">
        <v>549</v>
      </c>
      <c r="AA562">
        <v>-1</v>
      </c>
      <c r="AB562">
        <v>-1</v>
      </c>
    </row>
    <row r="563" spans="1:28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  <c r="Z563" t="s">
        <v>551</v>
      </c>
      <c r="AA563">
        <v>0</v>
      </c>
      <c r="AB563">
        <v>1</v>
      </c>
    </row>
    <row r="564" spans="1:28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  <c r="Z564" t="s">
        <v>550</v>
      </c>
      <c r="AA564">
        <v>5</v>
      </c>
      <c r="AB564">
        <v>-8</v>
      </c>
    </row>
    <row r="565" spans="1:28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  <c r="Z565" t="s">
        <v>547</v>
      </c>
      <c r="AA565">
        <v>0</v>
      </c>
      <c r="AB565">
        <v>2</v>
      </c>
    </row>
    <row r="566" spans="1:28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  <c r="Z566" t="s">
        <v>547</v>
      </c>
      <c r="AA566">
        <v>-8</v>
      </c>
      <c r="AB566">
        <v>0</v>
      </c>
    </row>
    <row r="567" spans="1:28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  <c r="Z567" t="s">
        <v>551</v>
      </c>
      <c r="AA567">
        <v>-1</v>
      </c>
      <c r="AB567">
        <v>1</v>
      </c>
    </row>
    <row r="568" spans="1:28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  <c r="Z568" t="s">
        <v>550</v>
      </c>
      <c r="AA568">
        <v>-2</v>
      </c>
      <c r="AB568">
        <v>-4</v>
      </c>
    </row>
    <row r="569" spans="1:28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  <c r="Z569" t="s">
        <v>548</v>
      </c>
      <c r="AA569">
        <v>-7</v>
      </c>
      <c r="AB569">
        <v>-3</v>
      </c>
    </row>
    <row r="570" spans="1:28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  <c r="Z570" t="s">
        <v>549</v>
      </c>
      <c r="AA570">
        <v>-6</v>
      </c>
      <c r="AB570">
        <v>10</v>
      </c>
    </row>
    <row r="571" spans="1:28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  <c r="Z571" t="s">
        <v>550</v>
      </c>
      <c r="AA571">
        <v>0</v>
      </c>
      <c r="AB571">
        <v>-4</v>
      </c>
    </row>
    <row r="572" spans="1:28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  <c r="Z572" t="s">
        <v>545</v>
      </c>
      <c r="AA572">
        <v>-6</v>
      </c>
      <c r="AB572">
        <v>7</v>
      </c>
    </row>
    <row r="573" spans="1:28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  <c r="Z573" t="s">
        <v>551</v>
      </c>
      <c r="AA573">
        <v>2</v>
      </c>
      <c r="AB573">
        <v>-4</v>
      </c>
    </row>
    <row r="574" spans="1:28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  <c r="Z574" t="s">
        <v>548</v>
      </c>
      <c r="AA574">
        <v>16</v>
      </c>
      <c r="AB574">
        <v>-8</v>
      </c>
    </row>
    <row r="575" spans="1:28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  <c r="Z575" t="s">
        <v>551</v>
      </c>
      <c r="AA575">
        <v>2</v>
      </c>
      <c r="AB575">
        <v>-2</v>
      </c>
    </row>
    <row r="576" spans="1:28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  <c r="Z576" t="s">
        <v>547</v>
      </c>
      <c r="AA576">
        <v>9</v>
      </c>
      <c r="AB576">
        <v>6</v>
      </c>
    </row>
    <row r="577" spans="1:28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  <c r="Z577" t="s">
        <v>547</v>
      </c>
      <c r="AA577">
        <v>0</v>
      </c>
      <c r="AB577">
        <v>8</v>
      </c>
    </row>
    <row r="578" spans="1:28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  <c r="Z578" t="s">
        <v>548</v>
      </c>
      <c r="AA578">
        <v>8</v>
      </c>
      <c r="AB578">
        <v>-3</v>
      </c>
    </row>
    <row r="579" spans="1:28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  <c r="Z579" t="s">
        <v>547</v>
      </c>
      <c r="AA579">
        <v>0</v>
      </c>
      <c r="AB579">
        <v>12</v>
      </c>
    </row>
    <row r="580" spans="1:28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  <c r="Z580" t="s">
        <v>550</v>
      </c>
      <c r="AA580">
        <v>4</v>
      </c>
      <c r="AB580">
        <v>-7</v>
      </c>
    </row>
    <row r="581" spans="1:28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  <c r="Z581" t="s">
        <v>547</v>
      </c>
      <c r="AA581">
        <v>3</v>
      </c>
      <c r="AB581">
        <v>1</v>
      </c>
    </row>
    <row r="582" spans="1:28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  <c r="Z582" t="s">
        <v>544</v>
      </c>
      <c r="AA582">
        <v>-4</v>
      </c>
      <c r="AB582">
        <v>-4</v>
      </c>
    </row>
    <row r="583" spans="1:28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  <c r="Z583" t="s">
        <v>547</v>
      </c>
      <c r="AA583">
        <v>-5</v>
      </c>
      <c r="AB583">
        <v>-2</v>
      </c>
    </row>
    <row r="584" spans="1:28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  <c r="Z584" t="s">
        <v>546</v>
      </c>
      <c r="AA584">
        <v>-7</v>
      </c>
      <c r="AB584">
        <v>-3</v>
      </c>
    </row>
    <row r="585" spans="1:28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  <c r="Z585" t="s">
        <v>547</v>
      </c>
      <c r="AA585">
        <v>-2</v>
      </c>
      <c r="AB585">
        <v>14</v>
      </c>
    </row>
    <row r="586" spans="1:28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  <c r="Z586" t="s">
        <v>549</v>
      </c>
      <c r="AA586">
        <v>-1</v>
      </c>
      <c r="AB586">
        <v>1</v>
      </c>
    </row>
    <row r="587" spans="1:28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  <c r="Z587" t="s">
        <v>550</v>
      </c>
      <c r="AA587">
        <v>1</v>
      </c>
      <c r="AB587">
        <v>-6</v>
      </c>
    </row>
    <row r="588" spans="1:28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  <c r="Z588" t="s">
        <v>548</v>
      </c>
      <c r="AA588">
        <v>4</v>
      </c>
      <c r="AB588">
        <v>-4</v>
      </c>
    </row>
    <row r="589" spans="1:28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  <c r="Z589" t="s">
        <v>549</v>
      </c>
      <c r="AA589">
        <v>-4</v>
      </c>
      <c r="AB589">
        <v>5</v>
      </c>
    </row>
    <row r="590" spans="1:28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  <c r="Z590" t="s">
        <v>550</v>
      </c>
      <c r="AA590">
        <v>3</v>
      </c>
      <c r="AB590">
        <v>0</v>
      </c>
    </row>
    <row r="591" spans="1:28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  <c r="Z591" t="s">
        <v>549</v>
      </c>
      <c r="AA591">
        <v>-2</v>
      </c>
      <c r="AB591">
        <v>7</v>
      </c>
    </row>
    <row r="592" spans="1:28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  <c r="Z592" t="s">
        <v>548</v>
      </c>
      <c r="AA592">
        <v>10</v>
      </c>
      <c r="AB592">
        <v>3</v>
      </c>
    </row>
    <row r="593" spans="1:28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  <c r="Z593" t="s">
        <v>544</v>
      </c>
      <c r="AA593">
        <v>1</v>
      </c>
      <c r="AB593">
        <v>-5</v>
      </c>
    </row>
    <row r="594" spans="1:28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  <c r="Z594" t="s">
        <v>551</v>
      </c>
      <c r="AA594">
        <v>0</v>
      </c>
      <c r="AB594">
        <v>-1</v>
      </c>
    </row>
    <row r="595" spans="1:28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  <c r="Z595" t="s">
        <v>545</v>
      </c>
      <c r="AA595">
        <v>-1</v>
      </c>
      <c r="AB595">
        <v>1</v>
      </c>
    </row>
    <row r="596" spans="1:28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  <c r="Z596" t="s">
        <v>550</v>
      </c>
      <c r="AA596">
        <v>2</v>
      </c>
      <c r="AB596">
        <v>-1</v>
      </c>
    </row>
    <row r="597" spans="1:28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  <c r="Z597" t="s">
        <v>549</v>
      </c>
      <c r="AA597">
        <v>-5</v>
      </c>
      <c r="AB597">
        <v>2</v>
      </c>
    </row>
    <row r="598" spans="1:28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  <c r="Z598" t="s">
        <v>546</v>
      </c>
      <c r="AA598">
        <v>-6</v>
      </c>
      <c r="AB598">
        <v>1</v>
      </c>
    </row>
    <row r="599" spans="1:28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  <c r="Z599" t="s">
        <v>544</v>
      </c>
      <c r="AA599">
        <v>-7</v>
      </c>
      <c r="AB599">
        <v>-7</v>
      </c>
    </row>
    <row r="600" spans="1:28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  <c r="Z600" t="s">
        <v>549</v>
      </c>
      <c r="AA600">
        <v>-9</v>
      </c>
      <c r="AB600">
        <v>-1</v>
      </c>
    </row>
    <row r="601" spans="1:28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  <c r="Z601" t="s">
        <v>547</v>
      </c>
      <c r="AA601">
        <v>-3</v>
      </c>
      <c r="AB601">
        <v>-5</v>
      </c>
    </row>
    <row r="602" spans="1:28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  <c r="Z602" t="s">
        <v>550</v>
      </c>
      <c r="AA602">
        <v>-1</v>
      </c>
      <c r="AB602">
        <v>-5</v>
      </c>
    </row>
    <row r="603" spans="1:28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  <c r="Z603" t="s">
        <v>548</v>
      </c>
      <c r="AA603">
        <v>7</v>
      </c>
      <c r="AB603">
        <v>3</v>
      </c>
    </row>
    <row r="604" spans="1:28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  <c r="Z604" t="s">
        <v>547</v>
      </c>
      <c r="AA604">
        <v>1</v>
      </c>
      <c r="AB604">
        <v>7</v>
      </c>
    </row>
    <row r="605" spans="1:28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  <c r="Z605" t="s">
        <v>546</v>
      </c>
      <c r="AA605">
        <v>-17</v>
      </c>
      <c r="AB605">
        <v>1</v>
      </c>
    </row>
    <row r="606" spans="1:28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  <c r="Z606" t="s">
        <v>545</v>
      </c>
      <c r="AA606">
        <v>-3</v>
      </c>
      <c r="AB606">
        <v>-2</v>
      </c>
    </row>
    <row r="607" spans="1:28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  <c r="Z607" t="s">
        <v>550</v>
      </c>
      <c r="AA607">
        <v>-6</v>
      </c>
      <c r="AB607">
        <v>-9</v>
      </c>
    </row>
    <row r="608" spans="1:28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  <c r="Z608" t="s">
        <v>546</v>
      </c>
      <c r="AA608">
        <v>-2</v>
      </c>
      <c r="AB608">
        <v>6</v>
      </c>
    </row>
    <row r="609" spans="1:28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  <c r="Z609" t="s">
        <v>546</v>
      </c>
      <c r="AA609">
        <v>-5</v>
      </c>
      <c r="AB609">
        <v>1</v>
      </c>
    </row>
    <row r="610" spans="1:28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  <c r="Z610" t="s">
        <v>547</v>
      </c>
      <c r="AA610">
        <v>-6</v>
      </c>
      <c r="AB610">
        <v>4</v>
      </c>
    </row>
    <row r="611" spans="1:28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  <c r="Z611" t="s">
        <v>545</v>
      </c>
      <c r="AA611">
        <v>-3</v>
      </c>
      <c r="AB611">
        <v>0</v>
      </c>
    </row>
    <row r="612" spans="1:28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  <c r="Z612" t="s">
        <v>547</v>
      </c>
      <c r="AA612">
        <v>-1</v>
      </c>
      <c r="AB612">
        <v>3</v>
      </c>
    </row>
    <row r="613" spans="1:28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  <c r="Z613" t="s">
        <v>547</v>
      </c>
      <c r="AA613">
        <v>5</v>
      </c>
      <c r="AB613">
        <v>6</v>
      </c>
    </row>
    <row r="614" spans="1:28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  <c r="Z614" t="s">
        <v>547</v>
      </c>
      <c r="AA614">
        <v>1</v>
      </c>
      <c r="AB614">
        <v>1</v>
      </c>
    </row>
    <row r="615" spans="1:28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  <c r="Z615" t="s">
        <v>549</v>
      </c>
      <c r="AA615">
        <v>-7</v>
      </c>
      <c r="AB615">
        <v>6</v>
      </c>
    </row>
    <row r="616" spans="1:28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  <c r="Z616" t="s">
        <v>548</v>
      </c>
      <c r="AA616">
        <v>4</v>
      </c>
      <c r="AB616">
        <v>-7</v>
      </c>
    </row>
    <row r="617" spans="1:28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  <c r="Z617" t="s">
        <v>547</v>
      </c>
      <c r="AA617">
        <v>-11</v>
      </c>
      <c r="AB617">
        <v>2</v>
      </c>
    </row>
    <row r="618" spans="1:28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  <c r="Z618" t="s">
        <v>547</v>
      </c>
      <c r="AA618">
        <v>-3</v>
      </c>
      <c r="AB618">
        <v>6</v>
      </c>
    </row>
    <row r="619" spans="1:28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  <c r="Z619" t="s">
        <v>550</v>
      </c>
      <c r="AA619">
        <v>-1</v>
      </c>
      <c r="AB619">
        <v>-2</v>
      </c>
    </row>
    <row r="620" spans="1:28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  <c r="Z620" t="s">
        <v>551</v>
      </c>
      <c r="AA620">
        <v>0</v>
      </c>
      <c r="AB620">
        <v>1</v>
      </c>
    </row>
    <row r="621" spans="1:28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  <c r="Z621" t="s">
        <v>548</v>
      </c>
      <c r="AA621">
        <v>1</v>
      </c>
      <c r="AB621">
        <v>-4</v>
      </c>
    </row>
    <row r="622" spans="1:28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  <c r="Z622" t="s">
        <v>547</v>
      </c>
      <c r="AA622">
        <v>-1</v>
      </c>
      <c r="AB622">
        <v>8</v>
      </c>
    </row>
    <row r="623" spans="1:28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  <c r="Z623" t="s">
        <v>550</v>
      </c>
      <c r="AA623">
        <v>2</v>
      </c>
      <c r="AB623">
        <v>-13</v>
      </c>
    </row>
    <row r="624" spans="1:28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  <c r="Z624" t="s">
        <v>545</v>
      </c>
      <c r="AA624">
        <v>-1</v>
      </c>
      <c r="AB624">
        <v>6</v>
      </c>
    </row>
    <row r="625" spans="1:28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  <c r="Z625" t="s">
        <v>547</v>
      </c>
      <c r="AA625">
        <v>-5</v>
      </c>
      <c r="AB625">
        <v>11</v>
      </c>
    </row>
    <row r="626" spans="1:28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  <c r="Z626" t="s">
        <v>549</v>
      </c>
      <c r="AA626">
        <v>2</v>
      </c>
      <c r="AB626">
        <v>-1</v>
      </c>
    </row>
    <row r="627" spans="1:28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  <c r="Z627" t="s">
        <v>550</v>
      </c>
      <c r="AA627">
        <v>1</v>
      </c>
      <c r="AB627">
        <v>2</v>
      </c>
    </row>
    <row r="628" spans="1:28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  <c r="Z628" t="s">
        <v>549</v>
      </c>
      <c r="AA628">
        <v>0</v>
      </c>
      <c r="AB628">
        <v>4</v>
      </c>
    </row>
    <row r="629" spans="1:28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  <c r="Z629" t="s">
        <v>550</v>
      </c>
      <c r="AA629">
        <v>3</v>
      </c>
      <c r="AB629">
        <v>-4</v>
      </c>
    </row>
    <row r="630" spans="1:28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  <c r="Z630" t="s">
        <v>545</v>
      </c>
      <c r="AA630">
        <v>-3</v>
      </c>
      <c r="AB630">
        <v>-4</v>
      </c>
    </row>
    <row r="631" spans="1:28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  <c r="Z631" t="s">
        <v>549</v>
      </c>
      <c r="AA631">
        <v>-8</v>
      </c>
      <c r="AB631">
        <v>3</v>
      </c>
    </row>
    <row r="632" spans="1:28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  <c r="Z632" t="s">
        <v>549</v>
      </c>
      <c r="AA632">
        <v>-5</v>
      </c>
      <c r="AB632">
        <v>-1</v>
      </c>
    </row>
    <row r="633" spans="1:28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  <c r="Z633" t="s">
        <v>548</v>
      </c>
      <c r="AA633">
        <v>9</v>
      </c>
      <c r="AB633">
        <v>-8</v>
      </c>
    </row>
    <row r="634" spans="1:28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  <c r="Z634" t="s">
        <v>547</v>
      </c>
      <c r="AA634">
        <v>-12</v>
      </c>
      <c r="AB634">
        <v>0</v>
      </c>
    </row>
    <row r="635" spans="1:28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  <c r="Z635" t="s">
        <v>548</v>
      </c>
      <c r="AA635">
        <v>2</v>
      </c>
      <c r="AB635">
        <v>1</v>
      </c>
    </row>
    <row r="636" spans="1:28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  <c r="Z636" t="s">
        <v>547</v>
      </c>
      <c r="AA636">
        <v>1</v>
      </c>
      <c r="AB636">
        <v>-1</v>
      </c>
    </row>
    <row r="637" spans="1:28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  <c r="Z637" t="s">
        <v>551</v>
      </c>
      <c r="AA637">
        <v>6</v>
      </c>
      <c r="AB637">
        <v>1</v>
      </c>
    </row>
    <row r="638" spans="1:28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  <c r="Z638" t="s">
        <v>549</v>
      </c>
      <c r="AA638">
        <v>-13</v>
      </c>
      <c r="AB638">
        <v>8</v>
      </c>
    </row>
    <row r="639" spans="1:28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  <c r="Z639" t="s">
        <v>547</v>
      </c>
      <c r="AA639">
        <v>-3</v>
      </c>
      <c r="AB639">
        <v>1</v>
      </c>
    </row>
    <row r="640" spans="1:28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  <c r="Z640" t="s">
        <v>550</v>
      </c>
      <c r="AA640">
        <v>-5</v>
      </c>
      <c r="AB640">
        <v>-1</v>
      </c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  <c r="Z641" t="s">
        <v>551</v>
      </c>
      <c r="AA641">
        <v>4</v>
      </c>
      <c r="AB641">
        <v>2</v>
      </c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  <c r="Z642" t="s">
        <v>547</v>
      </c>
      <c r="AA642">
        <v>0</v>
      </c>
      <c r="AB642">
        <v>-1</v>
      </c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  <c r="Z643" t="s">
        <v>549</v>
      </c>
      <c r="AA643">
        <v>-4</v>
      </c>
      <c r="AB643">
        <v>6</v>
      </c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 t="s">
        <v>547</v>
      </c>
      <c r="AA644">
        <v>-1</v>
      </c>
      <c r="AB644">
        <v>15</v>
      </c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  <c r="Z645" t="s">
        <v>550</v>
      </c>
      <c r="AA645">
        <v>3</v>
      </c>
      <c r="AB645">
        <v>-5</v>
      </c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  <c r="Z646" t="s">
        <v>545</v>
      </c>
      <c r="AA646">
        <v>-2</v>
      </c>
      <c r="AB646">
        <v>-2</v>
      </c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  <c r="Z647" t="s">
        <v>544</v>
      </c>
      <c r="AA647">
        <v>-9</v>
      </c>
      <c r="AB647">
        <v>-9</v>
      </c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  <c r="Z648" t="s">
        <v>550</v>
      </c>
      <c r="AA648">
        <v>-1</v>
      </c>
      <c r="AB648">
        <v>-4</v>
      </c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  <c r="Z649" t="s">
        <v>548</v>
      </c>
      <c r="AA649">
        <v>6</v>
      </c>
      <c r="AB649">
        <v>-8</v>
      </c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  <c r="Z650" t="s">
        <v>547</v>
      </c>
      <c r="AA650">
        <v>-7</v>
      </c>
      <c r="AB650">
        <v>4</v>
      </c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  <c r="Z651" t="s">
        <v>550</v>
      </c>
      <c r="AA651">
        <v>7</v>
      </c>
      <c r="AB651">
        <v>-6</v>
      </c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  <c r="Z652" t="s">
        <v>547</v>
      </c>
      <c r="AA652">
        <v>-3</v>
      </c>
      <c r="AB652">
        <v>14</v>
      </c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  <c r="Z653" t="s">
        <v>550</v>
      </c>
      <c r="AA653">
        <v>8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  <c r="Z654" t="s">
        <v>544</v>
      </c>
      <c r="AA654">
        <v>4</v>
      </c>
      <c r="AB654">
        <v>-5</v>
      </c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  <c r="Z655" t="s">
        <v>550</v>
      </c>
      <c r="AA655">
        <v>3</v>
      </c>
      <c r="AB655">
        <v>-6</v>
      </c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  <c r="Z656" t="s">
        <v>550</v>
      </c>
      <c r="AA656">
        <v>0</v>
      </c>
      <c r="AB656">
        <v>0</v>
      </c>
    </row>
    <row r="657" spans="1:28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  <c r="Z657" t="s">
        <v>550</v>
      </c>
      <c r="AA657">
        <v>7</v>
      </c>
      <c r="AB657">
        <v>-9</v>
      </c>
    </row>
    <row r="658" spans="1:28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  <c r="Z658" t="s">
        <v>551</v>
      </c>
      <c r="AA658">
        <v>6</v>
      </c>
      <c r="AB658">
        <v>3</v>
      </c>
    </row>
    <row r="659" spans="1:28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  <c r="Z659" t="s">
        <v>550</v>
      </c>
      <c r="AA659">
        <v>-2</v>
      </c>
      <c r="AB659">
        <v>-4</v>
      </c>
    </row>
    <row r="660" spans="1:28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  <c r="Z660" t="s">
        <v>551</v>
      </c>
      <c r="AA660">
        <v>2</v>
      </c>
      <c r="AB660">
        <v>-2</v>
      </c>
    </row>
    <row r="661" spans="1:28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  <c r="Z661" t="s">
        <v>550</v>
      </c>
      <c r="AA661">
        <v>0</v>
      </c>
      <c r="AB661">
        <v>-3</v>
      </c>
    </row>
    <row r="662" spans="1:28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  <c r="Z662" t="s">
        <v>545</v>
      </c>
      <c r="AA662">
        <v>5</v>
      </c>
      <c r="AB662">
        <v>4</v>
      </c>
    </row>
    <row r="663" spans="1:28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  <c r="Z663" t="s">
        <v>549</v>
      </c>
      <c r="AA663">
        <v>-4</v>
      </c>
      <c r="AB663">
        <v>-5</v>
      </c>
    </row>
    <row r="664" spans="1:28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  <c r="Z664" t="s">
        <v>551</v>
      </c>
      <c r="AA664">
        <v>-4</v>
      </c>
      <c r="AB664">
        <v>-4</v>
      </c>
    </row>
    <row r="665" spans="1:28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  <c r="Z665" t="s">
        <v>547</v>
      </c>
      <c r="AA665">
        <v>-1</v>
      </c>
      <c r="AB665">
        <v>12</v>
      </c>
    </row>
    <row r="666" spans="1:28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  <c r="Z666" t="s">
        <v>551</v>
      </c>
      <c r="AA666">
        <v>-5</v>
      </c>
      <c r="AB666">
        <v>-3</v>
      </c>
    </row>
    <row r="667" spans="1:28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  <c r="Z667" t="s">
        <v>547</v>
      </c>
      <c r="AA667">
        <v>1</v>
      </c>
      <c r="AB667">
        <v>16</v>
      </c>
    </row>
    <row r="668" spans="1:28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  <c r="Z668" t="s">
        <v>547</v>
      </c>
      <c r="AA668">
        <v>5</v>
      </c>
      <c r="AB668">
        <v>8</v>
      </c>
    </row>
    <row r="669" spans="1:28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  <c r="Z669" t="s">
        <v>551</v>
      </c>
      <c r="AA669">
        <v>4</v>
      </c>
      <c r="AB669">
        <v>-1</v>
      </c>
    </row>
    <row r="670" spans="1:28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  <c r="Z670" t="s">
        <v>544</v>
      </c>
      <c r="AA670">
        <v>18</v>
      </c>
      <c r="AB670">
        <v>-14</v>
      </c>
    </row>
    <row r="671" spans="1:28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  <c r="Z671" t="s">
        <v>551</v>
      </c>
      <c r="AA671">
        <v>3</v>
      </c>
      <c r="AB671">
        <v>-1</v>
      </c>
    </row>
    <row r="672" spans="1:28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  <c r="Z672" t="s">
        <v>548</v>
      </c>
      <c r="AA672">
        <v>20</v>
      </c>
      <c r="AB672">
        <v>4</v>
      </c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  <c r="Z673" t="s">
        <v>551</v>
      </c>
      <c r="AA673">
        <v>8</v>
      </c>
      <c r="AB673">
        <v>5</v>
      </c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  <c r="Z674" t="s">
        <v>545</v>
      </c>
      <c r="AA674">
        <v>4</v>
      </c>
      <c r="AB674">
        <v>8</v>
      </c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  <c r="Z675" t="s">
        <v>547</v>
      </c>
      <c r="AA675">
        <v>-1</v>
      </c>
      <c r="AB675">
        <v>17</v>
      </c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  <c r="Z676" t="s">
        <v>550</v>
      </c>
      <c r="AA676">
        <v>0</v>
      </c>
      <c r="AB676">
        <v>-3</v>
      </c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  <c r="Z677" t="s">
        <v>547</v>
      </c>
      <c r="AA677">
        <v>1</v>
      </c>
      <c r="AB677">
        <v>2</v>
      </c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  <c r="Z678" t="s">
        <v>551</v>
      </c>
      <c r="AA678">
        <v>-1</v>
      </c>
      <c r="AB678">
        <v>-2</v>
      </c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  <c r="Z679" t="s">
        <v>551</v>
      </c>
      <c r="AA679">
        <v>9</v>
      </c>
      <c r="AB679">
        <v>5</v>
      </c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  <c r="Z680" t="s">
        <v>548</v>
      </c>
      <c r="AA680">
        <v>5</v>
      </c>
      <c r="AB680">
        <v>-2</v>
      </c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  <c r="Z681" t="s">
        <v>548</v>
      </c>
      <c r="AA681">
        <v>0</v>
      </c>
      <c r="AB681">
        <v>9</v>
      </c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  <c r="Z682" t="s">
        <v>549</v>
      </c>
      <c r="AA682">
        <v>0</v>
      </c>
      <c r="AB682">
        <v>4</v>
      </c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 t="s">
        <v>550</v>
      </c>
      <c r="AA683">
        <v>0</v>
      </c>
      <c r="AB683">
        <v>-8</v>
      </c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  <c r="Z684" t="s">
        <v>545</v>
      </c>
      <c r="AA684">
        <v>-7</v>
      </c>
      <c r="AB684">
        <v>1</v>
      </c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  <c r="Z685" t="s">
        <v>550</v>
      </c>
      <c r="AA685">
        <v>-2</v>
      </c>
      <c r="AB685">
        <v>-5</v>
      </c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  <c r="Z686" t="s">
        <v>549</v>
      </c>
      <c r="AA686">
        <v>-14</v>
      </c>
      <c r="AB686">
        <v>-3</v>
      </c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  <c r="Z687" t="s">
        <v>548</v>
      </c>
      <c r="AA687">
        <v>0</v>
      </c>
      <c r="AB687">
        <v>-6</v>
      </c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  <c r="Z688" t="s">
        <v>551</v>
      </c>
      <c r="AA688">
        <v>-1</v>
      </c>
      <c r="AB688">
        <v>-4</v>
      </c>
    </row>
    <row r="689" spans="1:28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  <c r="Z689" t="s">
        <v>549</v>
      </c>
      <c r="AA689">
        <v>-7</v>
      </c>
      <c r="AB689">
        <v>7</v>
      </c>
    </row>
    <row r="690" spans="1:28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  <c r="Z690" t="s">
        <v>549</v>
      </c>
      <c r="AA690">
        <v>-6</v>
      </c>
      <c r="AB690">
        <v>6</v>
      </c>
    </row>
    <row r="691" spans="1:28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  <c r="Z691" t="s">
        <v>549</v>
      </c>
      <c r="AA691">
        <v>-6</v>
      </c>
      <c r="AB691">
        <v>-7</v>
      </c>
    </row>
    <row r="692" spans="1:28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  <c r="Z692" s="17" t="s">
        <v>548</v>
      </c>
      <c r="AA692" s="17">
        <v>14</v>
      </c>
      <c r="AB692" s="17">
        <v>6</v>
      </c>
    </row>
    <row r="693" spans="1:28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  <c r="Z693" t="s">
        <v>547</v>
      </c>
      <c r="AA693">
        <v>0</v>
      </c>
      <c r="AB693">
        <v>9</v>
      </c>
    </row>
    <row r="694" spans="1:28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  <c r="Z694" t="s">
        <v>550</v>
      </c>
      <c r="AA694">
        <v>1</v>
      </c>
      <c r="AB694">
        <v>-13</v>
      </c>
    </row>
    <row r="695" spans="1:28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  <c r="Z695" t="s">
        <v>548</v>
      </c>
      <c r="AA695">
        <v>2</v>
      </c>
      <c r="AB695">
        <v>-3</v>
      </c>
    </row>
    <row r="696" spans="1:28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  <c r="Z696" t="s">
        <v>544</v>
      </c>
      <c r="AA696">
        <v>3</v>
      </c>
      <c r="AB696">
        <v>-12</v>
      </c>
    </row>
    <row r="697" spans="1:28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  <c r="Z697" t="s">
        <v>545</v>
      </c>
      <c r="AA697">
        <v>4</v>
      </c>
      <c r="AB697">
        <v>12</v>
      </c>
    </row>
    <row r="698" spans="1:28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  <c r="Z698" t="s">
        <v>548</v>
      </c>
      <c r="AA698">
        <v>6</v>
      </c>
      <c r="AB698">
        <v>-1</v>
      </c>
    </row>
    <row r="699" spans="1:28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  <c r="Z699" t="s">
        <v>544</v>
      </c>
      <c r="AA699">
        <v>-4</v>
      </c>
      <c r="AB699">
        <v>0</v>
      </c>
    </row>
    <row r="700" spans="1:28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  <c r="Z700" t="s">
        <v>546</v>
      </c>
      <c r="AA700">
        <v>-6</v>
      </c>
      <c r="AB700">
        <v>-3</v>
      </c>
    </row>
    <row r="701" spans="1:28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  <c r="Z701" t="s">
        <v>549</v>
      </c>
      <c r="AA701">
        <v>-8</v>
      </c>
      <c r="AB701">
        <v>-5</v>
      </c>
    </row>
    <row r="702" spans="1:28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  <c r="Z702" t="s">
        <v>546</v>
      </c>
      <c r="AA702">
        <v>-9</v>
      </c>
      <c r="AB702">
        <v>10</v>
      </c>
    </row>
    <row r="703" spans="1:28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  <c r="Z703" t="s">
        <v>548</v>
      </c>
      <c r="AA703">
        <v>7</v>
      </c>
      <c r="AB703">
        <v>1</v>
      </c>
    </row>
    <row r="704" spans="1:28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  <c r="Z704" t="s">
        <v>551</v>
      </c>
      <c r="AA704">
        <v>3</v>
      </c>
      <c r="AB704">
        <v>-5</v>
      </c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  <c r="Z705" t="s">
        <v>549</v>
      </c>
      <c r="AA705">
        <v>-9</v>
      </c>
      <c r="AB705">
        <v>1</v>
      </c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  <c r="Z706" t="s">
        <v>548</v>
      </c>
      <c r="AA706">
        <v>4</v>
      </c>
      <c r="AB706">
        <v>3</v>
      </c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  <c r="Z707" t="s">
        <v>548</v>
      </c>
      <c r="AA707">
        <v>0</v>
      </c>
      <c r="AB707">
        <v>-5</v>
      </c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  <c r="Z708" t="s">
        <v>551</v>
      </c>
      <c r="AA708">
        <v>6</v>
      </c>
      <c r="AB708">
        <v>2</v>
      </c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  <c r="Z709" t="s">
        <v>548</v>
      </c>
      <c r="AA709">
        <v>1</v>
      </c>
      <c r="AB709">
        <v>1</v>
      </c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  <c r="Z710" t="s">
        <v>550</v>
      </c>
      <c r="AA710">
        <v>2</v>
      </c>
      <c r="AB710">
        <v>0</v>
      </c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  <c r="Z711" t="s">
        <v>544</v>
      </c>
      <c r="AA711">
        <v>3</v>
      </c>
      <c r="AB711">
        <v>-5</v>
      </c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 t="s">
        <v>546</v>
      </c>
      <c r="AA712">
        <v>-5</v>
      </c>
      <c r="AB712">
        <v>10</v>
      </c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  <c r="Z713" t="s">
        <v>544</v>
      </c>
      <c r="AA713">
        <v>-7</v>
      </c>
      <c r="AB713">
        <v>-12</v>
      </c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  <c r="Z714" t="s">
        <v>548</v>
      </c>
      <c r="AA714">
        <v>1</v>
      </c>
      <c r="AB714">
        <v>-4</v>
      </c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  <c r="Z715" t="s">
        <v>548</v>
      </c>
      <c r="AA715">
        <v>2</v>
      </c>
      <c r="AB715">
        <v>1</v>
      </c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  <c r="Z716" t="s">
        <v>545</v>
      </c>
      <c r="AA716">
        <v>0</v>
      </c>
      <c r="AB716">
        <v>1</v>
      </c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  <c r="Z717" t="s">
        <v>551</v>
      </c>
      <c r="AA717">
        <v>7</v>
      </c>
      <c r="AB717">
        <v>-1</v>
      </c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  <c r="Z718" t="s">
        <v>548</v>
      </c>
      <c r="AA718">
        <v>-4</v>
      </c>
      <c r="AB718">
        <v>-2</v>
      </c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  <c r="Z719" t="s">
        <v>550</v>
      </c>
      <c r="AA719">
        <v>-3</v>
      </c>
      <c r="AB719">
        <v>-7</v>
      </c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  <c r="Z720" t="s">
        <v>545</v>
      </c>
      <c r="AA720">
        <v>-4</v>
      </c>
      <c r="AB720">
        <v>9</v>
      </c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  <c r="Z721" t="s">
        <v>551</v>
      </c>
      <c r="AA721">
        <v>8</v>
      </c>
      <c r="AB721">
        <v>3</v>
      </c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  <c r="Z722" t="s">
        <v>548</v>
      </c>
      <c r="AA722">
        <v>7</v>
      </c>
      <c r="AB722">
        <v>4</v>
      </c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  <c r="Z723" t="s">
        <v>550</v>
      </c>
      <c r="AA723">
        <v>7</v>
      </c>
      <c r="AB723">
        <v>-5</v>
      </c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  <c r="Z724" t="s">
        <v>547</v>
      </c>
      <c r="AA724">
        <v>-1</v>
      </c>
      <c r="AB724">
        <v>9</v>
      </c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  <c r="Z725" t="s">
        <v>549</v>
      </c>
      <c r="AA725">
        <v>-7</v>
      </c>
      <c r="AB725">
        <v>7</v>
      </c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  <c r="Z726" t="s">
        <v>546</v>
      </c>
      <c r="AA726">
        <v>-1</v>
      </c>
      <c r="AB726">
        <v>0</v>
      </c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  <c r="Z727" t="s">
        <v>551</v>
      </c>
      <c r="AA727">
        <v>3</v>
      </c>
      <c r="AB727">
        <v>0</v>
      </c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  <c r="Z728" t="s">
        <v>548</v>
      </c>
      <c r="AA728">
        <v>6</v>
      </c>
      <c r="AB728">
        <v>0</v>
      </c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  <c r="Z729" t="s">
        <v>548</v>
      </c>
      <c r="AA729">
        <v>-1</v>
      </c>
      <c r="AB729">
        <v>-12</v>
      </c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 t="s">
        <v>544</v>
      </c>
      <c r="AA730">
        <v>9</v>
      </c>
      <c r="AB730">
        <v>-15</v>
      </c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  <c r="Z731" t="s">
        <v>548</v>
      </c>
      <c r="AA731">
        <v>15</v>
      </c>
      <c r="AB731">
        <v>-2</v>
      </c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  <c r="Z732" t="s">
        <v>548</v>
      </c>
      <c r="AA732">
        <v>8</v>
      </c>
      <c r="AB732">
        <v>1</v>
      </c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  <c r="Z733" t="s">
        <v>545</v>
      </c>
      <c r="AA733">
        <v>5</v>
      </c>
      <c r="AB733">
        <v>8</v>
      </c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  <c r="Z734" t="s">
        <v>549</v>
      </c>
      <c r="AA734">
        <v>-4</v>
      </c>
      <c r="AB734">
        <v>2</v>
      </c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  <c r="Z735" t="s">
        <v>547</v>
      </c>
      <c r="AA735">
        <v>-4</v>
      </c>
      <c r="AB735">
        <v>3</v>
      </c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 t="s">
        <v>549</v>
      </c>
      <c r="AA736">
        <v>-5</v>
      </c>
      <c r="AB736">
        <v>-2</v>
      </c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  <c r="Z737" t="s">
        <v>545</v>
      </c>
      <c r="AA737">
        <v>-4</v>
      </c>
      <c r="AB737">
        <v>2</v>
      </c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  <c r="Z738" t="s">
        <v>544</v>
      </c>
      <c r="AA738">
        <v>-12</v>
      </c>
      <c r="AB738">
        <v>-6</v>
      </c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  <c r="Z739" t="s">
        <v>551</v>
      </c>
      <c r="AA739">
        <v>-1</v>
      </c>
      <c r="AB739">
        <v>0</v>
      </c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  <c r="Z740" t="s">
        <v>549</v>
      </c>
      <c r="AA740">
        <v>-4</v>
      </c>
      <c r="AB740">
        <v>-3</v>
      </c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  <c r="Z741" t="s">
        <v>550</v>
      </c>
      <c r="AA741">
        <v>2</v>
      </c>
      <c r="AB741">
        <v>-2</v>
      </c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  <c r="Z742" t="s">
        <v>545</v>
      </c>
      <c r="AA742">
        <v>-2</v>
      </c>
      <c r="AB742">
        <v>4</v>
      </c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  <c r="Z743" t="s">
        <v>545</v>
      </c>
      <c r="AA743">
        <v>-2</v>
      </c>
      <c r="AB743">
        <v>7</v>
      </c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 t="s">
        <v>549</v>
      </c>
      <c r="AA744">
        <v>-3</v>
      </c>
      <c r="AB744">
        <v>-1</v>
      </c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  <c r="Z745" t="s">
        <v>547</v>
      </c>
      <c r="AA745">
        <v>-10</v>
      </c>
      <c r="AB745">
        <v>-1</v>
      </c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  <c r="Z746" t="s">
        <v>550</v>
      </c>
      <c r="AA746">
        <v>-4</v>
      </c>
      <c r="AB746">
        <v>-5</v>
      </c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  <c r="Z747" t="s">
        <v>548</v>
      </c>
      <c r="AA747">
        <v>0</v>
      </c>
      <c r="AB747">
        <v>-1</v>
      </c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 t="s">
        <v>550</v>
      </c>
      <c r="AA748">
        <v>-1</v>
      </c>
      <c r="AB748">
        <v>2</v>
      </c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  <c r="Z749" t="s">
        <v>548</v>
      </c>
      <c r="AA749">
        <v>8</v>
      </c>
      <c r="AB749">
        <v>5</v>
      </c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  <c r="Z750" t="s">
        <v>551</v>
      </c>
      <c r="AA750">
        <v>0</v>
      </c>
      <c r="AB750">
        <v>1</v>
      </c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  <c r="Z751" t="s">
        <v>546</v>
      </c>
      <c r="AA751">
        <v>-7</v>
      </c>
      <c r="AB751">
        <v>3</v>
      </c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  <c r="Z752" t="s">
        <v>551</v>
      </c>
      <c r="AA752">
        <v>3</v>
      </c>
      <c r="AB752">
        <v>2</v>
      </c>
    </row>
    <row r="753" spans="1:28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  <c r="Z753" t="s">
        <v>547</v>
      </c>
      <c r="AA753">
        <v>1</v>
      </c>
      <c r="AB753">
        <v>9</v>
      </c>
    </row>
    <row r="754" spans="1:28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  <c r="Z754" t="s">
        <v>544</v>
      </c>
      <c r="AA754">
        <v>6</v>
      </c>
      <c r="AB754">
        <v>-10</v>
      </c>
    </row>
    <row r="755" spans="1:28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  <c r="Z755" t="s">
        <v>551</v>
      </c>
      <c r="AA755">
        <v>1</v>
      </c>
      <c r="AB755">
        <v>2</v>
      </c>
    </row>
    <row r="756" spans="1:28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  <c r="Z756" t="s">
        <v>549</v>
      </c>
      <c r="AA756">
        <v>-6</v>
      </c>
      <c r="AB756">
        <v>5</v>
      </c>
    </row>
    <row r="757" spans="1:28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  <c r="Z757" t="s">
        <v>551</v>
      </c>
      <c r="AA757">
        <v>6</v>
      </c>
      <c r="AB757">
        <v>1</v>
      </c>
    </row>
    <row r="758" spans="1:28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  <c r="Z758" t="s">
        <v>550</v>
      </c>
      <c r="AA758">
        <v>1</v>
      </c>
      <c r="AB758">
        <v>-5</v>
      </c>
    </row>
    <row r="759" spans="1:28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  <c r="Z759" t="s">
        <v>549</v>
      </c>
      <c r="AA759">
        <v>-5</v>
      </c>
      <c r="AB759">
        <v>-1</v>
      </c>
    </row>
    <row r="760" spans="1:28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  <c r="Z760" t="s">
        <v>551</v>
      </c>
      <c r="AA760">
        <v>8</v>
      </c>
      <c r="AB760">
        <v>-6</v>
      </c>
    </row>
    <row r="761" spans="1:28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  <c r="Z761" t="s">
        <v>548</v>
      </c>
      <c r="AA761">
        <v>7</v>
      </c>
      <c r="AB761">
        <v>-2</v>
      </c>
    </row>
    <row r="762" spans="1:28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  <c r="Z762" t="s">
        <v>549</v>
      </c>
      <c r="AA762">
        <v>-8</v>
      </c>
      <c r="AB762">
        <v>-3</v>
      </c>
    </row>
    <row r="763" spans="1:28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  <c r="Z763" t="s">
        <v>545</v>
      </c>
      <c r="AA763">
        <v>1</v>
      </c>
      <c r="AB763">
        <v>0</v>
      </c>
    </row>
    <row r="764" spans="1:28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  <c r="Z764" t="s">
        <v>545</v>
      </c>
      <c r="AA764">
        <v>-2</v>
      </c>
      <c r="AB764">
        <v>5</v>
      </c>
    </row>
    <row r="765" spans="1:28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  <c r="Z765" t="s">
        <v>547</v>
      </c>
      <c r="AA765">
        <v>2</v>
      </c>
      <c r="AB765">
        <v>7</v>
      </c>
    </row>
    <row r="766" spans="1:28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  <c r="Z766" t="s">
        <v>551</v>
      </c>
      <c r="AA766">
        <v>-1</v>
      </c>
      <c r="AB766">
        <v>-4</v>
      </c>
    </row>
    <row r="767" spans="1:28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  <c r="Z767" t="s">
        <v>545</v>
      </c>
      <c r="AA767">
        <v>-4</v>
      </c>
      <c r="AB767">
        <v>5</v>
      </c>
    </row>
    <row r="768" spans="1:28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  <c r="Z768" t="s">
        <v>551</v>
      </c>
      <c r="AA768">
        <v>7</v>
      </c>
      <c r="AB768">
        <v>-8</v>
      </c>
    </row>
    <row r="769" spans="1:28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  <c r="Z769" t="s">
        <v>550</v>
      </c>
      <c r="AA769">
        <v>2</v>
      </c>
      <c r="AB769">
        <v>-6</v>
      </c>
    </row>
    <row r="770" spans="1:28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  <c r="Z770" t="s">
        <v>548</v>
      </c>
      <c r="AA770">
        <v>-2</v>
      </c>
      <c r="AB770">
        <v>0</v>
      </c>
    </row>
    <row r="771" spans="1:28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  <c r="Z771" t="s">
        <v>545</v>
      </c>
      <c r="AA771">
        <v>-3</v>
      </c>
      <c r="AB771">
        <v>2</v>
      </c>
    </row>
    <row r="772" spans="1:28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  <c r="Z772" t="s">
        <v>545</v>
      </c>
      <c r="AA772">
        <v>-4</v>
      </c>
      <c r="AB772">
        <v>9</v>
      </c>
    </row>
    <row r="773" spans="1:28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  <c r="Z773" t="s">
        <v>549</v>
      </c>
      <c r="AA773">
        <v>-4</v>
      </c>
      <c r="AB773">
        <v>2</v>
      </c>
    </row>
    <row r="774" spans="1:28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  <c r="Z774" t="s">
        <v>548</v>
      </c>
      <c r="AA774">
        <v>-8</v>
      </c>
      <c r="AB774">
        <v>-6</v>
      </c>
    </row>
    <row r="775" spans="1:28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  <c r="Z775" t="s">
        <v>548</v>
      </c>
      <c r="AA775">
        <v>10</v>
      </c>
      <c r="AB775">
        <v>-7</v>
      </c>
    </row>
    <row r="776" spans="1:28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  <c r="Z776" t="s">
        <v>545</v>
      </c>
      <c r="AA776">
        <v>0</v>
      </c>
      <c r="AB776">
        <v>-2</v>
      </c>
    </row>
    <row r="777" spans="1:28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  <c r="Z777" t="s">
        <v>547</v>
      </c>
      <c r="AA777">
        <v>1</v>
      </c>
      <c r="AB777">
        <v>16</v>
      </c>
    </row>
    <row r="778" spans="1:28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  <c r="Z778" t="s">
        <v>551</v>
      </c>
      <c r="AA778">
        <v>-8</v>
      </c>
      <c r="AB778">
        <v>-2</v>
      </c>
    </row>
    <row r="779" spans="1:28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  <c r="Z779" t="s">
        <v>548</v>
      </c>
      <c r="AA779">
        <v>8</v>
      </c>
      <c r="AB779">
        <v>7</v>
      </c>
    </row>
    <row r="780" spans="1:28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  <c r="Z780" t="s">
        <v>544</v>
      </c>
      <c r="AA780">
        <v>4</v>
      </c>
      <c r="AB780">
        <v>1</v>
      </c>
    </row>
    <row r="781" spans="1:28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  <c r="Z781" t="s">
        <v>546</v>
      </c>
      <c r="AA781">
        <v>-2</v>
      </c>
      <c r="AB781">
        <v>-4</v>
      </c>
    </row>
    <row r="782" spans="1:28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  <c r="Z782" t="s">
        <v>550</v>
      </c>
      <c r="AA782">
        <v>1</v>
      </c>
      <c r="AB782">
        <v>0</v>
      </c>
    </row>
    <row r="783" spans="1:28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  <c r="Z783" t="s">
        <v>549</v>
      </c>
      <c r="AA783">
        <v>-7</v>
      </c>
      <c r="AB783">
        <v>-1</v>
      </c>
    </row>
    <row r="784" spans="1:28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  <c r="Z784" t="s">
        <v>551</v>
      </c>
      <c r="AA784">
        <v>12</v>
      </c>
      <c r="AB784">
        <v>4</v>
      </c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  <c r="Z785" t="s">
        <v>548</v>
      </c>
      <c r="AA785">
        <v>-4</v>
      </c>
      <c r="AB785">
        <v>-5</v>
      </c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 t="s">
        <v>547</v>
      </c>
      <c r="AA786">
        <v>-3</v>
      </c>
      <c r="AB786">
        <v>3</v>
      </c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  <c r="Z787" t="s">
        <v>546</v>
      </c>
      <c r="AA787">
        <v>-6</v>
      </c>
      <c r="AB787">
        <v>-2</v>
      </c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  <c r="Z788" t="s">
        <v>544</v>
      </c>
      <c r="AA788">
        <v>14</v>
      </c>
      <c r="AB788">
        <v>-7</v>
      </c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  <c r="Z789" t="s">
        <v>548</v>
      </c>
      <c r="AA789">
        <v>1</v>
      </c>
      <c r="AB789">
        <v>0</v>
      </c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  <c r="Z790" t="s">
        <v>550</v>
      </c>
      <c r="AA790">
        <v>-6</v>
      </c>
      <c r="AB790">
        <v>-4</v>
      </c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  <c r="Z791" t="s">
        <v>551</v>
      </c>
      <c r="AA791">
        <v>5</v>
      </c>
      <c r="AB791">
        <v>2</v>
      </c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  <c r="Z792" t="s">
        <v>549</v>
      </c>
      <c r="AA792">
        <v>-8</v>
      </c>
      <c r="AB792">
        <v>-2</v>
      </c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  <c r="Z793" t="s">
        <v>545</v>
      </c>
      <c r="AA793">
        <v>1</v>
      </c>
      <c r="AB793">
        <v>0</v>
      </c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  <c r="Z794" t="s">
        <v>551</v>
      </c>
      <c r="AA794">
        <v>3</v>
      </c>
      <c r="AB794">
        <v>-2</v>
      </c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  <c r="Z795" t="s">
        <v>549</v>
      </c>
      <c r="AA795">
        <v>-5</v>
      </c>
      <c r="AB795">
        <v>0</v>
      </c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  <c r="Z796" t="s">
        <v>549</v>
      </c>
      <c r="AA796">
        <v>-3</v>
      </c>
      <c r="AB796">
        <v>-1</v>
      </c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  <c r="Z797" t="s">
        <v>545</v>
      </c>
      <c r="AA797">
        <v>-2</v>
      </c>
      <c r="AB797">
        <v>-1</v>
      </c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  <c r="Z798" t="s">
        <v>545</v>
      </c>
      <c r="AA798">
        <v>1</v>
      </c>
      <c r="AB798">
        <v>2</v>
      </c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  <c r="Z799" t="s">
        <v>547</v>
      </c>
      <c r="AA799">
        <v>-3</v>
      </c>
      <c r="AB799">
        <v>1</v>
      </c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  <c r="Z800" t="s">
        <v>545</v>
      </c>
      <c r="AA800">
        <v>-6</v>
      </c>
      <c r="AB800">
        <v>5</v>
      </c>
    </row>
    <row r="801" spans="1:28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  <c r="Z801" t="s">
        <v>544</v>
      </c>
      <c r="AA801">
        <v>8</v>
      </c>
      <c r="AB801">
        <v>-9</v>
      </c>
    </row>
    <row r="802" spans="1:28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  <c r="Z802" t="s">
        <v>544</v>
      </c>
      <c r="AA802">
        <v>1</v>
      </c>
      <c r="AB802">
        <v>-7</v>
      </c>
    </row>
    <row r="803" spans="1:28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  <c r="Z803" t="s">
        <v>546</v>
      </c>
      <c r="AA803">
        <v>-14</v>
      </c>
      <c r="AB803">
        <v>3</v>
      </c>
    </row>
    <row r="804" spans="1:28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  <c r="Z804" t="s">
        <v>547</v>
      </c>
      <c r="AA804">
        <v>-1</v>
      </c>
      <c r="AB804">
        <v>12</v>
      </c>
    </row>
    <row r="805" spans="1:28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  <c r="Z805" t="s">
        <v>551</v>
      </c>
      <c r="AA805">
        <v>3</v>
      </c>
      <c r="AB805">
        <v>-1</v>
      </c>
    </row>
    <row r="806" spans="1:28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  <c r="Z806" t="s">
        <v>545</v>
      </c>
      <c r="AA806">
        <v>6</v>
      </c>
      <c r="AB806">
        <v>-2</v>
      </c>
    </row>
    <row r="807" spans="1:28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  <c r="Z807" t="s">
        <v>549</v>
      </c>
      <c r="AA807">
        <v>-9</v>
      </c>
      <c r="AB807">
        <v>-3</v>
      </c>
    </row>
    <row r="808" spans="1:28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  <c r="Z808" t="s">
        <v>544</v>
      </c>
      <c r="AA808">
        <v>7</v>
      </c>
      <c r="AB808">
        <v>-6</v>
      </c>
    </row>
    <row r="809" spans="1:28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  <c r="Z809" t="s">
        <v>551</v>
      </c>
      <c r="AA809">
        <v>1</v>
      </c>
      <c r="AB809">
        <v>1</v>
      </c>
    </row>
    <row r="810" spans="1:28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  <c r="Z810" t="s">
        <v>550</v>
      </c>
      <c r="AA810">
        <v>-3</v>
      </c>
      <c r="AB810">
        <v>-5</v>
      </c>
    </row>
    <row r="811" spans="1:28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  <c r="Z811" t="s">
        <v>551</v>
      </c>
      <c r="AA811">
        <v>2</v>
      </c>
      <c r="AB811">
        <v>-1</v>
      </c>
    </row>
    <row r="812" spans="1:28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  <c r="Z812" t="s">
        <v>548</v>
      </c>
      <c r="AA812">
        <v>5</v>
      </c>
      <c r="AB812">
        <v>0</v>
      </c>
    </row>
    <row r="813" spans="1:28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  <c r="Z813" t="s">
        <v>548</v>
      </c>
      <c r="AA813">
        <v>1</v>
      </c>
      <c r="AB813">
        <v>-6</v>
      </c>
    </row>
    <row r="814" spans="1:28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  <c r="Z814" t="s">
        <v>548</v>
      </c>
      <c r="AA814">
        <v>6</v>
      </c>
      <c r="AB814">
        <v>-11</v>
      </c>
    </row>
    <row r="815" spans="1:28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  <c r="Z815" t="s">
        <v>551</v>
      </c>
      <c r="AA815">
        <v>6</v>
      </c>
      <c r="AB815">
        <v>5</v>
      </c>
    </row>
    <row r="816" spans="1:28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  <c r="Z816" t="s">
        <v>548</v>
      </c>
      <c r="AA816">
        <v>1</v>
      </c>
      <c r="AB816">
        <v>2</v>
      </c>
    </row>
    <row r="817" spans="1:28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  <c r="Z817" t="s">
        <v>548</v>
      </c>
      <c r="AA817">
        <v>1</v>
      </c>
      <c r="AB817">
        <v>-7</v>
      </c>
    </row>
    <row r="818" spans="1:28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  <c r="Z818" t="s">
        <v>544</v>
      </c>
      <c r="AA818">
        <v>4</v>
      </c>
      <c r="AB818">
        <v>-7</v>
      </c>
    </row>
    <row r="819" spans="1:28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  <c r="Z819" t="s">
        <v>547</v>
      </c>
      <c r="AA819">
        <v>-2</v>
      </c>
      <c r="AB819">
        <v>-3</v>
      </c>
    </row>
    <row r="820" spans="1:28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  <c r="Z820" t="s">
        <v>549</v>
      </c>
      <c r="AA820">
        <v>-1</v>
      </c>
      <c r="AB820">
        <v>6</v>
      </c>
    </row>
    <row r="821" spans="1:28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  <c r="Z821" t="s">
        <v>548</v>
      </c>
      <c r="AA821">
        <v>8</v>
      </c>
      <c r="AB821">
        <v>1</v>
      </c>
    </row>
    <row r="822" spans="1:28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  <c r="Z822" t="s">
        <v>547</v>
      </c>
      <c r="AA822">
        <v>1</v>
      </c>
      <c r="AB822">
        <v>-1</v>
      </c>
    </row>
    <row r="823" spans="1:28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  <c r="Z823" t="s">
        <v>547</v>
      </c>
      <c r="AA823">
        <v>-4</v>
      </c>
      <c r="AB823">
        <v>0</v>
      </c>
    </row>
    <row r="824" spans="1:28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  <c r="Z824" t="s">
        <v>546</v>
      </c>
      <c r="AA824">
        <v>-14</v>
      </c>
      <c r="AB824">
        <v>-1</v>
      </c>
    </row>
    <row r="825" spans="1:28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  <c r="Z825" t="s">
        <v>545</v>
      </c>
      <c r="AA825">
        <v>-1</v>
      </c>
      <c r="AB825">
        <v>-1</v>
      </c>
    </row>
    <row r="826" spans="1:28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  <c r="Z826" t="s">
        <v>549</v>
      </c>
      <c r="AA826">
        <v>-3</v>
      </c>
      <c r="AB826">
        <v>-4</v>
      </c>
    </row>
    <row r="827" spans="1:28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  <c r="Z827" t="s">
        <v>549</v>
      </c>
      <c r="AA827">
        <v>2</v>
      </c>
      <c r="AB827">
        <v>2</v>
      </c>
    </row>
    <row r="828" spans="1:28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  <c r="Z828" t="s">
        <v>550</v>
      </c>
      <c r="AA828">
        <v>-2</v>
      </c>
      <c r="AB828">
        <v>-3</v>
      </c>
    </row>
    <row r="829" spans="1:28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  <c r="Z829" t="s">
        <v>546</v>
      </c>
      <c r="AA829">
        <v>-7</v>
      </c>
      <c r="AB829">
        <v>-7</v>
      </c>
    </row>
    <row r="830" spans="1:28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  <c r="Z830" t="s">
        <v>550</v>
      </c>
      <c r="AA830">
        <v>4</v>
      </c>
      <c r="AB830">
        <v>-1</v>
      </c>
    </row>
    <row r="831" spans="1:28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  <c r="Z831" t="s">
        <v>548</v>
      </c>
      <c r="AA831">
        <v>-2</v>
      </c>
      <c r="AB831">
        <v>-5</v>
      </c>
    </row>
    <row r="832" spans="1:28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  <c r="Z832" t="s">
        <v>550</v>
      </c>
      <c r="AA832">
        <v>6</v>
      </c>
      <c r="AB832">
        <v>-5</v>
      </c>
    </row>
    <row r="833" spans="1:28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  <c r="Z833" t="s">
        <v>550</v>
      </c>
      <c r="AA833">
        <v>-7</v>
      </c>
      <c r="AB833">
        <v>-6</v>
      </c>
    </row>
    <row r="834" spans="1:28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  <c r="Z834" t="s">
        <v>547</v>
      </c>
      <c r="AA834">
        <v>2</v>
      </c>
      <c r="AB834">
        <v>10</v>
      </c>
    </row>
    <row r="835" spans="1:28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  <c r="Z835" t="s">
        <v>547</v>
      </c>
      <c r="AA835">
        <v>-8</v>
      </c>
      <c r="AB835">
        <v>2</v>
      </c>
    </row>
    <row r="836" spans="1:28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  <c r="Z836" t="s">
        <v>548</v>
      </c>
      <c r="AA836">
        <v>2</v>
      </c>
      <c r="AB836">
        <v>3</v>
      </c>
    </row>
    <row r="837" spans="1:28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  <c r="Z837" t="s">
        <v>544</v>
      </c>
      <c r="AA837">
        <v>-1</v>
      </c>
      <c r="AB837">
        <v>-5</v>
      </c>
    </row>
    <row r="838" spans="1:28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  <c r="Z838" t="s">
        <v>551</v>
      </c>
      <c r="AA838">
        <v>1</v>
      </c>
      <c r="AB838">
        <v>-3</v>
      </c>
    </row>
    <row r="839" spans="1:28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  <c r="Z839" t="s">
        <v>545</v>
      </c>
      <c r="AA839">
        <v>1</v>
      </c>
      <c r="AB839">
        <v>6</v>
      </c>
    </row>
    <row r="840" spans="1:28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  <c r="Z840" t="s">
        <v>548</v>
      </c>
      <c r="AA840">
        <v>8</v>
      </c>
      <c r="AB840">
        <v>-3</v>
      </c>
    </row>
    <row r="841" spans="1:28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  <c r="Z841" t="s">
        <v>548</v>
      </c>
      <c r="AA841">
        <v>-4</v>
      </c>
      <c r="AB841">
        <v>-4</v>
      </c>
    </row>
    <row r="842" spans="1:28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  <c r="Z842" t="s">
        <v>544</v>
      </c>
      <c r="AA842">
        <v>1</v>
      </c>
      <c r="AB842">
        <v>-9</v>
      </c>
    </row>
    <row r="843" spans="1:28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  <c r="Z843" t="s">
        <v>550</v>
      </c>
      <c r="AA843">
        <v>-2</v>
      </c>
      <c r="AB843">
        <v>-4</v>
      </c>
    </row>
    <row r="844" spans="1:28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  <c r="Z844" t="s">
        <v>550</v>
      </c>
      <c r="AA844">
        <v>-3</v>
      </c>
      <c r="AB844">
        <v>-1</v>
      </c>
    </row>
    <row r="845" spans="1:28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  <c r="Z845" t="s">
        <v>545</v>
      </c>
      <c r="AA845">
        <v>-9</v>
      </c>
      <c r="AB845">
        <v>8</v>
      </c>
    </row>
    <row r="846" spans="1:28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  <c r="Z846" t="s">
        <v>548</v>
      </c>
      <c r="AA846">
        <v>-3</v>
      </c>
      <c r="AB846">
        <v>-7</v>
      </c>
    </row>
    <row r="847" spans="1:28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  <c r="Z847" t="s">
        <v>546</v>
      </c>
      <c r="AA847">
        <v>-9</v>
      </c>
      <c r="AB847">
        <v>6</v>
      </c>
    </row>
    <row r="848" spans="1:28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  <c r="Z848" t="s">
        <v>548</v>
      </c>
      <c r="AA848">
        <v>4</v>
      </c>
      <c r="AB848">
        <v>-1</v>
      </c>
    </row>
    <row r="849" spans="1:28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  <c r="Z849" t="s">
        <v>549</v>
      </c>
      <c r="AA849">
        <v>-4</v>
      </c>
      <c r="AB849">
        <v>8</v>
      </c>
    </row>
    <row r="850" spans="1:28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  <c r="Z850" t="s">
        <v>548</v>
      </c>
      <c r="AA850">
        <v>2</v>
      </c>
      <c r="AB850">
        <v>-9</v>
      </c>
    </row>
    <row r="851" spans="1:28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  <c r="Z851" t="s">
        <v>545</v>
      </c>
      <c r="AA851">
        <v>-2</v>
      </c>
      <c r="AB851">
        <v>2</v>
      </c>
    </row>
    <row r="852" spans="1:28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  <c r="Z852" t="s">
        <v>548</v>
      </c>
      <c r="AA852">
        <v>14</v>
      </c>
      <c r="AB852">
        <v>0</v>
      </c>
    </row>
    <row r="853" spans="1:28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  <c r="Z853" t="s">
        <v>546</v>
      </c>
      <c r="AA853">
        <v>0</v>
      </c>
      <c r="AB853">
        <v>4</v>
      </c>
    </row>
    <row r="854" spans="1:28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  <c r="Z854" t="s">
        <v>545</v>
      </c>
      <c r="AA854">
        <v>-4</v>
      </c>
      <c r="AB854">
        <v>8</v>
      </c>
    </row>
    <row r="855" spans="1:28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  <c r="Z855" t="s">
        <v>551</v>
      </c>
      <c r="AA855">
        <v>3</v>
      </c>
      <c r="AB855">
        <v>4</v>
      </c>
    </row>
    <row r="856" spans="1:28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  <c r="Z856" t="s">
        <v>548</v>
      </c>
      <c r="AA856">
        <v>3</v>
      </c>
      <c r="AB856">
        <v>-7</v>
      </c>
    </row>
    <row r="857" spans="1:28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  <c r="Z857" t="s">
        <v>549</v>
      </c>
      <c r="AA857">
        <v>-4</v>
      </c>
      <c r="AB857">
        <v>6</v>
      </c>
    </row>
    <row r="858" spans="1:28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  <c r="Z858" t="s">
        <v>549</v>
      </c>
      <c r="AA858">
        <v>0</v>
      </c>
      <c r="AB858">
        <v>7</v>
      </c>
    </row>
    <row r="859" spans="1:28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  <c r="Z859" t="s">
        <v>545</v>
      </c>
      <c r="AA859">
        <v>-1</v>
      </c>
      <c r="AB859">
        <v>0</v>
      </c>
    </row>
    <row r="860" spans="1:28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  <c r="Z860" t="s">
        <v>549</v>
      </c>
      <c r="AA860">
        <v>-1</v>
      </c>
      <c r="AB860">
        <v>5</v>
      </c>
    </row>
    <row r="861" spans="1:28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  <c r="Z861" t="s">
        <v>551</v>
      </c>
      <c r="AA861">
        <v>-2</v>
      </c>
      <c r="AB861">
        <v>-4</v>
      </c>
    </row>
    <row r="862" spans="1:28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  <c r="Z862" t="s">
        <v>551</v>
      </c>
      <c r="AA862">
        <v>2</v>
      </c>
      <c r="AB862">
        <v>0</v>
      </c>
    </row>
    <row r="863" spans="1:28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  <c r="Z863" t="s">
        <v>549</v>
      </c>
      <c r="AA863">
        <v>-5</v>
      </c>
      <c r="AB863">
        <v>4</v>
      </c>
    </row>
    <row r="864" spans="1:28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  <c r="Z864" t="s">
        <v>545</v>
      </c>
      <c r="AA864">
        <v>-4</v>
      </c>
      <c r="AB864">
        <v>2</v>
      </c>
    </row>
    <row r="865" spans="1:28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  <c r="Z865" t="s">
        <v>548</v>
      </c>
      <c r="AA865">
        <v>12</v>
      </c>
      <c r="AB865">
        <v>-4</v>
      </c>
    </row>
    <row r="866" spans="1:28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  <c r="Z866" t="s">
        <v>549</v>
      </c>
      <c r="AA866">
        <v>-1</v>
      </c>
      <c r="AB866">
        <v>16</v>
      </c>
    </row>
    <row r="867" spans="1:28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  <c r="Z867" t="s">
        <v>547</v>
      </c>
      <c r="AA867">
        <v>-10</v>
      </c>
      <c r="AB867">
        <v>15</v>
      </c>
    </row>
    <row r="868" spans="1:28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  <c r="Z868" t="s">
        <v>547</v>
      </c>
      <c r="AA868">
        <v>-13</v>
      </c>
      <c r="AB868">
        <v>6</v>
      </c>
    </row>
    <row r="869" spans="1:28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  <c r="Z869" t="s">
        <v>549</v>
      </c>
      <c r="AA869">
        <v>-7</v>
      </c>
      <c r="AB869">
        <v>6</v>
      </c>
    </row>
    <row r="870" spans="1:28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  <c r="Z870" t="s">
        <v>550</v>
      </c>
      <c r="AA870">
        <v>-5</v>
      </c>
      <c r="AB870">
        <v>-3</v>
      </c>
    </row>
    <row r="871" spans="1:28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  <c r="Z871" t="s">
        <v>547</v>
      </c>
      <c r="AA871">
        <v>-5</v>
      </c>
      <c r="AB871">
        <v>18</v>
      </c>
    </row>
    <row r="872" spans="1:28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  <c r="Z872" t="s">
        <v>547</v>
      </c>
      <c r="AA872">
        <v>-2</v>
      </c>
      <c r="AB872">
        <v>7</v>
      </c>
    </row>
    <row r="873" spans="1:28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  <c r="Z873" t="s">
        <v>546</v>
      </c>
      <c r="AA873">
        <v>-17</v>
      </c>
      <c r="AB873">
        <v>20</v>
      </c>
    </row>
    <row r="874" spans="1:28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  <c r="Z874" t="s">
        <v>544</v>
      </c>
      <c r="AA874">
        <v>4</v>
      </c>
      <c r="AB874">
        <v>-2</v>
      </c>
    </row>
    <row r="875" spans="1:28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  <c r="Z875" t="s">
        <v>545</v>
      </c>
      <c r="AA875">
        <v>-6</v>
      </c>
      <c r="AB875">
        <v>8</v>
      </c>
    </row>
    <row r="876" spans="1:28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  <c r="Z876" t="s">
        <v>544</v>
      </c>
      <c r="AA876">
        <v>17</v>
      </c>
      <c r="AB876">
        <v>-8</v>
      </c>
    </row>
    <row r="877" spans="1:28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  <c r="Z877" t="s">
        <v>547</v>
      </c>
      <c r="AA877">
        <v>-5</v>
      </c>
      <c r="AB877">
        <v>11</v>
      </c>
    </row>
    <row r="878" spans="1:28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  <c r="Z878" t="s">
        <v>549</v>
      </c>
      <c r="AA878">
        <v>-4</v>
      </c>
      <c r="AB878">
        <v>0</v>
      </c>
    </row>
    <row r="879" spans="1:28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  <c r="Z879" t="s">
        <v>548</v>
      </c>
      <c r="AA879">
        <v>3</v>
      </c>
      <c r="AB879">
        <v>-1</v>
      </c>
    </row>
    <row r="880" spans="1:28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  <c r="Z880" t="s">
        <v>545</v>
      </c>
      <c r="AA880">
        <v>-4</v>
      </c>
      <c r="AB880">
        <v>4</v>
      </c>
    </row>
    <row r="881" spans="1:28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  <c r="Z881" t="s">
        <v>550</v>
      </c>
      <c r="AA881">
        <v>-4</v>
      </c>
      <c r="AB881">
        <v>-8</v>
      </c>
    </row>
    <row r="882" spans="1:28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  <c r="Z882" t="s">
        <v>551</v>
      </c>
      <c r="AA882">
        <v>5</v>
      </c>
      <c r="AB882">
        <v>-3</v>
      </c>
    </row>
    <row r="883" spans="1:28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  <c r="Z883" t="s">
        <v>545</v>
      </c>
      <c r="AA883">
        <v>-1</v>
      </c>
      <c r="AB883">
        <v>3</v>
      </c>
    </row>
    <row r="884" spans="1:28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  <c r="Z884" t="s">
        <v>549</v>
      </c>
      <c r="AA884">
        <v>-2</v>
      </c>
      <c r="AB884">
        <v>3</v>
      </c>
    </row>
    <row r="885" spans="1:28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  <c r="Z885" t="s">
        <v>549</v>
      </c>
      <c r="AA885">
        <v>-5</v>
      </c>
      <c r="AB885">
        <v>4</v>
      </c>
    </row>
    <row r="886" spans="1:28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  <c r="Z886" t="s">
        <v>545</v>
      </c>
      <c r="AA886">
        <v>-1</v>
      </c>
      <c r="AB886">
        <v>4</v>
      </c>
    </row>
    <row r="887" spans="1:28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  <c r="Z887" t="s">
        <v>549</v>
      </c>
      <c r="AA887">
        <v>-5</v>
      </c>
      <c r="AB887">
        <v>-2</v>
      </c>
    </row>
    <row r="888" spans="1:28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  <c r="Z888" t="s">
        <v>549</v>
      </c>
      <c r="AA888">
        <v>-13</v>
      </c>
      <c r="AB888">
        <v>8</v>
      </c>
    </row>
    <row r="889" spans="1:28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  <c r="Z889" t="s">
        <v>545</v>
      </c>
      <c r="AA889">
        <v>5</v>
      </c>
      <c r="AB889">
        <v>4</v>
      </c>
    </row>
    <row r="890" spans="1:28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  <c r="Z890" t="s">
        <v>548</v>
      </c>
      <c r="AA890">
        <v>3</v>
      </c>
      <c r="AB890">
        <v>1</v>
      </c>
    </row>
    <row r="891" spans="1:28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  <c r="Z891" t="s">
        <v>551</v>
      </c>
      <c r="AA891">
        <v>7</v>
      </c>
      <c r="AB891">
        <v>-1</v>
      </c>
    </row>
    <row r="892" spans="1:28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  <c r="Z892" t="s">
        <v>551</v>
      </c>
      <c r="AA892">
        <v>6</v>
      </c>
      <c r="AB892">
        <v>14</v>
      </c>
    </row>
    <row r="893" spans="1:28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  <c r="Z893" s="17" t="s">
        <v>548</v>
      </c>
      <c r="AA893" s="17">
        <v>5</v>
      </c>
      <c r="AB893" s="17">
        <v>-6</v>
      </c>
    </row>
    <row r="894" spans="1:28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  <c r="Z894" t="s">
        <v>547</v>
      </c>
      <c r="AA894">
        <v>3</v>
      </c>
      <c r="AB894">
        <v>2</v>
      </c>
    </row>
    <row r="895" spans="1:28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  <c r="Z895" t="s">
        <v>547</v>
      </c>
      <c r="AA895">
        <v>-12</v>
      </c>
      <c r="AB895">
        <v>0</v>
      </c>
    </row>
    <row r="896" spans="1:28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  <c r="Z896" t="s">
        <v>550</v>
      </c>
      <c r="AA896">
        <v>6</v>
      </c>
      <c r="AB896">
        <v>-2</v>
      </c>
    </row>
    <row r="897" spans="1:28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  <c r="Z897" t="s">
        <v>545</v>
      </c>
      <c r="AA897">
        <v>-2</v>
      </c>
      <c r="AB897">
        <v>3</v>
      </c>
    </row>
    <row r="898" spans="1:28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  <c r="Z898" t="s">
        <v>551</v>
      </c>
      <c r="AA898">
        <v>6</v>
      </c>
      <c r="AB898">
        <v>3</v>
      </c>
    </row>
    <row r="899" spans="1:28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  <c r="Z899" t="s">
        <v>545</v>
      </c>
      <c r="AA899">
        <v>-2</v>
      </c>
      <c r="AB899">
        <v>3</v>
      </c>
    </row>
    <row r="900" spans="1:28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  <c r="Z900" t="s">
        <v>547</v>
      </c>
      <c r="AA900">
        <v>1</v>
      </c>
      <c r="AB900">
        <v>6</v>
      </c>
    </row>
    <row r="901" spans="1:28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  <c r="Z901" t="s">
        <v>546</v>
      </c>
      <c r="AA901">
        <v>-1</v>
      </c>
      <c r="AB901">
        <v>-1</v>
      </c>
    </row>
    <row r="902" spans="1:28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  <c r="Z902" t="s">
        <v>551</v>
      </c>
      <c r="AA902">
        <v>0</v>
      </c>
      <c r="AB902">
        <v>0</v>
      </c>
    </row>
    <row r="903" spans="1:28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  <c r="Z903" t="s">
        <v>549</v>
      </c>
      <c r="AA903">
        <v>-2</v>
      </c>
      <c r="AB903">
        <v>8</v>
      </c>
    </row>
    <row r="904" spans="1:28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  <c r="Z904" t="s">
        <v>550</v>
      </c>
      <c r="AA904">
        <v>7</v>
      </c>
      <c r="AB904">
        <v>-4</v>
      </c>
    </row>
    <row r="905" spans="1:28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  <c r="Z905" t="s">
        <v>549</v>
      </c>
      <c r="AA905">
        <v>-5</v>
      </c>
      <c r="AB905">
        <v>4</v>
      </c>
    </row>
    <row r="906" spans="1:28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  <c r="Z906" t="s">
        <v>544</v>
      </c>
      <c r="AA906">
        <v>4</v>
      </c>
      <c r="AB906">
        <v>-12</v>
      </c>
    </row>
    <row r="907" spans="1:28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  <c r="Z907" t="s">
        <v>551</v>
      </c>
      <c r="AA907">
        <v>12</v>
      </c>
      <c r="AB907">
        <v>-3</v>
      </c>
    </row>
    <row r="908" spans="1:28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  <c r="Z908" t="s">
        <v>551</v>
      </c>
      <c r="AA908">
        <v>-2</v>
      </c>
      <c r="AB908">
        <v>2</v>
      </c>
    </row>
    <row r="909" spans="1:28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  <c r="Z909" t="s">
        <v>545</v>
      </c>
      <c r="AA909">
        <v>-2</v>
      </c>
      <c r="AB909">
        <v>-1</v>
      </c>
    </row>
    <row r="910" spans="1:28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  <c r="Z910" t="s">
        <v>548</v>
      </c>
      <c r="AA910">
        <v>16</v>
      </c>
      <c r="AB910">
        <v>-3</v>
      </c>
    </row>
    <row r="911" spans="1:28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  <c r="Z911" t="s">
        <v>548</v>
      </c>
      <c r="AA911">
        <v>4</v>
      </c>
      <c r="AB911">
        <v>-3</v>
      </c>
    </row>
    <row r="912" spans="1:28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  <c r="Z912" t="s">
        <v>544</v>
      </c>
      <c r="AA912">
        <v>4</v>
      </c>
      <c r="AB912">
        <v>-6</v>
      </c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  <c r="Z913" t="s">
        <v>551</v>
      </c>
      <c r="AA913">
        <v>3</v>
      </c>
      <c r="AB913">
        <v>-2</v>
      </c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  <c r="Z914" t="s">
        <v>549</v>
      </c>
      <c r="AA914">
        <v>-4</v>
      </c>
      <c r="AB914">
        <v>1</v>
      </c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  <c r="Z915" t="s">
        <v>550</v>
      </c>
      <c r="AA915">
        <v>0</v>
      </c>
      <c r="AB915">
        <v>-4</v>
      </c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  <c r="Z916" t="s">
        <v>547</v>
      </c>
      <c r="AA916">
        <v>1</v>
      </c>
      <c r="AB916">
        <v>14</v>
      </c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  <c r="Z917" t="s">
        <v>547</v>
      </c>
      <c r="AA917">
        <v>-5</v>
      </c>
      <c r="AB917">
        <v>12</v>
      </c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  <c r="Z918" t="s">
        <v>549</v>
      </c>
      <c r="AA918">
        <v>-7</v>
      </c>
      <c r="AB918">
        <v>1</v>
      </c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  <c r="Z919" t="s">
        <v>548</v>
      </c>
      <c r="AA919">
        <v>-1</v>
      </c>
      <c r="AB919">
        <v>-2</v>
      </c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 t="s">
        <v>544</v>
      </c>
      <c r="AA920">
        <v>0</v>
      </c>
      <c r="AB920">
        <v>-7</v>
      </c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  <c r="Z921" t="s">
        <v>545</v>
      </c>
      <c r="AA921">
        <v>0</v>
      </c>
      <c r="AB921">
        <v>3</v>
      </c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  <c r="Z922" t="s">
        <v>544</v>
      </c>
      <c r="AA922">
        <v>1</v>
      </c>
      <c r="AB922">
        <v>-8</v>
      </c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  <c r="Z923" t="s">
        <v>550</v>
      </c>
      <c r="AA923">
        <v>0</v>
      </c>
      <c r="AB923">
        <v>-9</v>
      </c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  <c r="Z924" t="s">
        <v>544</v>
      </c>
      <c r="AA924">
        <v>12</v>
      </c>
      <c r="AB924">
        <v>-9</v>
      </c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  <c r="Z925" t="s">
        <v>548</v>
      </c>
      <c r="AA925">
        <v>10</v>
      </c>
      <c r="AB925">
        <v>2</v>
      </c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  <c r="Z926" t="s">
        <v>548</v>
      </c>
      <c r="AA926">
        <v>8</v>
      </c>
      <c r="AB926">
        <v>-2</v>
      </c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  <c r="Z927" t="s">
        <v>549</v>
      </c>
      <c r="AA927">
        <v>-15</v>
      </c>
      <c r="AB927">
        <v>-3</v>
      </c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  <c r="Z928" t="s">
        <v>548</v>
      </c>
      <c r="AA928">
        <v>15</v>
      </c>
      <c r="AB928">
        <v>-9</v>
      </c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  <c r="Z929" t="s">
        <v>549</v>
      </c>
      <c r="AA929">
        <v>-4</v>
      </c>
      <c r="AB929">
        <v>8</v>
      </c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  <c r="Z930" t="s">
        <v>551</v>
      </c>
      <c r="AA930">
        <v>9</v>
      </c>
      <c r="AB930">
        <v>-1</v>
      </c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  <c r="Z931" t="s">
        <v>548</v>
      </c>
      <c r="AA931">
        <v>3</v>
      </c>
      <c r="AB931">
        <v>-4</v>
      </c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  <c r="Z932" t="s">
        <v>549</v>
      </c>
      <c r="AA932">
        <v>-6</v>
      </c>
      <c r="AB932">
        <v>-2</v>
      </c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  <c r="Z933" t="s">
        <v>551</v>
      </c>
      <c r="AA933">
        <v>2</v>
      </c>
      <c r="AB933">
        <v>0</v>
      </c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  <c r="Z934" t="s">
        <v>551</v>
      </c>
      <c r="AA934">
        <v>5</v>
      </c>
      <c r="AB934">
        <v>2</v>
      </c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  <c r="Z935" t="s">
        <v>549</v>
      </c>
      <c r="AA935">
        <v>-4</v>
      </c>
      <c r="AB935">
        <v>-4</v>
      </c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  <c r="Z936" t="s">
        <v>548</v>
      </c>
      <c r="AA936">
        <v>-9</v>
      </c>
      <c r="AB936">
        <v>-2</v>
      </c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  <c r="Z937" t="s">
        <v>548</v>
      </c>
      <c r="AA937">
        <v>2</v>
      </c>
      <c r="AB937">
        <v>-8</v>
      </c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  <c r="Z938" t="s">
        <v>548</v>
      </c>
      <c r="AA938">
        <v>0</v>
      </c>
      <c r="AB938">
        <v>2</v>
      </c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  <c r="Z939" t="s">
        <v>544</v>
      </c>
      <c r="AA939">
        <v>6</v>
      </c>
      <c r="AB939">
        <v>-6</v>
      </c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 t="s">
        <v>545</v>
      </c>
      <c r="AA940">
        <v>-2</v>
      </c>
      <c r="AB940">
        <v>-3</v>
      </c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  <c r="Z941" t="s">
        <v>547</v>
      </c>
      <c r="AA941">
        <v>8</v>
      </c>
      <c r="AB941">
        <v>4</v>
      </c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  <c r="Z942" t="s">
        <v>544</v>
      </c>
      <c r="AA942">
        <v>-3</v>
      </c>
      <c r="AB942">
        <v>-4</v>
      </c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  <c r="Z943" t="s">
        <v>551</v>
      </c>
      <c r="AA943">
        <v>8</v>
      </c>
      <c r="AB943">
        <v>-1</v>
      </c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  <c r="Z944" t="s">
        <v>544</v>
      </c>
      <c r="AA944">
        <v>7</v>
      </c>
      <c r="AB944">
        <v>-9</v>
      </c>
    </row>
    <row r="945" spans="1:28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  <c r="Z945" t="s">
        <v>547</v>
      </c>
      <c r="AA945">
        <v>-7</v>
      </c>
      <c r="AB945">
        <v>14</v>
      </c>
    </row>
    <row r="946" spans="1:28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  <c r="Z946" t="s">
        <v>550</v>
      </c>
      <c r="AA946">
        <v>0</v>
      </c>
      <c r="AB946">
        <v>-4</v>
      </c>
    </row>
    <row r="947" spans="1:28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  <c r="Z947" t="s">
        <v>547</v>
      </c>
      <c r="AA947">
        <v>-7</v>
      </c>
      <c r="AB947">
        <v>7</v>
      </c>
    </row>
    <row r="948" spans="1:28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  <c r="Z948" t="s">
        <v>550</v>
      </c>
      <c r="AA948">
        <v>10</v>
      </c>
      <c r="AB948">
        <v>0</v>
      </c>
    </row>
    <row r="949" spans="1:28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  <c r="Z949" t="s">
        <v>550</v>
      </c>
      <c r="AA949">
        <v>1</v>
      </c>
      <c r="AB949">
        <v>-5</v>
      </c>
    </row>
    <row r="950" spans="1:28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  <c r="Z950" t="s">
        <v>551</v>
      </c>
      <c r="AA950">
        <v>7</v>
      </c>
      <c r="AB950">
        <v>-1</v>
      </c>
    </row>
    <row r="951" spans="1:28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  <c r="Z951" t="s">
        <v>548</v>
      </c>
      <c r="AA951">
        <v>15</v>
      </c>
      <c r="AB951">
        <v>-13</v>
      </c>
    </row>
    <row r="952" spans="1:28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  <c r="Z952" s="17" t="s">
        <v>548</v>
      </c>
      <c r="AA952" s="17">
        <v>6</v>
      </c>
      <c r="AB952" s="17">
        <v>-10</v>
      </c>
    </row>
    <row r="953" spans="1:28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  <c r="Z953" t="s">
        <v>544</v>
      </c>
      <c r="AA953">
        <v>9</v>
      </c>
      <c r="AB953">
        <v>-7</v>
      </c>
    </row>
    <row r="954" spans="1:28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  <c r="Z954" t="s">
        <v>545</v>
      </c>
      <c r="AA954">
        <v>1</v>
      </c>
      <c r="AB954">
        <v>7</v>
      </c>
    </row>
    <row r="955" spans="1:28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  <c r="Z955" t="s">
        <v>544</v>
      </c>
      <c r="AA955">
        <v>-3</v>
      </c>
      <c r="AB955">
        <v>-7</v>
      </c>
    </row>
    <row r="956" spans="1:28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  <c r="Z956" t="s">
        <v>548</v>
      </c>
      <c r="AA956">
        <v>4</v>
      </c>
      <c r="AB956">
        <v>3</v>
      </c>
    </row>
    <row r="957" spans="1:28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  <c r="Z957" t="s">
        <v>545</v>
      </c>
      <c r="AA957">
        <v>2</v>
      </c>
      <c r="AB957">
        <v>7</v>
      </c>
    </row>
    <row r="958" spans="1:28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  <c r="Z958" t="s">
        <v>550</v>
      </c>
      <c r="AA958">
        <v>4</v>
      </c>
      <c r="AB958">
        <v>0</v>
      </c>
    </row>
    <row r="959" spans="1:28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  <c r="Z959" t="s">
        <v>550</v>
      </c>
      <c r="AA959">
        <v>-7</v>
      </c>
      <c r="AB959">
        <v>-4</v>
      </c>
    </row>
    <row r="960" spans="1:28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  <c r="Z960" t="s">
        <v>551</v>
      </c>
      <c r="AA960">
        <v>12</v>
      </c>
      <c r="AB960">
        <v>3</v>
      </c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  <c r="Z961" t="s">
        <v>549</v>
      </c>
      <c r="AA961">
        <v>-2</v>
      </c>
      <c r="AB961">
        <v>1</v>
      </c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  <c r="Z962" t="s">
        <v>544</v>
      </c>
      <c r="AA962">
        <v>-6</v>
      </c>
      <c r="AB962">
        <v>-7</v>
      </c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  <c r="Z963" t="s">
        <v>548</v>
      </c>
      <c r="AA963">
        <v>14</v>
      </c>
      <c r="AB963">
        <v>-5</v>
      </c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  <c r="Z964" t="s">
        <v>551</v>
      </c>
      <c r="AA964">
        <v>1</v>
      </c>
      <c r="AB964">
        <v>-4</v>
      </c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  <c r="Z965" t="s">
        <v>550</v>
      </c>
      <c r="AA965">
        <v>2</v>
      </c>
      <c r="AB965">
        <v>-3</v>
      </c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  <c r="Z966" t="s">
        <v>549</v>
      </c>
      <c r="AA966">
        <v>-7</v>
      </c>
      <c r="AB966">
        <v>-1</v>
      </c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  <c r="Z967" t="s">
        <v>550</v>
      </c>
      <c r="AA967">
        <v>12</v>
      </c>
      <c r="AB967">
        <v>-5</v>
      </c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  <c r="Z968" t="s">
        <v>545</v>
      </c>
      <c r="AA968">
        <v>1</v>
      </c>
      <c r="AB968">
        <v>3</v>
      </c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  <c r="Z969" t="s">
        <v>544</v>
      </c>
      <c r="AA969">
        <v>-5</v>
      </c>
      <c r="AB969">
        <v>-13</v>
      </c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  <c r="Z970" t="s">
        <v>549</v>
      </c>
      <c r="AA970">
        <v>-3</v>
      </c>
      <c r="AB970">
        <v>3</v>
      </c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  <c r="Z971" t="s">
        <v>549</v>
      </c>
      <c r="AA971">
        <v>-5</v>
      </c>
      <c r="AB971">
        <v>-1</v>
      </c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  <c r="Z972" t="s">
        <v>548</v>
      </c>
      <c r="AA972">
        <v>10</v>
      </c>
      <c r="AB972">
        <v>2</v>
      </c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  <c r="Z973" t="s">
        <v>550</v>
      </c>
      <c r="AA973">
        <v>-5</v>
      </c>
      <c r="AB973">
        <v>-8</v>
      </c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  <c r="Z974" t="s">
        <v>544</v>
      </c>
      <c r="AA974">
        <v>1</v>
      </c>
      <c r="AB974">
        <v>-5</v>
      </c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  <c r="Z975" t="s">
        <v>548</v>
      </c>
      <c r="AA975">
        <v>2</v>
      </c>
      <c r="AB975">
        <v>-4</v>
      </c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 t="s">
        <v>547</v>
      </c>
      <c r="AA976">
        <v>-2</v>
      </c>
      <c r="AB976">
        <v>1</v>
      </c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  <c r="Z977" t="s">
        <v>549</v>
      </c>
      <c r="AA977">
        <v>-13</v>
      </c>
      <c r="AB977">
        <v>1</v>
      </c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  <c r="Z978" t="s">
        <v>545</v>
      </c>
      <c r="AA978">
        <v>-3</v>
      </c>
      <c r="AB978">
        <v>-4</v>
      </c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  <c r="Z979" t="s">
        <v>551</v>
      </c>
      <c r="AA979">
        <v>9</v>
      </c>
      <c r="AB979">
        <v>8</v>
      </c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  <c r="Z980" t="s">
        <v>549</v>
      </c>
      <c r="AA980">
        <v>-7</v>
      </c>
      <c r="AB980">
        <v>1</v>
      </c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  <c r="Z981" t="s">
        <v>548</v>
      </c>
      <c r="AA981">
        <v>6</v>
      </c>
      <c r="AB981">
        <v>-3</v>
      </c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 t="s">
        <v>547</v>
      </c>
      <c r="AA982">
        <v>-3</v>
      </c>
      <c r="AB982">
        <v>-1</v>
      </c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  <c r="Z983" t="s">
        <v>544</v>
      </c>
      <c r="AA983">
        <v>9</v>
      </c>
      <c r="AB983">
        <v>-9</v>
      </c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  <c r="Z984" s="12" t="s">
        <v>546</v>
      </c>
      <c r="AA984" s="12">
        <v>-12</v>
      </c>
      <c r="AB984" s="12">
        <v>-4</v>
      </c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  <c r="Z985" t="s">
        <v>551</v>
      </c>
      <c r="AA985">
        <v>7</v>
      </c>
      <c r="AB985">
        <v>7</v>
      </c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  <c r="Z986" t="s">
        <v>545</v>
      </c>
      <c r="AA986">
        <v>0</v>
      </c>
      <c r="AB986">
        <v>9</v>
      </c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  <c r="Z987" t="s">
        <v>548</v>
      </c>
      <c r="AA987">
        <v>3</v>
      </c>
      <c r="AB987">
        <v>0</v>
      </c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  <c r="Z988" t="s">
        <v>550</v>
      </c>
      <c r="AA988">
        <v>-1</v>
      </c>
      <c r="AB988">
        <v>-4</v>
      </c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  <c r="Z989" t="s">
        <v>545</v>
      </c>
      <c r="AA989">
        <v>-1</v>
      </c>
      <c r="AB989">
        <v>-2</v>
      </c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  <c r="Z990" t="s">
        <v>546</v>
      </c>
      <c r="AA990">
        <v>-9</v>
      </c>
      <c r="AB990">
        <v>-15</v>
      </c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  <c r="Z991" t="s">
        <v>548</v>
      </c>
      <c r="AA991">
        <v>8</v>
      </c>
      <c r="AB991">
        <v>1</v>
      </c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  <c r="Z992" t="s">
        <v>549</v>
      </c>
      <c r="AA992">
        <v>-3</v>
      </c>
      <c r="AB992">
        <v>-1</v>
      </c>
    </row>
    <row r="993" spans="1:28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  <c r="Z993" t="s">
        <v>547</v>
      </c>
      <c r="AA993">
        <v>-2</v>
      </c>
      <c r="AB993">
        <v>15</v>
      </c>
    </row>
    <row r="994" spans="1:28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  <c r="Z994" t="s">
        <v>549</v>
      </c>
      <c r="AA994">
        <v>-4</v>
      </c>
      <c r="AB994">
        <v>3</v>
      </c>
    </row>
    <row r="995" spans="1:28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  <c r="Z995" t="s">
        <v>551</v>
      </c>
      <c r="AA995">
        <v>4</v>
      </c>
      <c r="AB995">
        <v>-2</v>
      </c>
    </row>
    <row r="996" spans="1:28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  <c r="Z996" t="s">
        <v>550</v>
      </c>
      <c r="AA996">
        <v>-4</v>
      </c>
      <c r="AB996">
        <v>-5</v>
      </c>
    </row>
    <row r="997" spans="1:28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  <c r="Z997" t="s">
        <v>544</v>
      </c>
      <c r="AA997">
        <v>8</v>
      </c>
      <c r="AB997">
        <v>-6</v>
      </c>
    </row>
    <row r="998" spans="1:28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  <c r="Z998" t="s">
        <v>549</v>
      </c>
      <c r="AA998">
        <v>-2</v>
      </c>
      <c r="AB998">
        <v>-2</v>
      </c>
    </row>
    <row r="999" spans="1:28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  <c r="Z999" t="s">
        <v>551</v>
      </c>
      <c r="AA999">
        <v>2</v>
      </c>
      <c r="AB999">
        <v>-2</v>
      </c>
    </row>
    <row r="1000" spans="1:28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  <c r="Z1000" t="s">
        <v>545</v>
      </c>
      <c r="AA1000">
        <v>0</v>
      </c>
      <c r="AB1000">
        <v>4</v>
      </c>
    </row>
    <row r="1001" spans="1:28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  <c r="Z1001" t="s">
        <v>549</v>
      </c>
      <c r="AA1001">
        <v>-3</v>
      </c>
      <c r="AB1001">
        <v>8</v>
      </c>
    </row>
    <row r="1002" spans="1:28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  <c r="Z1002" t="s">
        <v>551</v>
      </c>
      <c r="AA1002">
        <v>2</v>
      </c>
      <c r="AB1002">
        <v>2</v>
      </c>
    </row>
    <row r="1003" spans="1:28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  <c r="Z1003" t="s">
        <v>546</v>
      </c>
      <c r="AA1003">
        <v>-10</v>
      </c>
      <c r="AB1003">
        <v>-7</v>
      </c>
    </row>
    <row r="1004" spans="1:28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  <c r="Z1004" t="s">
        <v>547</v>
      </c>
      <c r="AA1004">
        <v>-4</v>
      </c>
      <c r="AB1004">
        <v>0</v>
      </c>
    </row>
    <row r="1005" spans="1:28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  <c r="Z1005" t="s">
        <v>546</v>
      </c>
      <c r="AA1005">
        <v>-1</v>
      </c>
      <c r="AB1005">
        <v>3</v>
      </c>
    </row>
    <row r="1006" spans="1:28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  <c r="Z1006" t="s">
        <v>549</v>
      </c>
      <c r="AA1006">
        <v>-1</v>
      </c>
      <c r="AB1006">
        <v>3</v>
      </c>
    </row>
    <row r="1007" spans="1:28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  <c r="Z1007" t="s">
        <v>551</v>
      </c>
      <c r="AA1007">
        <v>1</v>
      </c>
      <c r="AB1007">
        <v>1</v>
      </c>
    </row>
    <row r="1008" spans="1:28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  <c r="Z1008" t="s">
        <v>546</v>
      </c>
      <c r="AA1008">
        <v>-10</v>
      </c>
      <c r="AB1008">
        <v>-1</v>
      </c>
    </row>
    <row r="1009" spans="1:28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  <c r="Z1009" t="s">
        <v>550</v>
      </c>
      <c r="AA1009">
        <v>-1</v>
      </c>
      <c r="AB1009">
        <v>-5</v>
      </c>
    </row>
    <row r="1010" spans="1:28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  <c r="Z1010" s="12" t="s">
        <v>551</v>
      </c>
      <c r="AA1010" s="12">
        <v>1</v>
      </c>
      <c r="AB1010" s="12">
        <v>0</v>
      </c>
    </row>
    <row r="1011" spans="1:28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  <c r="Z1011" t="s">
        <v>548</v>
      </c>
      <c r="AA1011">
        <v>9</v>
      </c>
      <c r="AB1011">
        <v>2</v>
      </c>
    </row>
    <row r="1012" spans="1:28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  <c r="Z1012" t="s">
        <v>547</v>
      </c>
      <c r="AA1012">
        <v>6</v>
      </c>
      <c r="AB1012">
        <v>5</v>
      </c>
    </row>
    <row r="1013" spans="1:28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  <c r="Z1013" t="s">
        <v>548</v>
      </c>
      <c r="AA1013">
        <v>6</v>
      </c>
      <c r="AB1013">
        <v>-4</v>
      </c>
    </row>
    <row r="1014" spans="1:28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  <c r="Z1014" t="s">
        <v>550</v>
      </c>
      <c r="AA1014">
        <v>1</v>
      </c>
      <c r="AB1014">
        <v>-8</v>
      </c>
    </row>
    <row r="1015" spans="1:28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  <c r="Z1015" t="s">
        <v>551</v>
      </c>
      <c r="AA1015">
        <v>-4</v>
      </c>
      <c r="AB1015">
        <v>-6</v>
      </c>
    </row>
    <row r="1016" spans="1:28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  <c r="Z1016" t="s">
        <v>545</v>
      </c>
      <c r="AA1016">
        <v>1</v>
      </c>
      <c r="AB1016">
        <v>0</v>
      </c>
    </row>
    <row r="1017" spans="1:28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  <c r="Z1017" t="s">
        <v>547</v>
      </c>
      <c r="AA1017">
        <v>-2</v>
      </c>
      <c r="AB1017">
        <v>7</v>
      </c>
    </row>
    <row r="1018" spans="1:28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  <c r="Z1018" t="s">
        <v>549</v>
      </c>
      <c r="AA1018">
        <v>-5</v>
      </c>
      <c r="AB1018">
        <v>5</v>
      </c>
    </row>
    <row r="1019" spans="1:28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  <c r="Z1019" t="s">
        <v>551</v>
      </c>
      <c r="AA1019">
        <v>8</v>
      </c>
      <c r="AB1019">
        <v>-1</v>
      </c>
    </row>
    <row r="1020" spans="1:28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  <c r="Z1020" t="s">
        <v>549</v>
      </c>
      <c r="AA1020">
        <v>-1</v>
      </c>
      <c r="AB1020">
        <v>5</v>
      </c>
    </row>
    <row r="1021" spans="1:28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  <c r="Z1021" t="s">
        <v>545</v>
      </c>
      <c r="AA1021">
        <v>7</v>
      </c>
      <c r="AB1021">
        <v>5</v>
      </c>
    </row>
    <row r="1022" spans="1:28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  <c r="Z1022" t="s">
        <v>551</v>
      </c>
      <c r="AA1022">
        <v>1</v>
      </c>
      <c r="AB1022">
        <v>-3</v>
      </c>
    </row>
    <row r="1023" spans="1:28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  <c r="Z1023" t="s">
        <v>550</v>
      </c>
      <c r="AA1023">
        <v>-2</v>
      </c>
      <c r="AB1023">
        <v>-6</v>
      </c>
    </row>
    <row r="1024" spans="1:28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  <c r="Z1024" t="s">
        <v>550</v>
      </c>
      <c r="AA1024">
        <v>2</v>
      </c>
      <c r="AB1024">
        <v>-5</v>
      </c>
    </row>
    <row r="1025" spans="1:28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  <c r="Z1025" t="s">
        <v>547</v>
      </c>
      <c r="AA1025">
        <v>0</v>
      </c>
      <c r="AB1025">
        <v>-1</v>
      </c>
    </row>
    <row r="1026" spans="1:28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  <c r="Z1026" t="s">
        <v>548</v>
      </c>
      <c r="AA1026">
        <v>2</v>
      </c>
      <c r="AB1026">
        <v>-2</v>
      </c>
    </row>
    <row r="1027" spans="1:28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  <c r="Z1027" t="s">
        <v>547</v>
      </c>
      <c r="AA1027">
        <v>-2</v>
      </c>
      <c r="AB1027">
        <v>9</v>
      </c>
    </row>
    <row r="1028" spans="1:28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  <c r="Z1028" t="s">
        <v>547</v>
      </c>
      <c r="AA1028">
        <v>-7</v>
      </c>
      <c r="AB1028">
        <v>16</v>
      </c>
    </row>
    <row r="1029" spans="1:28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  <c r="Z1029" t="s">
        <v>547</v>
      </c>
      <c r="AA1029">
        <v>-3</v>
      </c>
      <c r="AB1029">
        <v>-8</v>
      </c>
    </row>
    <row r="1030" spans="1:28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  <c r="Z1030" t="s">
        <v>549</v>
      </c>
      <c r="AA1030">
        <v>-4</v>
      </c>
      <c r="AB1030">
        <v>-4</v>
      </c>
    </row>
    <row r="1031" spans="1:28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  <c r="Z1031" t="s">
        <v>546</v>
      </c>
      <c r="AA1031">
        <v>-4</v>
      </c>
      <c r="AB1031">
        <v>6</v>
      </c>
    </row>
    <row r="1032" spans="1:28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  <c r="Z1032" t="s">
        <v>549</v>
      </c>
      <c r="AA1032">
        <v>-6</v>
      </c>
      <c r="AB1032">
        <v>7</v>
      </c>
    </row>
    <row r="1033" spans="1:28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  <c r="Z1033" t="s">
        <v>548</v>
      </c>
      <c r="AA1033">
        <v>10</v>
      </c>
      <c r="AB1033">
        <v>-8</v>
      </c>
    </row>
    <row r="1034" spans="1:28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  <c r="Z1034" t="s">
        <v>551</v>
      </c>
      <c r="AA1034">
        <v>0</v>
      </c>
      <c r="AB1034">
        <v>-6</v>
      </c>
    </row>
    <row r="1035" spans="1:28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  <c r="Z1035" t="s">
        <v>545</v>
      </c>
      <c r="AA1035">
        <v>0</v>
      </c>
      <c r="AB1035">
        <v>2</v>
      </c>
    </row>
    <row r="1036" spans="1:28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  <c r="Z1036" t="s">
        <v>547</v>
      </c>
      <c r="AA1036">
        <v>-8</v>
      </c>
      <c r="AB1036">
        <v>8</v>
      </c>
    </row>
    <row r="1037" spans="1:28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  <c r="Z1037" t="s">
        <v>548</v>
      </c>
      <c r="AA1037">
        <v>2</v>
      </c>
      <c r="AB1037">
        <v>-9</v>
      </c>
    </row>
    <row r="1038" spans="1:28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  <c r="Z1038" t="s">
        <v>547</v>
      </c>
      <c r="AA1038">
        <v>-3</v>
      </c>
      <c r="AB1038">
        <v>14</v>
      </c>
    </row>
    <row r="1039" spans="1:28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  <c r="Z1039" t="s">
        <v>546</v>
      </c>
      <c r="AA1039">
        <v>-3</v>
      </c>
      <c r="AB1039">
        <v>4</v>
      </c>
    </row>
    <row r="1040" spans="1:28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  <c r="Z1040" t="s">
        <v>549</v>
      </c>
      <c r="AA1040">
        <v>-4</v>
      </c>
      <c r="AB1040">
        <v>-2</v>
      </c>
    </row>
    <row r="1041" spans="1:28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  <c r="Z1041" t="s">
        <v>550</v>
      </c>
      <c r="AA1041">
        <v>3</v>
      </c>
      <c r="AB1041">
        <v>-8</v>
      </c>
    </row>
    <row r="1042" spans="1:28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  <c r="Z1042" t="s">
        <v>550</v>
      </c>
      <c r="AA1042">
        <v>8</v>
      </c>
      <c r="AB1042">
        <v>-5</v>
      </c>
    </row>
    <row r="1043" spans="1:28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  <c r="Z1043" t="s">
        <v>549</v>
      </c>
      <c r="AA1043">
        <v>0</v>
      </c>
      <c r="AB1043">
        <v>1</v>
      </c>
    </row>
    <row r="1044" spans="1:28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  <c r="Z1044" t="s">
        <v>548</v>
      </c>
      <c r="AA1044">
        <v>3</v>
      </c>
      <c r="AB1044">
        <v>1</v>
      </c>
    </row>
    <row r="1045" spans="1:28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  <c r="Z1045" t="s">
        <v>545</v>
      </c>
      <c r="AA1045">
        <v>7</v>
      </c>
      <c r="AB1045">
        <v>7</v>
      </c>
    </row>
    <row r="1046" spans="1:28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  <c r="Z1046" t="s">
        <v>551</v>
      </c>
      <c r="AA1046">
        <v>-1</v>
      </c>
      <c r="AB1046">
        <v>-2</v>
      </c>
    </row>
    <row r="1047" spans="1:28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  <c r="Z1047" t="s">
        <v>551</v>
      </c>
      <c r="AA1047">
        <v>4</v>
      </c>
      <c r="AB1047">
        <v>1</v>
      </c>
    </row>
    <row r="1048" spans="1:28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  <c r="Z1048" t="s">
        <v>550</v>
      </c>
      <c r="AA1048">
        <v>4</v>
      </c>
      <c r="AB1048">
        <v>-5</v>
      </c>
    </row>
    <row r="1049" spans="1:28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  <c r="Z1049" t="s">
        <v>550</v>
      </c>
      <c r="AA1049">
        <v>5</v>
      </c>
      <c r="AB1049">
        <v>-5</v>
      </c>
    </row>
    <row r="1050" spans="1:28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  <c r="Z1050" t="s">
        <v>551</v>
      </c>
      <c r="AA1050">
        <v>12</v>
      </c>
      <c r="AB1050">
        <v>-2</v>
      </c>
    </row>
    <row r="1051" spans="1:28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  <c r="Z1051" t="s">
        <v>551</v>
      </c>
      <c r="AA1051">
        <v>-1</v>
      </c>
      <c r="AB1051">
        <v>0</v>
      </c>
    </row>
    <row r="1052" spans="1:28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  <c r="Z1052" t="s">
        <v>549</v>
      </c>
      <c r="AA1052">
        <v>-4</v>
      </c>
      <c r="AB1052">
        <v>-1</v>
      </c>
    </row>
    <row r="1053" spans="1:28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  <c r="Z1053" t="s">
        <v>551</v>
      </c>
      <c r="AA1053">
        <v>2</v>
      </c>
      <c r="AB1053">
        <v>2</v>
      </c>
    </row>
    <row r="1054" spans="1:28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  <c r="Z1054" t="s">
        <v>544</v>
      </c>
      <c r="AA1054">
        <v>16</v>
      </c>
      <c r="AB1054">
        <v>-7</v>
      </c>
    </row>
    <row r="1055" spans="1:28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  <c r="Z1055" t="s">
        <v>547</v>
      </c>
      <c r="AA1055">
        <v>6</v>
      </c>
      <c r="AB1055">
        <v>15</v>
      </c>
    </row>
    <row r="1056" spans="1:28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  <c r="Z1056" t="s">
        <v>548</v>
      </c>
      <c r="AA1056">
        <v>1</v>
      </c>
      <c r="AB1056">
        <v>-13</v>
      </c>
    </row>
    <row r="1057" spans="1:28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  <c r="Z1057" t="s">
        <v>547</v>
      </c>
      <c r="AA1057">
        <v>-3</v>
      </c>
      <c r="AB1057">
        <v>8</v>
      </c>
    </row>
    <row r="1058" spans="1:28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  <c r="Z1058" t="s">
        <v>551</v>
      </c>
      <c r="AA1058">
        <v>18</v>
      </c>
      <c r="AB1058">
        <v>-1</v>
      </c>
    </row>
    <row r="1059" spans="1:28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  <c r="Z1059" t="s">
        <v>549</v>
      </c>
      <c r="AA1059">
        <v>-2</v>
      </c>
      <c r="AB1059">
        <v>7</v>
      </c>
    </row>
    <row r="1060" spans="1:28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  <c r="Z1060" t="s">
        <v>548</v>
      </c>
      <c r="AA1060">
        <v>20</v>
      </c>
      <c r="AB1060">
        <v>7</v>
      </c>
    </row>
    <row r="1061" spans="1:28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  <c r="Z1061" t="s">
        <v>550</v>
      </c>
      <c r="AA1061">
        <v>1</v>
      </c>
      <c r="AB1061">
        <v>-9</v>
      </c>
    </row>
    <row r="1062" spans="1:28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  <c r="Z1062" t="s">
        <v>551</v>
      </c>
      <c r="AA1062">
        <v>-2</v>
      </c>
      <c r="AB1062">
        <v>4</v>
      </c>
    </row>
    <row r="1063" spans="1:28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  <c r="Z1063" t="s">
        <v>544</v>
      </c>
      <c r="AA1063">
        <v>-3</v>
      </c>
      <c r="AB1063">
        <v>-17</v>
      </c>
    </row>
    <row r="1064" spans="1:28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  <c r="Z1064" t="s">
        <v>549</v>
      </c>
      <c r="AA1064">
        <v>-6</v>
      </c>
      <c r="AB1064">
        <v>6</v>
      </c>
    </row>
    <row r="1065" spans="1:28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  <c r="Z1065" t="s">
        <v>546</v>
      </c>
      <c r="AA1065">
        <v>-2</v>
      </c>
      <c r="AB1065">
        <v>1</v>
      </c>
    </row>
    <row r="1066" spans="1:28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  <c r="Z1066" t="s">
        <v>546</v>
      </c>
      <c r="AA1066">
        <v>-5</v>
      </c>
      <c r="AB1066">
        <v>5</v>
      </c>
    </row>
    <row r="1067" spans="1:28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  <c r="Z1067" t="s">
        <v>547</v>
      </c>
      <c r="AA1067">
        <v>-6</v>
      </c>
      <c r="AB1067">
        <v>-3</v>
      </c>
    </row>
    <row r="1068" spans="1:28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  <c r="Z1068" t="s">
        <v>547</v>
      </c>
      <c r="AA1068">
        <v>3</v>
      </c>
      <c r="AB1068">
        <v>1</v>
      </c>
    </row>
    <row r="1069" spans="1:28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  <c r="Z1069" t="s">
        <v>547</v>
      </c>
      <c r="AA1069">
        <v>-1</v>
      </c>
      <c r="AB1069">
        <v>4</v>
      </c>
    </row>
    <row r="1070" spans="1:28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  <c r="Z1070" t="s">
        <v>545</v>
      </c>
      <c r="AA1070">
        <v>0</v>
      </c>
      <c r="AB1070">
        <v>2</v>
      </c>
    </row>
    <row r="1071" spans="1:28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  <c r="Z1071" t="s">
        <v>548</v>
      </c>
      <c r="AA1071">
        <v>5</v>
      </c>
      <c r="AB1071">
        <v>1</v>
      </c>
    </row>
    <row r="1072" spans="1:28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  <c r="Z1072" t="s">
        <v>547</v>
      </c>
      <c r="AA1072">
        <v>-7</v>
      </c>
      <c r="AB1072">
        <v>6</v>
      </c>
    </row>
    <row r="1073" spans="1:28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  <c r="Z1073" t="s">
        <v>546</v>
      </c>
      <c r="AA1073">
        <v>-7</v>
      </c>
      <c r="AB1073">
        <v>1</v>
      </c>
    </row>
    <row r="1074" spans="1:28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  <c r="Z1074" t="s">
        <v>547</v>
      </c>
      <c r="AA1074">
        <v>-11</v>
      </c>
      <c r="AB1074">
        <v>4</v>
      </c>
    </row>
    <row r="1075" spans="1:28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  <c r="Z1075" t="s">
        <v>545</v>
      </c>
      <c r="AA1075">
        <v>2</v>
      </c>
      <c r="AB1075">
        <v>6</v>
      </c>
    </row>
    <row r="1076" spans="1:28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  <c r="Z1076" t="s">
        <v>548</v>
      </c>
      <c r="AA1076">
        <v>-3</v>
      </c>
      <c r="AB1076">
        <v>1</v>
      </c>
    </row>
    <row r="1077" spans="1:28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  <c r="Z1077" t="s">
        <v>547</v>
      </c>
      <c r="AA1077">
        <v>0</v>
      </c>
      <c r="AB1077">
        <v>8</v>
      </c>
    </row>
    <row r="1078" spans="1:28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  <c r="Z1078" t="s">
        <v>544</v>
      </c>
      <c r="AA1078">
        <v>1</v>
      </c>
      <c r="AB1078">
        <v>-1</v>
      </c>
    </row>
    <row r="1079" spans="1:28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  <c r="Z1079" t="s">
        <v>548</v>
      </c>
      <c r="AA1079">
        <v>-1</v>
      </c>
      <c r="AB1079">
        <v>-4</v>
      </c>
    </row>
    <row r="1080" spans="1:28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  <c r="Z1080" t="s">
        <v>551</v>
      </c>
      <c r="AA1080">
        <v>6</v>
      </c>
      <c r="AB1080">
        <v>-2</v>
      </c>
    </row>
    <row r="1081" spans="1:28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  <c r="Z1081" t="s">
        <v>551</v>
      </c>
      <c r="AA1081">
        <v>-1</v>
      </c>
      <c r="AB1081">
        <v>0</v>
      </c>
    </row>
    <row r="1082" spans="1:28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  <c r="Z1082" t="s">
        <v>548</v>
      </c>
      <c r="AA1082">
        <v>11</v>
      </c>
      <c r="AB1082">
        <v>6</v>
      </c>
    </row>
    <row r="1083" spans="1:28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  <c r="Z1083" t="s">
        <v>551</v>
      </c>
      <c r="AA1083">
        <v>-1</v>
      </c>
      <c r="AB1083">
        <v>4</v>
      </c>
    </row>
    <row r="1084" spans="1:28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  <c r="Z1084" t="s">
        <v>547</v>
      </c>
      <c r="AA1084">
        <v>-4</v>
      </c>
      <c r="AB1084">
        <v>17</v>
      </c>
    </row>
    <row r="1085" spans="1:28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  <c r="Z1085" t="s">
        <v>551</v>
      </c>
      <c r="AA1085">
        <v>4</v>
      </c>
      <c r="AB1085">
        <v>7</v>
      </c>
    </row>
    <row r="1086" spans="1:28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  <c r="Z1086" t="s">
        <v>548</v>
      </c>
      <c r="AA1086">
        <v>1</v>
      </c>
      <c r="AB1086">
        <v>-7</v>
      </c>
    </row>
    <row r="1087" spans="1:28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  <c r="Z1087" t="s">
        <v>550</v>
      </c>
      <c r="AA1087">
        <v>-1</v>
      </c>
      <c r="AB1087">
        <v>2</v>
      </c>
    </row>
    <row r="1088" spans="1:28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  <c r="Z1088" t="s">
        <v>550</v>
      </c>
      <c r="AA1088">
        <v>-1</v>
      </c>
      <c r="AB1088">
        <v>-4</v>
      </c>
    </row>
    <row r="1089" spans="1:28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  <c r="Z1089" t="s">
        <v>550</v>
      </c>
      <c r="AA1089">
        <v>9</v>
      </c>
      <c r="AB1089">
        <v>-7</v>
      </c>
    </row>
    <row r="1090" spans="1:28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  <c r="Z1090" t="s">
        <v>545</v>
      </c>
      <c r="AA1090">
        <v>-6</v>
      </c>
      <c r="AB1090">
        <v>-2</v>
      </c>
    </row>
    <row r="1091" spans="1:28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  <c r="Z1091" t="s">
        <v>551</v>
      </c>
      <c r="AA1091">
        <v>14</v>
      </c>
      <c r="AB1091">
        <v>5</v>
      </c>
    </row>
    <row r="1092" spans="1:28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  <c r="Z1092" t="s">
        <v>545</v>
      </c>
      <c r="AA1092">
        <v>-3</v>
      </c>
      <c r="AB1092">
        <v>6</v>
      </c>
    </row>
    <row r="1093" spans="1:28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  <c r="Z1093" t="s">
        <v>547</v>
      </c>
      <c r="AA1093">
        <v>3</v>
      </c>
      <c r="AB1093">
        <v>1</v>
      </c>
    </row>
    <row r="1094" spans="1:28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  <c r="Z1094" t="s">
        <v>548</v>
      </c>
      <c r="AA1094">
        <v>10</v>
      </c>
      <c r="AB1094">
        <v>-1</v>
      </c>
    </row>
    <row r="1095" spans="1:28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  <c r="Z1095" t="s">
        <v>548</v>
      </c>
      <c r="AA1095">
        <v>0</v>
      </c>
      <c r="AB1095">
        <v>2</v>
      </c>
    </row>
    <row r="1096" spans="1:28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  <c r="Z1096" t="s">
        <v>547</v>
      </c>
      <c r="AA1096">
        <v>-12</v>
      </c>
      <c r="AB1096">
        <v>2</v>
      </c>
    </row>
    <row r="1097" spans="1:28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  <c r="Z1097" t="s">
        <v>551</v>
      </c>
      <c r="AA1097">
        <v>-1</v>
      </c>
      <c r="AB1097">
        <v>0</v>
      </c>
    </row>
    <row r="1098" spans="1:28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  <c r="Z1098" t="s">
        <v>551</v>
      </c>
      <c r="AA1098">
        <v>3</v>
      </c>
      <c r="AB1098">
        <v>-4</v>
      </c>
    </row>
    <row r="1099" spans="1:28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  <c r="Z1099" t="s">
        <v>551</v>
      </c>
      <c r="AA1099">
        <v>7</v>
      </c>
      <c r="AB1099">
        <v>2</v>
      </c>
    </row>
    <row r="1100" spans="1:28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  <c r="Z1100" t="s">
        <v>549</v>
      </c>
      <c r="AA1100">
        <v>-5</v>
      </c>
      <c r="AB1100">
        <v>8</v>
      </c>
    </row>
    <row r="1101" spans="1:28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  <c r="Z1101" t="s">
        <v>547</v>
      </c>
      <c r="AA1101">
        <v>-4</v>
      </c>
      <c r="AB1101">
        <v>1</v>
      </c>
    </row>
    <row r="1102" spans="1:28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  <c r="Z1102" t="s">
        <v>548</v>
      </c>
      <c r="AA1102">
        <v>6</v>
      </c>
      <c r="AB1102">
        <v>-12</v>
      </c>
    </row>
    <row r="1103" spans="1:28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  <c r="Z1103" t="s">
        <v>547</v>
      </c>
      <c r="AA1103">
        <v>0</v>
      </c>
      <c r="AB1103">
        <v>8</v>
      </c>
    </row>
    <row r="1104" spans="1:28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  <c r="Z1104" t="s">
        <v>551</v>
      </c>
      <c r="AA1104">
        <v>-3</v>
      </c>
      <c r="AB1104">
        <v>2</v>
      </c>
    </row>
    <row r="1105" spans="1:28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  <c r="Z1105" t="s">
        <v>547</v>
      </c>
      <c r="AA1105">
        <v>-4</v>
      </c>
      <c r="AB1105">
        <v>-4</v>
      </c>
    </row>
    <row r="1106" spans="1:28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  <c r="Z1106" t="s">
        <v>546</v>
      </c>
      <c r="AA1106">
        <v>-12</v>
      </c>
      <c r="AB1106">
        <v>12</v>
      </c>
    </row>
    <row r="1107" spans="1:28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  <c r="Z1107" t="s">
        <v>551</v>
      </c>
      <c r="AA1107">
        <v>2</v>
      </c>
      <c r="AB1107">
        <v>1</v>
      </c>
    </row>
    <row r="1108" spans="1:28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  <c r="Z1108" t="s">
        <v>548</v>
      </c>
      <c r="AA1108">
        <v>6</v>
      </c>
      <c r="AB1108">
        <v>-3</v>
      </c>
    </row>
    <row r="1109" spans="1:28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  <c r="Z1109" t="s">
        <v>546</v>
      </c>
      <c r="AA1109">
        <v>-6</v>
      </c>
      <c r="AB1109">
        <v>4</v>
      </c>
    </row>
    <row r="1110" spans="1:28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  <c r="Z1110" t="s">
        <v>550</v>
      </c>
      <c r="AA1110">
        <v>-9</v>
      </c>
      <c r="AB1110">
        <v>-2</v>
      </c>
    </row>
    <row r="1111" spans="1:28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  <c r="Z1111" t="s">
        <v>551</v>
      </c>
      <c r="AA1111">
        <v>-1</v>
      </c>
      <c r="AB1111">
        <v>-7</v>
      </c>
    </row>
    <row r="1112" spans="1:28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  <c r="Z1112" t="s">
        <v>545</v>
      </c>
      <c r="AA1112">
        <v>-2</v>
      </c>
      <c r="AB1112">
        <v>8</v>
      </c>
    </row>
    <row r="1113" spans="1:28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  <c r="Z1113" t="s">
        <v>547</v>
      </c>
      <c r="AA1113">
        <v>2</v>
      </c>
      <c r="AB1113">
        <v>7</v>
      </c>
    </row>
    <row r="1114" spans="1:28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  <c r="Z1114" t="s">
        <v>549</v>
      </c>
      <c r="AA1114">
        <v>-4</v>
      </c>
      <c r="AB1114">
        <v>0</v>
      </c>
    </row>
    <row r="1115" spans="1:28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  <c r="Z1115" t="s">
        <v>544</v>
      </c>
      <c r="AA1115">
        <v>4</v>
      </c>
      <c r="AB1115">
        <v>0</v>
      </c>
    </row>
    <row r="1116" spans="1:28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  <c r="Z1116" t="s">
        <v>551</v>
      </c>
      <c r="AA1116">
        <v>2</v>
      </c>
      <c r="AB1116">
        <v>-4</v>
      </c>
    </row>
    <row r="1117" spans="1:28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  <c r="Z1117" t="s">
        <v>550</v>
      </c>
      <c r="AA1117">
        <v>5</v>
      </c>
      <c r="AB1117">
        <v>-6</v>
      </c>
    </row>
    <row r="1118" spans="1:28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  <c r="Z1118" t="s">
        <v>545</v>
      </c>
      <c r="AA1118">
        <v>4</v>
      </c>
      <c r="AB1118">
        <v>3</v>
      </c>
    </row>
    <row r="1119" spans="1:28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  <c r="Z1119" t="s">
        <v>549</v>
      </c>
      <c r="AA1119">
        <v>-8</v>
      </c>
      <c r="AB1119">
        <v>0</v>
      </c>
    </row>
    <row r="1120" spans="1:28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  <c r="Z1120" t="s">
        <v>549</v>
      </c>
      <c r="AA1120">
        <v>-5</v>
      </c>
      <c r="AB1120">
        <v>-2</v>
      </c>
    </row>
    <row r="1121" spans="1:28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  <c r="Z1121" t="s">
        <v>550</v>
      </c>
      <c r="AA1121">
        <v>-4</v>
      </c>
      <c r="AB1121">
        <v>-7</v>
      </c>
    </row>
    <row r="1122" spans="1:28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  <c r="Z1122" t="s">
        <v>548</v>
      </c>
      <c r="AA1122">
        <v>10</v>
      </c>
      <c r="AB1122">
        <v>0</v>
      </c>
    </row>
    <row r="1123" spans="1:28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  <c r="Z1123" t="s">
        <v>551</v>
      </c>
      <c r="AA1123">
        <v>-4</v>
      </c>
      <c r="AB1123">
        <v>-4</v>
      </c>
    </row>
    <row r="1124" spans="1:28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  <c r="Z1124" t="s">
        <v>548</v>
      </c>
      <c r="AA1124">
        <v>5</v>
      </c>
      <c r="AB1124">
        <v>-10</v>
      </c>
    </row>
    <row r="1125" spans="1:28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  <c r="Z1125" t="s">
        <v>546</v>
      </c>
      <c r="AA1125">
        <v>-9</v>
      </c>
      <c r="AB1125">
        <v>6</v>
      </c>
    </row>
    <row r="1126" spans="1:28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  <c r="Z1126" t="s">
        <v>550</v>
      </c>
      <c r="AA1126">
        <v>1</v>
      </c>
      <c r="AB1126">
        <v>3</v>
      </c>
    </row>
    <row r="1127" spans="1:28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  <c r="Z1127" t="s">
        <v>551</v>
      </c>
      <c r="AA1127">
        <v>-5</v>
      </c>
      <c r="AB1127">
        <v>-6</v>
      </c>
    </row>
    <row r="1128" spans="1:28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  <c r="Z1128" t="s">
        <v>551</v>
      </c>
      <c r="AA1128">
        <v>4</v>
      </c>
      <c r="AB1128">
        <v>-5</v>
      </c>
    </row>
    <row r="1129" spans="1:28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  <c r="Z1129" t="s">
        <v>544</v>
      </c>
      <c r="AA1129">
        <v>-3</v>
      </c>
      <c r="AB1129">
        <v>-14</v>
      </c>
    </row>
    <row r="1130" spans="1:28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  <c r="Z1130" t="s">
        <v>550</v>
      </c>
      <c r="AA1130">
        <v>3</v>
      </c>
      <c r="AB1130">
        <v>-5</v>
      </c>
    </row>
    <row r="1131" spans="1:28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  <c r="Z1131" t="s">
        <v>551</v>
      </c>
      <c r="AA1131">
        <v>2</v>
      </c>
      <c r="AB1131">
        <v>-1</v>
      </c>
    </row>
    <row r="1132" spans="1:28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  <c r="Z1132" t="s">
        <v>548</v>
      </c>
      <c r="AA1132">
        <v>8</v>
      </c>
      <c r="AB1132">
        <v>-5</v>
      </c>
    </row>
    <row r="1133" spans="1:28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  <c r="Z1133" t="s">
        <v>550</v>
      </c>
      <c r="AA1133">
        <v>8</v>
      </c>
      <c r="AB1133">
        <v>-14</v>
      </c>
    </row>
    <row r="1134" spans="1:28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  <c r="Z1134" t="s">
        <v>548</v>
      </c>
      <c r="AA1134">
        <v>5</v>
      </c>
      <c r="AB1134">
        <v>-6</v>
      </c>
    </row>
    <row r="1135" spans="1:28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  <c r="Z1135" t="s">
        <v>545</v>
      </c>
      <c r="AA1135">
        <v>-1</v>
      </c>
      <c r="AB1135">
        <v>3</v>
      </c>
    </row>
    <row r="1136" spans="1:28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  <c r="Z1136" t="s">
        <v>546</v>
      </c>
      <c r="AA1136">
        <v>-7</v>
      </c>
      <c r="AB1136">
        <v>1</v>
      </c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  <c r="Z1137" t="s">
        <v>549</v>
      </c>
      <c r="AA1137">
        <v>2</v>
      </c>
      <c r="AB1137">
        <v>2</v>
      </c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  <c r="Z1138" t="s">
        <v>551</v>
      </c>
      <c r="AA1138">
        <v>1</v>
      </c>
      <c r="AB1138">
        <v>-4</v>
      </c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  <c r="Z1139" t="s">
        <v>550</v>
      </c>
      <c r="AA1139">
        <v>0</v>
      </c>
      <c r="AB1139">
        <v>-2</v>
      </c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  <c r="Z1140" t="s">
        <v>549</v>
      </c>
      <c r="AA1140">
        <v>-8</v>
      </c>
      <c r="AB1140">
        <v>6</v>
      </c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  <c r="Z1141" t="s">
        <v>547</v>
      </c>
      <c r="AA1141">
        <v>-5</v>
      </c>
      <c r="AB1141">
        <v>5</v>
      </c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  <c r="Z1142" t="s">
        <v>549</v>
      </c>
      <c r="AA1142">
        <v>-5</v>
      </c>
      <c r="AB1142">
        <v>-4</v>
      </c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  <c r="Z1143" t="s">
        <v>545</v>
      </c>
      <c r="AA1143">
        <v>-1</v>
      </c>
      <c r="AB1143">
        <v>5</v>
      </c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  <c r="Z1144" t="s">
        <v>548</v>
      </c>
      <c r="AA1144">
        <v>-2</v>
      </c>
      <c r="AB1144">
        <v>0</v>
      </c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  <c r="Z1145" t="s">
        <v>549</v>
      </c>
      <c r="AA1145">
        <v>-9</v>
      </c>
      <c r="AB1145">
        <v>6</v>
      </c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  <c r="Z1146" t="s">
        <v>551</v>
      </c>
      <c r="AA1146">
        <v>3</v>
      </c>
      <c r="AB1146">
        <v>0</v>
      </c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  <c r="Z1147" t="s">
        <v>550</v>
      </c>
      <c r="AA1147">
        <v>-2</v>
      </c>
      <c r="AB1147">
        <v>-1</v>
      </c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  <c r="Z1148" t="s">
        <v>544</v>
      </c>
      <c r="AA1148">
        <v>-1</v>
      </c>
      <c r="AB1148">
        <v>-9</v>
      </c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  <c r="Z1149" t="s">
        <v>548</v>
      </c>
      <c r="AA1149">
        <v>-1</v>
      </c>
      <c r="AB1149">
        <v>-2</v>
      </c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 t="s">
        <v>550</v>
      </c>
      <c r="AA1150">
        <v>-8</v>
      </c>
      <c r="AB1150">
        <v>-3</v>
      </c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  <c r="Z1151" t="s">
        <v>549</v>
      </c>
      <c r="AA1151">
        <v>0</v>
      </c>
      <c r="AB1151">
        <v>4</v>
      </c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  <c r="Z1152" s="17" t="s">
        <v>548</v>
      </c>
      <c r="AA1152" s="17">
        <v>3</v>
      </c>
      <c r="AB1152" s="17">
        <v>3</v>
      </c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  <c r="Z1153" t="s">
        <v>547</v>
      </c>
      <c r="AA1153">
        <v>2</v>
      </c>
      <c r="AB1153">
        <v>2</v>
      </c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  <c r="Z1154" t="s">
        <v>545</v>
      </c>
      <c r="AA1154">
        <v>1</v>
      </c>
      <c r="AB1154">
        <v>-1</v>
      </c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  <c r="Z1155" t="s">
        <v>545</v>
      </c>
      <c r="AA1155">
        <v>-4</v>
      </c>
      <c r="AB1155">
        <v>7</v>
      </c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  <c r="Z1156" t="s">
        <v>549</v>
      </c>
      <c r="AA1156">
        <v>-7</v>
      </c>
      <c r="AB1156">
        <v>2</v>
      </c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  <c r="Z1157" t="s">
        <v>548</v>
      </c>
      <c r="AA1157">
        <v>8</v>
      </c>
      <c r="AB1157">
        <v>2</v>
      </c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  <c r="Z1158" t="s">
        <v>545</v>
      </c>
      <c r="AA1158">
        <v>-2</v>
      </c>
      <c r="AB1158">
        <v>2</v>
      </c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  <c r="Z1159" t="s">
        <v>547</v>
      </c>
      <c r="AA1159">
        <v>-13</v>
      </c>
      <c r="AB1159">
        <v>-3</v>
      </c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 t="s">
        <v>551</v>
      </c>
      <c r="AA1160">
        <v>-1</v>
      </c>
      <c r="AB1160">
        <v>-3</v>
      </c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  <c r="Z1161" t="s">
        <v>550</v>
      </c>
      <c r="AA1161">
        <v>0</v>
      </c>
      <c r="AB1161">
        <v>-8</v>
      </c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  <c r="Z1162" t="s">
        <v>550</v>
      </c>
      <c r="AA1162">
        <v>7</v>
      </c>
      <c r="AB1162">
        <v>-3</v>
      </c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  <c r="Z1163" t="s">
        <v>544</v>
      </c>
      <c r="AA1163">
        <v>-7</v>
      </c>
      <c r="AB1163">
        <v>-5</v>
      </c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  <c r="Z1164" t="s">
        <v>547</v>
      </c>
      <c r="AA1164">
        <v>-8</v>
      </c>
      <c r="AB1164">
        <v>1</v>
      </c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  <c r="Z1165" t="s">
        <v>550</v>
      </c>
      <c r="AA1165">
        <v>-4</v>
      </c>
      <c r="AB1165">
        <v>-5</v>
      </c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  <c r="Z1166" t="s">
        <v>546</v>
      </c>
      <c r="AA1166">
        <v>-5</v>
      </c>
      <c r="AB1166">
        <v>9</v>
      </c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  <c r="Z1167" t="s">
        <v>548</v>
      </c>
      <c r="AA1167">
        <v>1</v>
      </c>
      <c r="AB1167">
        <v>0</v>
      </c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  <c r="Z1168" t="s">
        <v>551</v>
      </c>
      <c r="AA1168">
        <v>8</v>
      </c>
      <c r="AB1168">
        <v>-3</v>
      </c>
    </row>
    <row r="1169" spans="1:28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  <c r="Z1169" t="s">
        <v>550</v>
      </c>
      <c r="AA1169">
        <v>6</v>
      </c>
      <c r="AB1169">
        <v>-7</v>
      </c>
    </row>
    <row r="1170" spans="1:28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  <c r="Z1170" t="s">
        <v>551</v>
      </c>
      <c r="AA1170">
        <v>0</v>
      </c>
      <c r="AB1170">
        <v>-2</v>
      </c>
    </row>
    <row r="1171" spans="1:28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  <c r="Z1171" t="s">
        <v>551</v>
      </c>
      <c r="AA1171">
        <v>7</v>
      </c>
      <c r="AB1171">
        <v>-4</v>
      </c>
    </row>
    <row r="1172" spans="1:28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  <c r="Z1172" t="s">
        <v>547</v>
      </c>
      <c r="AA1172">
        <v>-3</v>
      </c>
      <c r="AB1172">
        <v>1</v>
      </c>
    </row>
    <row r="1173" spans="1:28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  <c r="Z1173" t="s">
        <v>550</v>
      </c>
      <c r="AA1173">
        <v>-4</v>
      </c>
      <c r="AB1173">
        <v>-13</v>
      </c>
    </row>
    <row r="1174" spans="1:28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  <c r="Z1174" t="s">
        <v>548</v>
      </c>
      <c r="AA1174">
        <v>8</v>
      </c>
      <c r="AB1174">
        <v>-3</v>
      </c>
    </row>
    <row r="1175" spans="1:28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  <c r="Z1175" t="s">
        <v>548</v>
      </c>
      <c r="AA1175">
        <v>7</v>
      </c>
      <c r="AB1175">
        <v>4</v>
      </c>
    </row>
    <row r="1176" spans="1:28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  <c r="Z1176" t="s">
        <v>544</v>
      </c>
      <c r="AA1176">
        <v>9</v>
      </c>
      <c r="AB1176">
        <v>-12</v>
      </c>
    </row>
    <row r="1177" spans="1:28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  <c r="Z1177" t="s">
        <v>544</v>
      </c>
      <c r="AA1177">
        <v>3</v>
      </c>
      <c r="AB1177">
        <v>-5</v>
      </c>
    </row>
    <row r="1178" spans="1:28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  <c r="Z1178" t="s">
        <v>548</v>
      </c>
      <c r="AA1178">
        <v>1</v>
      </c>
      <c r="AB1178">
        <v>-1</v>
      </c>
    </row>
    <row r="1179" spans="1:28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  <c r="Z1179" t="s">
        <v>546</v>
      </c>
      <c r="AA1179">
        <v>-15</v>
      </c>
      <c r="AB1179">
        <v>6</v>
      </c>
    </row>
    <row r="1180" spans="1:28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  <c r="Z1180" t="s">
        <v>547</v>
      </c>
      <c r="AA1180">
        <v>-12</v>
      </c>
      <c r="AB1180">
        <v>-2</v>
      </c>
    </row>
    <row r="1181" spans="1:28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  <c r="Z1181" t="s">
        <v>550</v>
      </c>
      <c r="AA1181">
        <v>9</v>
      </c>
      <c r="AB1181">
        <v>-3</v>
      </c>
    </row>
    <row r="1182" spans="1:28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  <c r="Z1182" t="s">
        <v>546</v>
      </c>
      <c r="AA1182">
        <v>-1</v>
      </c>
      <c r="AB1182">
        <v>3</v>
      </c>
    </row>
    <row r="1183" spans="1:28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  <c r="Z1183" t="s">
        <v>548</v>
      </c>
      <c r="AA1183">
        <v>15</v>
      </c>
      <c r="AB1183">
        <v>8</v>
      </c>
    </row>
    <row r="1184" spans="1:28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  <c r="Z1184" t="s">
        <v>550</v>
      </c>
      <c r="AA1184">
        <v>-2</v>
      </c>
      <c r="AB1184">
        <v>0</v>
      </c>
    </row>
    <row r="1185" spans="1:28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  <c r="Z1185" t="s">
        <v>547</v>
      </c>
      <c r="AA1185">
        <v>-4</v>
      </c>
      <c r="AB1185">
        <v>-1</v>
      </c>
    </row>
    <row r="1186" spans="1:28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  <c r="Z1186" t="s">
        <v>550</v>
      </c>
      <c r="AA1186">
        <v>3</v>
      </c>
      <c r="AB1186">
        <v>-2</v>
      </c>
    </row>
    <row r="1187" spans="1:28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  <c r="Z1187" t="s">
        <v>544</v>
      </c>
      <c r="AA1187">
        <v>-5</v>
      </c>
      <c r="AB1187">
        <v>-12</v>
      </c>
    </row>
    <row r="1188" spans="1:28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  <c r="Z1188" t="s">
        <v>546</v>
      </c>
      <c r="AA1188">
        <v>-6</v>
      </c>
      <c r="AB1188">
        <v>2</v>
      </c>
    </row>
    <row r="1189" spans="1:28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  <c r="Z1189" t="s">
        <v>551</v>
      </c>
      <c r="AA1189">
        <v>4</v>
      </c>
      <c r="AB1189">
        <v>-4</v>
      </c>
    </row>
    <row r="1190" spans="1:28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  <c r="Z1190" t="s">
        <v>551</v>
      </c>
      <c r="AA1190">
        <v>12</v>
      </c>
      <c r="AB1190">
        <v>2</v>
      </c>
    </row>
    <row r="1191" spans="1:28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  <c r="Z1191" t="s">
        <v>545</v>
      </c>
      <c r="AA1191">
        <v>2</v>
      </c>
      <c r="AB1191">
        <v>4</v>
      </c>
    </row>
    <row r="1192" spans="1:28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  <c r="Z1192" t="s">
        <v>550</v>
      </c>
      <c r="AA1192">
        <v>5</v>
      </c>
      <c r="AB1192">
        <v>-4</v>
      </c>
    </row>
    <row r="1193" spans="1:28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  <c r="Z1193" t="s">
        <v>545</v>
      </c>
      <c r="AA1193">
        <v>-2</v>
      </c>
      <c r="AB1193">
        <v>-3</v>
      </c>
    </row>
    <row r="1194" spans="1:28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  <c r="Z1194" t="s">
        <v>550</v>
      </c>
      <c r="AA1194">
        <v>-2</v>
      </c>
      <c r="AB1194">
        <v>-4</v>
      </c>
    </row>
    <row r="1195" spans="1:28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  <c r="Z1195" t="s">
        <v>547</v>
      </c>
      <c r="AA1195">
        <v>5</v>
      </c>
      <c r="AB1195">
        <v>9</v>
      </c>
    </row>
    <row r="1196" spans="1:28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  <c r="Z1196" t="s">
        <v>549</v>
      </c>
      <c r="AA1196">
        <v>-5</v>
      </c>
      <c r="AB1196">
        <v>1</v>
      </c>
    </row>
    <row r="1197" spans="1:28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  <c r="Z1197" t="s">
        <v>550</v>
      </c>
      <c r="AA1197">
        <v>2</v>
      </c>
      <c r="AB1197">
        <v>-1</v>
      </c>
    </row>
    <row r="1198" spans="1:28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  <c r="Z1198" t="s">
        <v>545</v>
      </c>
      <c r="AA1198">
        <v>0</v>
      </c>
      <c r="AB1198">
        <v>2</v>
      </c>
    </row>
    <row r="1199" spans="1:28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  <c r="Z1199" t="s">
        <v>548</v>
      </c>
      <c r="AA1199">
        <v>8</v>
      </c>
      <c r="AB1199">
        <v>-4</v>
      </c>
    </row>
    <row r="1200" spans="1:28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  <c r="Z1200" t="s">
        <v>550</v>
      </c>
      <c r="AA1200">
        <v>0</v>
      </c>
      <c r="AB1200">
        <v>-3</v>
      </c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  <c r="Z1201" t="s">
        <v>548</v>
      </c>
      <c r="AA1201">
        <v>3</v>
      </c>
      <c r="AB1201">
        <v>-10</v>
      </c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  <c r="Z1202" t="s">
        <v>546</v>
      </c>
      <c r="AA1202">
        <v>-7</v>
      </c>
      <c r="AB1202">
        <v>-1</v>
      </c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  <c r="Z1203" t="s">
        <v>544</v>
      </c>
      <c r="AA1203">
        <v>2</v>
      </c>
      <c r="AB1203">
        <v>-10</v>
      </c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  <c r="Z1204" t="s">
        <v>548</v>
      </c>
      <c r="AA1204">
        <v>3</v>
      </c>
      <c r="AB1204">
        <v>6</v>
      </c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  <c r="Z1205" t="s">
        <v>548</v>
      </c>
      <c r="AA1205">
        <v>-1</v>
      </c>
      <c r="AB1205">
        <v>-1</v>
      </c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  <c r="Z1206" t="s">
        <v>551</v>
      </c>
      <c r="AA1206">
        <v>1</v>
      </c>
      <c r="AB1206">
        <v>1</v>
      </c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  <c r="Z1207" t="s">
        <v>549</v>
      </c>
      <c r="AA1207">
        <v>-6</v>
      </c>
      <c r="AB1207">
        <v>8</v>
      </c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  <c r="Z1208" t="s">
        <v>551</v>
      </c>
      <c r="AA1208">
        <v>5</v>
      </c>
      <c r="AB1208">
        <v>-4</v>
      </c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  <c r="Z1209" t="s">
        <v>550</v>
      </c>
      <c r="AA1209">
        <v>-3</v>
      </c>
      <c r="AB1209">
        <v>-5</v>
      </c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 t="s">
        <v>551</v>
      </c>
      <c r="AA1210">
        <v>5</v>
      </c>
      <c r="AB1210">
        <v>1</v>
      </c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  <c r="Z1211" t="s">
        <v>549</v>
      </c>
      <c r="AA1211">
        <v>-5</v>
      </c>
      <c r="AB1211">
        <v>1</v>
      </c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  <c r="Z1212" t="s">
        <v>545</v>
      </c>
      <c r="AA1212">
        <v>-6</v>
      </c>
      <c r="AB1212">
        <v>-2</v>
      </c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  <c r="Z1213" t="s">
        <v>548</v>
      </c>
      <c r="AA1213">
        <v>7</v>
      </c>
      <c r="AB1213">
        <v>6</v>
      </c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  <c r="Z1214" t="s">
        <v>549</v>
      </c>
      <c r="AA1214">
        <v>-8</v>
      </c>
      <c r="AB1214">
        <v>1</v>
      </c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  <c r="Z1215" t="s">
        <v>551</v>
      </c>
      <c r="AA1215">
        <v>0</v>
      </c>
      <c r="AB1215">
        <v>2</v>
      </c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  <c r="Z1216" t="s">
        <v>550</v>
      </c>
      <c r="AA1216">
        <v>5</v>
      </c>
      <c r="AB1216">
        <v>-1</v>
      </c>
    </row>
    <row r="1217" spans="1:28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  <c r="Z1217" t="s">
        <v>547</v>
      </c>
      <c r="AA1217">
        <v>-4</v>
      </c>
      <c r="AB1217">
        <v>7</v>
      </c>
    </row>
    <row r="1218" spans="1:28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  <c r="Z1218" t="s">
        <v>545</v>
      </c>
      <c r="AA1218">
        <v>-8</v>
      </c>
      <c r="AB1218">
        <v>2</v>
      </c>
    </row>
    <row r="1219" spans="1:28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  <c r="Z1219" t="s">
        <v>551</v>
      </c>
      <c r="AA1219">
        <v>-1</v>
      </c>
      <c r="AB1219">
        <v>0</v>
      </c>
    </row>
    <row r="1220" spans="1:28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  <c r="Z1220" t="s">
        <v>550</v>
      </c>
      <c r="AA1220">
        <v>7</v>
      </c>
      <c r="AB1220">
        <v>-4</v>
      </c>
    </row>
    <row r="1221" spans="1:28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  <c r="Z1221" t="s">
        <v>548</v>
      </c>
      <c r="AA1221">
        <v>6</v>
      </c>
      <c r="AB1221">
        <v>-3</v>
      </c>
    </row>
    <row r="1222" spans="1:28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  <c r="Z1222" t="s">
        <v>550</v>
      </c>
      <c r="AA1222">
        <v>-2</v>
      </c>
      <c r="AB1222">
        <v>-6</v>
      </c>
    </row>
    <row r="1223" spans="1:28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  <c r="Z1223" t="s">
        <v>547</v>
      </c>
      <c r="AA1223">
        <v>-4</v>
      </c>
      <c r="AB1223">
        <v>-7</v>
      </c>
    </row>
    <row r="1224" spans="1:28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  <c r="Z1224" t="s">
        <v>547</v>
      </c>
      <c r="AA1224">
        <v>-8</v>
      </c>
      <c r="AB1224">
        <v>10</v>
      </c>
    </row>
    <row r="1225" spans="1:28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  <c r="Z1225" t="s">
        <v>547</v>
      </c>
      <c r="AA1225">
        <v>-6</v>
      </c>
      <c r="AB1225">
        <v>0</v>
      </c>
    </row>
    <row r="1226" spans="1:28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  <c r="Z1226" t="s">
        <v>551</v>
      </c>
      <c r="AA1226">
        <v>1</v>
      </c>
      <c r="AB1226">
        <v>0</v>
      </c>
    </row>
    <row r="1227" spans="1:28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  <c r="Z1227" t="s">
        <v>550</v>
      </c>
      <c r="AA1227">
        <v>16</v>
      </c>
      <c r="AB1227">
        <v>-4</v>
      </c>
    </row>
    <row r="1228" spans="1:28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  <c r="Z1228" t="s">
        <v>551</v>
      </c>
      <c r="AA1228">
        <v>2</v>
      </c>
      <c r="AB1228">
        <v>-2</v>
      </c>
    </row>
    <row r="1229" spans="1:28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  <c r="Z1229" t="s">
        <v>548</v>
      </c>
      <c r="AA1229">
        <v>9</v>
      </c>
      <c r="AB1229">
        <v>2</v>
      </c>
    </row>
    <row r="1230" spans="1:28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  <c r="Z1230" t="s">
        <v>550</v>
      </c>
      <c r="AA1230">
        <v>14</v>
      </c>
      <c r="AB1230">
        <v>-9</v>
      </c>
    </row>
    <row r="1231" spans="1:28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  <c r="Z1231" t="s">
        <v>548</v>
      </c>
      <c r="AA1231">
        <v>8</v>
      </c>
      <c r="AB1231">
        <v>-3</v>
      </c>
    </row>
    <row r="1232" spans="1:28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  <c r="Z1232" t="s">
        <v>546</v>
      </c>
      <c r="AA1232">
        <v>0</v>
      </c>
      <c r="AB1232">
        <v>4</v>
      </c>
    </row>
    <row r="1233" spans="1:28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  <c r="Z1233" t="s">
        <v>550</v>
      </c>
      <c r="AA1233">
        <v>1</v>
      </c>
      <c r="AB1233">
        <v>-6</v>
      </c>
    </row>
    <row r="1234" spans="1:28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  <c r="Z1234" t="s">
        <v>545</v>
      </c>
      <c r="AA1234">
        <v>3</v>
      </c>
      <c r="AB1234">
        <v>4</v>
      </c>
    </row>
    <row r="1235" spans="1:28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  <c r="Z1235" t="s">
        <v>546</v>
      </c>
      <c r="AA1235">
        <v>-4</v>
      </c>
      <c r="AB1235">
        <v>14</v>
      </c>
    </row>
    <row r="1236" spans="1:28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  <c r="Z1236" t="s">
        <v>550</v>
      </c>
      <c r="AA1236">
        <v>0</v>
      </c>
      <c r="AB1236">
        <v>-3</v>
      </c>
    </row>
    <row r="1237" spans="1:28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  <c r="Z1237" t="s">
        <v>547</v>
      </c>
      <c r="AA1237">
        <v>-5</v>
      </c>
      <c r="AB1237">
        <v>-2</v>
      </c>
    </row>
    <row r="1238" spans="1:28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  <c r="Z1238" t="s">
        <v>549</v>
      </c>
      <c r="AA1238">
        <v>-4</v>
      </c>
      <c r="AB1238">
        <v>-7</v>
      </c>
    </row>
    <row r="1239" spans="1:28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  <c r="Z1239" t="s">
        <v>546</v>
      </c>
      <c r="AA1239">
        <v>-7</v>
      </c>
      <c r="AB1239">
        <v>12</v>
      </c>
    </row>
    <row r="1240" spans="1:28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  <c r="Z1240" t="s">
        <v>545</v>
      </c>
      <c r="AA1240">
        <v>-1</v>
      </c>
      <c r="AB1240">
        <v>1</v>
      </c>
    </row>
    <row r="1241" spans="1:28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  <c r="Z1241" t="s">
        <v>549</v>
      </c>
      <c r="AA1241">
        <v>-4</v>
      </c>
      <c r="AB1241">
        <v>0</v>
      </c>
    </row>
    <row r="1242" spans="1:28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  <c r="Z1242" t="s">
        <v>550</v>
      </c>
      <c r="AA1242">
        <v>-6</v>
      </c>
      <c r="AB1242">
        <v>-5</v>
      </c>
    </row>
    <row r="1243" spans="1:28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  <c r="Z1243" t="s">
        <v>546</v>
      </c>
      <c r="AA1243">
        <v>-8</v>
      </c>
      <c r="AB1243">
        <v>4</v>
      </c>
    </row>
    <row r="1244" spans="1:28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  <c r="Z1244" t="s">
        <v>544</v>
      </c>
      <c r="AA1244">
        <v>7</v>
      </c>
      <c r="AB1244">
        <v>-5</v>
      </c>
    </row>
    <row r="1245" spans="1:28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  <c r="Z1245" t="s">
        <v>544</v>
      </c>
      <c r="AA1245">
        <v>1</v>
      </c>
      <c r="AB1245">
        <v>-2</v>
      </c>
    </row>
    <row r="1246" spans="1:28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  <c r="Z1246" t="s">
        <v>547</v>
      </c>
      <c r="AA1246">
        <v>-7</v>
      </c>
      <c r="AB1246">
        <v>3</v>
      </c>
    </row>
    <row r="1247" spans="1:28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  <c r="Z1247" t="s">
        <v>549</v>
      </c>
      <c r="AA1247">
        <v>-1</v>
      </c>
      <c r="AB1247">
        <v>2</v>
      </c>
    </row>
    <row r="1248" spans="1:28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  <c r="Z1248" t="s">
        <v>545</v>
      </c>
      <c r="AA1248">
        <v>-2</v>
      </c>
      <c r="AB1248">
        <v>5</v>
      </c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  <c r="Z1249" t="s">
        <v>549</v>
      </c>
      <c r="AA1249">
        <v>-5</v>
      </c>
      <c r="AB1249">
        <v>-4</v>
      </c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  <c r="Z1250" t="s">
        <v>545</v>
      </c>
      <c r="AA1250">
        <v>0</v>
      </c>
      <c r="AB1250">
        <v>4</v>
      </c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  <c r="Z1251" t="s">
        <v>549</v>
      </c>
      <c r="AA1251">
        <v>-3</v>
      </c>
      <c r="AB1251">
        <v>4</v>
      </c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  <c r="Z1252" t="s">
        <v>547</v>
      </c>
      <c r="AA1252">
        <v>2</v>
      </c>
      <c r="AB1252">
        <v>-1</v>
      </c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  <c r="Z1253" t="s">
        <v>547</v>
      </c>
      <c r="AA1253">
        <v>-4</v>
      </c>
      <c r="AB1253">
        <v>12</v>
      </c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  <c r="Z1254" t="s">
        <v>549</v>
      </c>
      <c r="AA1254">
        <v>-5</v>
      </c>
      <c r="AB1254">
        <v>-1</v>
      </c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  <c r="Z1255" t="s">
        <v>551</v>
      </c>
      <c r="AA1255">
        <v>3</v>
      </c>
      <c r="AB1255">
        <v>-7</v>
      </c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  <c r="Z1256" t="s">
        <v>544</v>
      </c>
      <c r="AA1256">
        <v>16</v>
      </c>
      <c r="AB1256">
        <v>1</v>
      </c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  <c r="Z1257" t="s">
        <v>544</v>
      </c>
      <c r="AA1257">
        <v>-10</v>
      </c>
      <c r="AB1257">
        <v>-9</v>
      </c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  <c r="Z1258" t="s">
        <v>549</v>
      </c>
      <c r="AA1258">
        <v>-5</v>
      </c>
      <c r="AB1258">
        <v>12</v>
      </c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  <c r="Z1259" t="s">
        <v>547</v>
      </c>
      <c r="AA1259">
        <v>3</v>
      </c>
      <c r="AB1259">
        <v>3</v>
      </c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  <c r="Z1260" t="s">
        <v>551</v>
      </c>
      <c r="AA1260">
        <v>7</v>
      </c>
      <c r="AB1260">
        <v>-1</v>
      </c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  <c r="Z1261" t="s">
        <v>547</v>
      </c>
      <c r="AA1261">
        <v>6</v>
      </c>
      <c r="AB1261">
        <v>7</v>
      </c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  <c r="Z1262" t="s">
        <v>551</v>
      </c>
      <c r="AA1262">
        <v>20</v>
      </c>
      <c r="AB1262">
        <v>-2</v>
      </c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 t="s">
        <v>546</v>
      </c>
      <c r="AA1263">
        <v>-17</v>
      </c>
      <c r="AB1263">
        <v>1</v>
      </c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  <c r="Z1264" t="s">
        <v>549</v>
      </c>
      <c r="AA1264">
        <v>-9</v>
      </c>
      <c r="AB1264">
        <v>-2</v>
      </c>
    </row>
    <row r="1265" spans="1:28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  <c r="Z1265" t="s">
        <v>549</v>
      </c>
      <c r="AA1265">
        <v>-6</v>
      </c>
      <c r="AB1265">
        <v>-3</v>
      </c>
    </row>
    <row r="1266" spans="1:28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  <c r="Z1266" t="s">
        <v>549</v>
      </c>
      <c r="AA1266">
        <v>-5</v>
      </c>
      <c r="AB1266">
        <v>0</v>
      </c>
    </row>
    <row r="1267" spans="1:28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  <c r="Z1267" t="s">
        <v>548</v>
      </c>
      <c r="AA1267">
        <v>4</v>
      </c>
      <c r="AB1267">
        <v>5</v>
      </c>
    </row>
    <row r="1268" spans="1:28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  <c r="Z1268" t="s">
        <v>551</v>
      </c>
      <c r="AA1268">
        <v>2</v>
      </c>
      <c r="AB1268">
        <v>-3</v>
      </c>
    </row>
    <row r="1269" spans="1:28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  <c r="Z1269" t="s">
        <v>548</v>
      </c>
      <c r="AA1269">
        <v>1</v>
      </c>
      <c r="AB1269">
        <v>-1</v>
      </c>
    </row>
    <row r="1270" spans="1:28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  <c r="Z1270" t="s">
        <v>545</v>
      </c>
      <c r="AA1270">
        <v>-7</v>
      </c>
      <c r="AB1270">
        <v>6</v>
      </c>
    </row>
    <row r="1271" spans="1:28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  <c r="Z1271" t="s">
        <v>547</v>
      </c>
      <c r="AA1271">
        <v>1</v>
      </c>
      <c r="AB1271">
        <v>6</v>
      </c>
    </row>
    <row r="1272" spans="1:28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  <c r="Z1272" t="s">
        <v>548</v>
      </c>
      <c r="AA1272">
        <v>1</v>
      </c>
      <c r="AB1272">
        <v>-11</v>
      </c>
    </row>
    <row r="1273" spans="1:28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  <c r="Z1273" t="s">
        <v>546</v>
      </c>
      <c r="AA1273">
        <v>-7</v>
      </c>
      <c r="AB1273">
        <v>2</v>
      </c>
    </row>
    <row r="1274" spans="1:28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  <c r="Z1274" t="s">
        <v>545</v>
      </c>
      <c r="AA1274">
        <v>4</v>
      </c>
      <c r="AB1274">
        <v>5</v>
      </c>
    </row>
    <row r="1275" spans="1:28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  <c r="Z1275" t="s">
        <v>546</v>
      </c>
      <c r="AA1275">
        <v>-1</v>
      </c>
      <c r="AB1275">
        <v>-3</v>
      </c>
    </row>
    <row r="1276" spans="1:28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  <c r="Z1276" t="s">
        <v>547</v>
      </c>
      <c r="AA1276">
        <v>0</v>
      </c>
      <c r="AB1276">
        <v>-1</v>
      </c>
    </row>
    <row r="1277" spans="1:28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  <c r="Z1277" t="s">
        <v>548</v>
      </c>
      <c r="AA1277">
        <v>1</v>
      </c>
      <c r="AB1277">
        <v>-2</v>
      </c>
    </row>
    <row r="1278" spans="1:28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  <c r="Z1278" t="s">
        <v>547</v>
      </c>
      <c r="AA1278">
        <v>1</v>
      </c>
      <c r="AB1278">
        <v>6</v>
      </c>
    </row>
    <row r="1279" spans="1:28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  <c r="Z1279" t="s">
        <v>547</v>
      </c>
      <c r="AA1279">
        <v>-4</v>
      </c>
      <c r="AB1279">
        <v>8</v>
      </c>
    </row>
    <row r="1280" spans="1:28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  <c r="Z1280" t="s">
        <v>545</v>
      </c>
      <c r="AA1280">
        <v>-1</v>
      </c>
      <c r="AB1280">
        <v>5</v>
      </c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  <c r="Z1281" t="s">
        <v>547</v>
      </c>
      <c r="AA1281">
        <v>-5</v>
      </c>
      <c r="AB1281">
        <v>-4</v>
      </c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 t="s">
        <v>546</v>
      </c>
      <c r="AA1282">
        <v>-13</v>
      </c>
      <c r="AB1282">
        <v>17</v>
      </c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  <c r="Z1283" t="s">
        <v>548</v>
      </c>
      <c r="AA1283">
        <v>4</v>
      </c>
      <c r="AB1283">
        <v>-5</v>
      </c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  <c r="Z1284" t="s">
        <v>547</v>
      </c>
      <c r="AA1284">
        <v>-2</v>
      </c>
      <c r="AB1284">
        <v>4</v>
      </c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  <c r="Z1285" t="s">
        <v>550</v>
      </c>
      <c r="AA1285">
        <v>2</v>
      </c>
      <c r="AB1285">
        <v>0</v>
      </c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  <c r="Z1286" t="s">
        <v>548</v>
      </c>
      <c r="AA1286">
        <v>2</v>
      </c>
      <c r="AB1286">
        <v>1</v>
      </c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  <c r="Z1287" t="s">
        <v>549</v>
      </c>
      <c r="AA1287">
        <v>4</v>
      </c>
      <c r="AB1287">
        <v>1</v>
      </c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  <c r="Z1288" t="s">
        <v>550</v>
      </c>
      <c r="AA1288">
        <v>6</v>
      </c>
      <c r="AB1288">
        <v>-8</v>
      </c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  <c r="Z1289" t="s">
        <v>545</v>
      </c>
      <c r="AA1289">
        <v>-2</v>
      </c>
      <c r="AB1289">
        <v>-3</v>
      </c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  <c r="Z1290" t="s">
        <v>548</v>
      </c>
      <c r="AA1290">
        <v>-1</v>
      </c>
      <c r="AB1290">
        <v>3</v>
      </c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  <c r="Z1291" t="s">
        <v>546</v>
      </c>
      <c r="AA1291">
        <v>-7</v>
      </c>
      <c r="AB1291">
        <v>10</v>
      </c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 t="s">
        <v>547</v>
      </c>
      <c r="AA1292">
        <v>2</v>
      </c>
      <c r="AB1292">
        <v>10</v>
      </c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  <c r="Z1293" t="s">
        <v>548</v>
      </c>
      <c r="AA1293">
        <v>2</v>
      </c>
      <c r="AB1293">
        <v>-12</v>
      </c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  <c r="Z1294" t="s">
        <v>545</v>
      </c>
      <c r="AA1294">
        <v>1</v>
      </c>
      <c r="AB1294">
        <v>9</v>
      </c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  <c r="Z1295" t="s">
        <v>551</v>
      </c>
      <c r="AA1295">
        <v>1</v>
      </c>
      <c r="AB1295">
        <v>3</v>
      </c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  <c r="Z1296" t="s">
        <v>547</v>
      </c>
      <c r="AA1296">
        <v>1</v>
      </c>
      <c r="AB1296">
        <v>7</v>
      </c>
    </row>
    <row r="1297" spans="1:28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  <c r="Z1297" t="s">
        <v>546</v>
      </c>
      <c r="AA1297">
        <v>-9</v>
      </c>
      <c r="AB1297">
        <v>-3</v>
      </c>
    </row>
    <row r="1298" spans="1:28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  <c r="Z1298" t="s">
        <v>551</v>
      </c>
      <c r="AA1298">
        <v>-1</v>
      </c>
      <c r="AB1298">
        <v>-4</v>
      </c>
    </row>
    <row r="1299" spans="1:28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  <c r="Z1299" t="s">
        <v>548</v>
      </c>
      <c r="AA1299">
        <v>8</v>
      </c>
      <c r="AB1299">
        <v>0</v>
      </c>
    </row>
    <row r="1300" spans="1:28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  <c r="Z1300" t="s">
        <v>549</v>
      </c>
      <c r="AA1300">
        <v>-4</v>
      </c>
      <c r="AB1300">
        <v>-1</v>
      </c>
    </row>
    <row r="1301" spans="1:28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  <c r="Z1301" t="s">
        <v>545</v>
      </c>
      <c r="AA1301">
        <v>-2</v>
      </c>
      <c r="AB1301">
        <v>0</v>
      </c>
    </row>
    <row r="1302" spans="1:28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  <c r="Z1302" t="s">
        <v>545</v>
      </c>
      <c r="AA1302">
        <v>-2</v>
      </c>
      <c r="AB1302">
        <v>-1</v>
      </c>
    </row>
    <row r="1303" spans="1:28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  <c r="Z1303" t="s">
        <v>549</v>
      </c>
      <c r="AA1303">
        <v>-6</v>
      </c>
      <c r="AB1303">
        <v>-4</v>
      </c>
    </row>
    <row r="1304" spans="1:28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  <c r="Z1304" t="s">
        <v>547</v>
      </c>
      <c r="AA1304">
        <v>-9</v>
      </c>
      <c r="AB1304">
        <v>6</v>
      </c>
    </row>
    <row r="1305" spans="1:28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  <c r="Z1305" t="s">
        <v>548</v>
      </c>
      <c r="AA1305">
        <v>4</v>
      </c>
      <c r="AB1305">
        <v>-3</v>
      </c>
    </row>
    <row r="1306" spans="1:28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  <c r="Z1306" t="s">
        <v>545</v>
      </c>
      <c r="AA1306">
        <v>-7</v>
      </c>
      <c r="AB1306">
        <v>-2</v>
      </c>
    </row>
    <row r="1307" spans="1:28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  <c r="Z1307" t="s">
        <v>548</v>
      </c>
      <c r="AA1307">
        <v>7</v>
      </c>
      <c r="AB1307">
        <v>-8</v>
      </c>
    </row>
    <row r="1308" spans="1:28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  <c r="Z1308" t="s">
        <v>548</v>
      </c>
      <c r="AA1308">
        <v>0</v>
      </c>
      <c r="AB1308">
        <v>2</v>
      </c>
    </row>
    <row r="1309" spans="1:28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  <c r="Z1309" t="s">
        <v>551</v>
      </c>
      <c r="AA1309">
        <v>3</v>
      </c>
      <c r="AB1309">
        <v>2</v>
      </c>
    </row>
    <row r="1310" spans="1:28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  <c r="Z1310" t="s">
        <v>549</v>
      </c>
      <c r="AA1310">
        <v>-2</v>
      </c>
      <c r="AB1310">
        <v>4</v>
      </c>
    </row>
    <row r="1311" spans="1:28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  <c r="Z1311" t="s">
        <v>551</v>
      </c>
      <c r="AA1311">
        <v>8</v>
      </c>
      <c r="AB1311">
        <v>5</v>
      </c>
    </row>
    <row r="1312" spans="1:28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  <c r="Z1312" t="s">
        <v>550</v>
      </c>
      <c r="AA1312">
        <v>6</v>
      </c>
      <c r="AB1312">
        <v>-8</v>
      </c>
    </row>
    <row r="1313" spans="1:28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  <c r="Z1313" t="s">
        <v>550</v>
      </c>
      <c r="AA1313">
        <v>-2</v>
      </c>
      <c r="AB1313">
        <v>0</v>
      </c>
    </row>
    <row r="1314" spans="1:28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  <c r="Z1314" t="s">
        <v>550</v>
      </c>
      <c r="AA1314">
        <v>-1</v>
      </c>
      <c r="AB1314">
        <v>-9</v>
      </c>
    </row>
    <row r="1315" spans="1:28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  <c r="Z1315" t="s">
        <v>545</v>
      </c>
      <c r="AA1315">
        <v>0</v>
      </c>
      <c r="AB1315">
        <v>10</v>
      </c>
    </row>
    <row r="1316" spans="1:28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  <c r="Z1316" t="s">
        <v>550</v>
      </c>
      <c r="AA1316">
        <v>7</v>
      </c>
      <c r="AB1316">
        <v>-4</v>
      </c>
    </row>
    <row r="1317" spans="1:28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  <c r="Z1317" t="s">
        <v>551</v>
      </c>
      <c r="AA1317">
        <v>1</v>
      </c>
      <c r="AB1317">
        <v>3</v>
      </c>
    </row>
    <row r="1318" spans="1:28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  <c r="Z1318" t="s">
        <v>551</v>
      </c>
      <c r="AA1318">
        <v>1</v>
      </c>
      <c r="AB1318">
        <v>-4</v>
      </c>
    </row>
    <row r="1319" spans="1:28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  <c r="Z1319" t="s">
        <v>550</v>
      </c>
      <c r="AA1319">
        <v>-1</v>
      </c>
      <c r="AB1319">
        <v>-6</v>
      </c>
    </row>
    <row r="1320" spans="1:28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  <c r="Z1320" t="s">
        <v>549</v>
      </c>
      <c r="AA1320">
        <v>-7</v>
      </c>
      <c r="AB1320">
        <v>-5</v>
      </c>
    </row>
    <row r="1321" spans="1:28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  <c r="Z1321" t="s">
        <v>548</v>
      </c>
      <c r="AA1321">
        <v>15</v>
      </c>
      <c r="AB1321">
        <v>5</v>
      </c>
    </row>
    <row r="1322" spans="1:28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  <c r="Z1322" t="s">
        <v>548</v>
      </c>
      <c r="AA1322">
        <v>6</v>
      </c>
      <c r="AB1322">
        <v>6</v>
      </c>
    </row>
    <row r="1323" spans="1:28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  <c r="Z1323" t="s">
        <v>548</v>
      </c>
      <c r="AA1323">
        <v>8</v>
      </c>
      <c r="AB1323">
        <v>1</v>
      </c>
    </row>
    <row r="1324" spans="1:28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  <c r="Z1324" t="s">
        <v>549</v>
      </c>
      <c r="AA1324">
        <v>-9</v>
      </c>
      <c r="AB1324">
        <v>4</v>
      </c>
    </row>
    <row r="1325" spans="1:28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  <c r="Z1325" t="s">
        <v>547</v>
      </c>
      <c r="AA1325">
        <v>-5</v>
      </c>
      <c r="AB1325">
        <v>-1</v>
      </c>
    </row>
    <row r="1326" spans="1:28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  <c r="Z1326" t="s">
        <v>546</v>
      </c>
      <c r="AA1326">
        <v>-14</v>
      </c>
      <c r="AB1326">
        <v>-2</v>
      </c>
    </row>
    <row r="1327" spans="1:28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  <c r="Z1327" t="s">
        <v>547</v>
      </c>
      <c r="AA1327">
        <v>-2</v>
      </c>
      <c r="AB1327">
        <v>18</v>
      </c>
    </row>
    <row r="1328" spans="1:28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  <c r="Z1328" t="s">
        <v>545</v>
      </c>
      <c r="AA1328">
        <v>4</v>
      </c>
      <c r="AB1328">
        <v>1</v>
      </c>
    </row>
    <row r="1329" spans="1:28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  <c r="Z1329" t="s">
        <v>548</v>
      </c>
      <c r="AA1329">
        <v>11</v>
      </c>
      <c r="AB1329">
        <v>-1</v>
      </c>
    </row>
    <row r="1330" spans="1:28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  <c r="Z1330" t="s">
        <v>546</v>
      </c>
      <c r="AA1330">
        <v>-14</v>
      </c>
      <c r="AB1330">
        <v>8</v>
      </c>
    </row>
    <row r="1331" spans="1:28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  <c r="Z1331" t="s">
        <v>547</v>
      </c>
      <c r="AA1331">
        <v>-6</v>
      </c>
      <c r="AB1331">
        <v>-1</v>
      </c>
    </row>
    <row r="1332" spans="1:28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  <c r="Z1332" t="s">
        <v>551</v>
      </c>
      <c r="AA1332">
        <v>6</v>
      </c>
      <c r="AB1332">
        <v>8</v>
      </c>
    </row>
    <row r="1333" spans="1:28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  <c r="Z1333" t="s">
        <v>550</v>
      </c>
      <c r="AA1333">
        <v>2</v>
      </c>
      <c r="AB1333">
        <v>-4</v>
      </c>
    </row>
    <row r="1334" spans="1:28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  <c r="Z1334" t="s">
        <v>551</v>
      </c>
      <c r="AA1334">
        <v>-4</v>
      </c>
      <c r="AB1334">
        <v>-1</v>
      </c>
    </row>
    <row r="1335" spans="1:28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  <c r="Z1335" t="s">
        <v>545</v>
      </c>
      <c r="AA1335">
        <v>-7</v>
      </c>
      <c r="AB1335">
        <v>-1</v>
      </c>
    </row>
    <row r="1336" spans="1:28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  <c r="Z1336" t="s">
        <v>550</v>
      </c>
      <c r="AA1336">
        <v>-1</v>
      </c>
      <c r="AB1336">
        <v>0</v>
      </c>
    </row>
    <row r="1337" spans="1:28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  <c r="Z1337" t="s">
        <v>544</v>
      </c>
      <c r="AA1337">
        <v>1</v>
      </c>
      <c r="AB1337">
        <v>-7</v>
      </c>
    </row>
    <row r="1338" spans="1:28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  <c r="Z1338" t="s">
        <v>549</v>
      </c>
      <c r="AA1338">
        <v>-6</v>
      </c>
      <c r="AB1338">
        <v>-6</v>
      </c>
    </row>
    <row r="1339" spans="1:28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  <c r="Z1339" t="s">
        <v>550</v>
      </c>
      <c r="AA1339">
        <v>3</v>
      </c>
      <c r="AB1339">
        <v>-5</v>
      </c>
    </row>
    <row r="1340" spans="1:28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  <c r="Z1340" t="s">
        <v>545</v>
      </c>
      <c r="AA1340">
        <v>-4</v>
      </c>
      <c r="AB1340">
        <v>3</v>
      </c>
    </row>
    <row r="1341" spans="1:28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  <c r="Z1341" t="s">
        <v>550</v>
      </c>
      <c r="AA1341">
        <v>5</v>
      </c>
      <c r="AB1341">
        <v>-5</v>
      </c>
    </row>
    <row r="1342" spans="1:28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  <c r="Z1342" t="s">
        <v>548</v>
      </c>
      <c r="AA1342">
        <v>0</v>
      </c>
      <c r="AB1342">
        <v>-9</v>
      </c>
    </row>
    <row r="1343" spans="1:28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  <c r="Z1343" t="s">
        <v>547</v>
      </c>
      <c r="AA1343">
        <v>-2</v>
      </c>
      <c r="AB1343">
        <v>1</v>
      </c>
    </row>
    <row r="1344" spans="1:28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  <c r="Z1344" t="s">
        <v>550</v>
      </c>
      <c r="AA1344">
        <v>3</v>
      </c>
      <c r="AB1344">
        <v>-4</v>
      </c>
    </row>
    <row r="1345" spans="1:28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  <c r="Z1345" t="s">
        <v>545</v>
      </c>
      <c r="AA1345">
        <v>0</v>
      </c>
      <c r="AB1345">
        <v>0</v>
      </c>
    </row>
    <row r="1346" spans="1:28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  <c r="Z1346" t="s">
        <v>549</v>
      </c>
      <c r="AA1346">
        <v>-5</v>
      </c>
      <c r="AB1346">
        <v>1</v>
      </c>
    </row>
    <row r="1347" spans="1:28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  <c r="Z1347" t="s">
        <v>549</v>
      </c>
      <c r="AA1347">
        <v>-3</v>
      </c>
      <c r="AB1347">
        <v>2</v>
      </c>
    </row>
    <row r="1348" spans="1:28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  <c r="Z1348" t="s">
        <v>547</v>
      </c>
      <c r="AA1348">
        <v>3</v>
      </c>
      <c r="AB1348">
        <v>3</v>
      </c>
    </row>
    <row r="1349" spans="1:28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  <c r="Z1349" t="s">
        <v>545</v>
      </c>
      <c r="AA1349">
        <v>5</v>
      </c>
      <c r="AB1349">
        <v>9</v>
      </c>
    </row>
    <row r="1350" spans="1:28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  <c r="Z1350" s="17" t="s">
        <v>548</v>
      </c>
      <c r="AA1350" s="17">
        <v>6</v>
      </c>
      <c r="AB1350" s="17">
        <v>-1</v>
      </c>
    </row>
    <row r="1351" spans="1:28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  <c r="Z1351" t="s">
        <v>550</v>
      </c>
      <c r="AA1351">
        <v>-4</v>
      </c>
      <c r="AB1351">
        <v>-2</v>
      </c>
    </row>
    <row r="1352" spans="1:28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  <c r="Z1352" t="s">
        <v>545</v>
      </c>
      <c r="AA1352">
        <v>-4</v>
      </c>
      <c r="AB1352">
        <v>-2</v>
      </c>
    </row>
    <row r="1353" spans="1:28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  <c r="Z1353" t="s">
        <v>546</v>
      </c>
      <c r="AA1353">
        <v>-12</v>
      </c>
      <c r="AB1353">
        <v>2</v>
      </c>
    </row>
    <row r="1354" spans="1:28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  <c r="Z1354" t="s">
        <v>550</v>
      </c>
      <c r="AA1354">
        <v>-1</v>
      </c>
      <c r="AB1354">
        <v>-5</v>
      </c>
    </row>
    <row r="1355" spans="1:28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  <c r="Z1355" t="s">
        <v>545</v>
      </c>
      <c r="AA1355">
        <v>0</v>
      </c>
      <c r="AB1355">
        <v>12</v>
      </c>
    </row>
    <row r="1356" spans="1:28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  <c r="Z1356" t="s">
        <v>549</v>
      </c>
      <c r="AA1356">
        <v>-2</v>
      </c>
      <c r="AB1356">
        <v>7</v>
      </c>
    </row>
    <row r="1357" spans="1:28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  <c r="Z1357" t="s">
        <v>548</v>
      </c>
      <c r="AA1357">
        <v>5</v>
      </c>
      <c r="AB1357">
        <v>1</v>
      </c>
    </row>
    <row r="1358" spans="1:28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  <c r="Z1358" t="s">
        <v>549</v>
      </c>
      <c r="AA1358">
        <v>-5</v>
      </c>
      <c r="AB1358">
        <v>9</v>
      </c>
    </row>
    <row r="1359" spans="1:28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  <c r="Z1359" t="s">
        <v>550</v>
      </c>
      <c r="AA1359">
        <v>2</v>
      </c>
      <c r="AB1359">
        <v>-10</v>
      </c>
    </row>
    <row r="1360" spans="1:28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  <c r="Z1360" t="s">
        <v>548</v>
      </c>
      <c r="AA1360">
        <v>0</v>
      </c>
      <c r="AB1360">
        <v>-4</v>
      </c>
    </row>
    <row r="1361" spans="1:28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  <c r="Z1361" t="s">
        <v>548</v>
      </c>
      <c r="AA1361">
        <v>8</v>
      </c>
      <c r="AB1361">
        <v>-10</v>
      </c>
    </row>
    <row r="1362" spans="1:28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  <c r="Z1362" t="s">
        <v>544</v>
      </c>
      <c r="AA1362">
        <v>0</v>
      </c>
      <c r="AB1362">
        <v>-1</v>
      </c>
    </row>
    <row r="1363" spans="1:28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  <c r="Z1363" t="s">
        <v>545</v>
      </c>
      <c r="AA1363">
        <v>3</v>
      </c>
      <c r="AB1363">
        <v>2</v>
      </c>
    </row>
    <row r="1364" spans="1:28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  <c r="Z1364" t="s">
        <v>546</v>
      </c>
      <c r="AA1364">
        <v>-7</v>
      </c>
      <c r="AB1364">
        <v>6</v>
      </c>
    </row>
    <row r="1365" spans="1:28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  <c r="Z1365" t="s">
        <v>545</v>
      </c>
      <c r="AA1365">
        <v>2</v>
      </c>
      <c r="AB1365">
        <v>1</v>
      </c>
    </row>
    <row r="1366" spans="1:28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  <c r="Z1366" t="s">
        <v>548</v>
      </c>
      <c r="AA1366">
        <v>3</v>
      </c>
      <c r="AB1366">
        <v>-1</v>
      </c>
    </row>
    <row r="1367" spans="1:28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  <c r="Z1367" t="s">
        <v>550</v>
      </c>
      <c r="AA1367">
        <v>-1</v>
      </c>
      <c r="AB1367">
        <v>-1</v>
      </c>
    </row>
    <row r="1368" spans="1:28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  <c r="Z1368" t="s">
        <v>550</v>
      </c>
      <c r="AA1368">
        <v>1</v>
      </c>
      <c r="AB1368">
        <v>-3</v>
      </c>
    </row>
    <row r="1369" spans="1:28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  <c r="Z1369" t="s">
        <v>549</v>
      </c>
      <c r="AA1369">
        <v>-6</v>
      </c>
      <c r="AB1369">
        <v>7</v>
      </c>
    </row>
    <row r="1370" spans="1:28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  <c r="Z1370" t="s">
        <v>551</v>
      </c>
      <c r="AA1370">
        <v>5</v>
      </c>
      <c r="AB1370">
        <v>-2</v>
      </c>
    </row>
    <row r="1371" spans="1:28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  <c r="Z1371" t="s">
        <v>551</v>
      </c>
      <c r="AA1371">
        <v>-3</v>
      </c>
      <c r="AB1371">
        <v>-2</v>
      </c>
    </row>
    <row r="1372" spans="1:28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  <c r="Z1372" t="s">
        <v>550</v>
      </c>
      <c r="AA1372">
        <v>5</v>
      </c>
      <c r="AB1372">
        <v>-5</v>
      </c>
    </row>
    <row r="1373" spans="1:28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  <c r="Z1373" t="s">
        <v>549</v>
      </c>
      <c r="AA1373">
        <v>-5</v>
      </c>
      <c r="AB1373">
        <v>1</v>
      </c>
    </row>
    <row r="1374" spans="1:28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  <c r="Z1374" t="s">
        <v>545</v>
      </c>
      <c r="AA1374">
        <v>-6</v>
      </c>
      <c r="AB1374">
        <v>1</v>
      </c>
    </row>
    <row r="1375" spans="1:28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  <c r="Z1375" t="s">
        <v>548</v>
      </c>
      <c r="AA1375">
        <v>7</v>
      </c>
      <c r="AB1375">
        <v>1</v>
      </c>
    </row>
    <row r="1376" spans="1:28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  <c r="Z1376" t="s">
        <v>549</v>
      </c>
      <c r="AA1376">
        <v>-8</v>
      </c>
      <c r="AB1376">
        <v>8</v>
      </c>
    </row>
    <row r="1377" spans="1:28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  <c r="Z1377" t="s">
        <v>550</v>
      </c>
      <c r="AA1377">
        <v>0</v>
      </c>
      <c r="AB1377">
        <v>-1</v>
      </c>
    </row>
    <row r="1378" spans="1:28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  <c r="Z1378" t="s">
        <v>551</v>
      </c>
      <c r="AA1378">
        <v>5</v>
      </c>
      <c r="AB1378">
        <v>2</v>
      </c>
    </row>
    <row r="1379" spans="1:28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  <c r="Z1379" t="s">
        <v>545</v>
      </c>
      <c r="AA1379">
        <v>-1</v>
      </c>
      <c r="AB1379">
        <v>6</v>
      </c>
    </row>
    <row r="1380" spans="1:28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  <c r="Z1380" t="s">
        <v>545</v>
      </c>
      <c r="AA1380">
        <v>-4</v>
      </c>
      <c r="AB1380">
        <v>-4</v>
      </c>
    </row>
    <row r="1381" spans="1:28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  <c r="Z1381" t="s">
        <v>544</v>
      </c>
      <c r="AA1381">
        <v>-8</v>
      </c>
      <c r="AB1381">
        <v>-6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  <c r="Z1382" t="s">
        <v>547</v>
      </c>
      <c r="AA1382">
        <v>-1</v>
      </c>
      <c r="AB1382">
        <v>-7</v>
      </c>
    </row>
    <row r="1383" spans="1:28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  <c r="Z1383" t="s">
        <v>550</v>
      </c>
      <c r="AA1383">
        <v>7</v>
      </c>
      <c r="AB1383">
        <v>-4</v>
      </c>
    </row>
    <row r="1384" spans="1:28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  <c r="Z1384" t="s">
        <v>548</v>
      </c>
      <c r="AA1384">
        <v>6</v>
      </c>
      <c r="AB1384">
        <v>0</v>
      </c>
    </row>
    <row r="1385" spans="1:28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  <c r="Z1385" t="s">
        <v>551</v>
      </c>
      <c r="AA1385">
        <v>-2</v>
      </c>
      <c r="AB1385">
        <v>0</v>
      </c>
    </row>
    <row r="1386" spans="1:28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  <c r="Z1386" t="s">
        <v>551</v>
      </c>
      <c r="AA1386">
        <v>-4</v>
      </c>
      <c r="AB1386">
        <v>-3</v>
      </c>
    </row>
    <row r="1387" spans="1:28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  <c r="Z1387" t="s">
        <v>545</v>
      </c>
      <c r="AA1387">
        <v>-8</v>
      </c>
      <c r="AB1387">
        <v>2</v>
      </c>
    </row>
    <row r="1388" spans="1:28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  <c r="Z1388" t="s">
        <v>548</v>
      </c>
      <c r="AA1388">
        <v>9</v>
      </c>
      <c r="AB1388">
        <v>0</v>
      </c>
    </row>
    <row r="1389" spans="1:28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  <c r="Z1389" t="s">
        <v>547</v>
      </c>
      <c r="AA1389">
        <v>-6</v>
      </c>
      <c r="AB1389">
        <v>10</v>
      </c>
    </row>
    <row r="1390" spans="1:28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  <c r="Z1390" t="s">
        <v>550</v>
      </c>
      <c r="AA1390">
        <v>1</v>
      </c>
      <c r="AB1390">
        <v>-4</v>
      </c>
    </row>
    <row r="1391" spans="1:28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  <c r="Z1391" t="s">
        <v>548</v>
      </c>
      <c r="AA1391">
        <v>16</v>
      </c>
      <c r="AB1391">
        <v>-2</v>
      </c>
    </row>
    <row r="1392" spans="1:28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  <c r="Z1392" t="s">
        <v>545</v>
      </c>
      <c r="AA1392">
        <v>2</v>
      </c>
      <c r="AB1392">
        <v>2</v>
      </c>
    </row>
    <row r="1393" spans="1:28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  <c r="Z1393" t="s">
        <v>544</v>
      </c>
      <c r="AA1393">
        <v>4</v>
      </c>
      <c r="AB1393">
        <v>-6</v>
      </c>
    </row>
    <row r="1394" spans="1:28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  <c r="Z1394" t="s">
        <v>549</v>
      </c>
      <c r="AA1394">
        <v>-4</v>
      </c>
      <c r="AB1394">
        <v>4</v>
      </c>
    </row>
    <row r="1395" spans="1:28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  <c r="Z1395" t="s">
        <v>548</v>
      </c>
      <c r="AA1395">
        <v>8</v>
      </c>
      <c r="AB1395">
        <v>3</v>
      </c>
    </row>
    <row r="1396" spans="1:28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  <c r="Z1396" t="s">
        <v>551</v>
      </c>
      <c r="AA1396">
        <v>2</v>
      </c>
      <c r="AB1396">
        <v>-4</v>
      </c>
    </row>
    <row r="1397" spans="1:28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  <c r="Z1397" t="s">
        <v>551</v>
      </c>
      <c r="AA1397">
        <v>-3</v>
      </c>
      <c r="AB1397">
        <v>5</v>
      </c>
    </row>
    <row r="1398" spans="1:28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  <c r="Z1398" s="17" t="s">
        <v>550</v>
      </c>
      <c r="AA1398" s="17">
        <v>2</v>
      </c>
      <c r="AB1398" s="17">
        <v>-2</v>
      </c>
    </row>
    <row r="1399" spans="1:28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  <c r="Z1399" t="s">
        <v>544</v>
      </c>
      <c r="AA1399">
        <v>10</v>
      </c>
      <c r="AB1399">
        <v>-5</v>
      </c>
    </row>
    <row r="1400" spans="1:28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  <c r="Z1400" t="s">
        <v>551</v>
      </c>
      <c r="AA1400">
        <v>-4</v>
      </c>
      <c r="AB1400">
        <v>0</v>
      </c>
    </row>
    <row r="1401" spans="1:28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  <c r="Z1401" t="s">
        <v>547</v>
      </c>
      <c r="AA1401">
        <v>-3</v>
      </c>
      <c r="AB1401">
        <v>7</v>
      </c>
    </row>
    <row r="1402" spans="1:28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  <c r="Z1402" t="s">
        <v>545</v>
      </c>
      <c r="AA1402">
        <v>-4</v>
      </c>
      <c r="AB1402">
        <v>8</v>
      </c>
    </row>
    <row r="1403" spans="1:28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  <c r="Z1403" t="s">
        <v>550</v>
      </c>
      <c r="AA1403">
        <v>-2</v>
      </c>
      <c r="AB1403">
        <v>-1</v>
      </c>
    </row>
    <row r="1404" spans="1:28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  <c r="Z1404" t="s">
        <v>547</v>
      </c>
      <c r="AA1404">
        <v>-9</v>
      </c>
      <c r="AB1404">
        <v>1</v>
      </c>
    </row>
    <row r="1405" spans="1:28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  <c r="Z1405" t="s">
        <v>547</v>
      </c>
      <c r="AA1405">
        <v>-8</v>
      </c>
      <c r="AB1405">
        <v>4</v>
      </c>
    </row>
    <row r="1406" spans="1:28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  <c r="Z1406" t="s">
        <v>551</v>
      </c>
      <c r="AA1406">
        <v>3</v>
      </c>
      <c r="AB1406">
        <v>-1</v>
      </c>
    </row>
    <row r="1407" spans="1:28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  <c r="Z1407" t="s">
        <v>550</v>
      </c>
      <c r="AA1407">
        <v>4</v>
      </c>
      <c r="AB1407">
        <v>-1</v>
      </c>
    </row>
    <row r="1408" spans="1:28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  <c r="Z1408" t="s">
        <v>550</v>
      </c>
      <c r="AA1408">
        <v>-1</v>
      </c>
      <c r="AB1408">
        <v>3</v>
      </c>
    </row>
    <row r="1409" spans="1:28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  <c r="Z1409" t="s">
        <v>551</v>
      </c>
      <c r="AA1409">
        <v>3</v>
      </c>
      <c r="AB1409">
        <v>-1</v>
      </c>
    </row>
    <row r="1410" spans="1:28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  <c r="Z1410" t="s">
        <v>550</v>
      </c>
      <c r="AA1410">
        <v>-8</v>
      </c>
      <c r="AB1410">
        <v>-13</v>
      </c>
    </row>
    <row r="1411" spans="1:28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  <c r="Z1411" t="s">
        <v>549</v>
      </c>
      <c r="AA1411">
        <v>4</v>
      </c>
      <c r="AB1411">
        <v>2</v>
      </c>
    </row>
    <row r="1412" spans="1:28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  <c r="Z1412" t="s">
        <v>551</v>
      </c>
      <c r="AA1412">
        <v>3</v>
      </c>
      <c r="AB1412">
        <v>6</v>
      </c>
    </row>
    <row r="1413" spans="1:28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  <c r="Z1413" t="s">
        <v>549</v>
      </c>
      <c r="AA1413">
        <v>-8</v>
      </c>
      <c r="AB1413">
        <v>5</v>
      </c>
    </row>
    <row r="1414" spans="1:28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  <c r="Z1414" t="s">
        <v>547</v>
      </c>
      <c r="AA1414">
        <v>1</v>
      </c>
      <c r="AB1414">
        <v>1</v>
      </c>
    </row>
    <row r="1415" spans="1:28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  <c r="Z1415" t="s">
        <v>549</v>
      </c>
      <c r="AA1415">
        <v>-7</v>
      </c>
      <c r="AB1415">
        <v>-4</v>
      </c>
    </row>
    <row r="1416" spans="1:28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  <c r="Z1416" t="s">
        <v>547</v>
      </c>
      <c r="AA1416">
        <v>-12</v>
      </c>
      <c r="AB1416">
        <v>2</v>
      </c>
    </row>
    <row r="1417" spans="1:28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  <c r="Z1417" t="s">
        <v>548</v>
      </c>
      <c r="AA1417">
        <v>0</v>
      </c>
      <c r="AB1417">
        <v>-1</v>
      </c>
    </row>
    <row r="1418" spans="1:28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  <c r="Z1418" t="s">
        <v>551</v>
      </c>
      <c r="AA1418">
        <v>-1</v>
      </c>
      <c r="AB1418">
        <v>8</v>
      </c>
    </row>
    <row r="1419" spans="1:28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  <c r="Z1419" t="s">
        <v>551</v>
      </c>
      <c r="AA1419">
        <v>1</v>
      </c>
      <c r="AB1419">
        <v>-4</v>
      </c>
    </row>
    <row r="1420" spans="1:28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  <c r="Z1420" t="s">
        <v>547</v>
      </c>
      <c r="AA1420">
        <v>-2</v>
      </c>
      <c r="AB1420">
        <v>1</v>
      </c>
    </row>
    <row r="1421" spans="1:28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  <c r="Z1421" t="s">
        <v>545</v>
      </c>
      <c r="AA1421">
        <v>-3</v>
      </c>
      <c r="AB1421">
        <v>6</v>
      </c>
    </row>
    <row r="1422" spans="1:28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  <c r="Z1422" t="s">
        <v>548</v>
      </c>
      <c r="AA1422">
        <v>3</v>
      </c>
      <c r="AB1422">
        <v>-3</v>
      </c>
    </row>
    <row r="1423" spans="1:28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  <c r="Z1423" t="s">
        <v>551</v>
      </c>
      <c r="AA1423">
        <v>2</v>
      </c>
      <c r="AB1423">
        <v>-4</v>
      </c>
    </row>
    <row r="1424" spans="1:28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  <c r="Z1424" t="s">
        <v>544</v>
      </c>
      <c r="AA1424">
        <v>7</v>
      </c>
      <c r="AB1424">
        <v>-7</v>
      </c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  <c r="Z1425" t="s">
        <v>544</v>
      </c>
      <c r="AA1425">
        <v>-5</v>
      </c>
      <c r="AB1425">
        <v>-9</v>
      </c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  <c r="Z1426" t="s">
        <v>548</v>
      </c>
      <c r="AA1426">
        <v>7</v>
      </c>
      <c r="AB1426">
        <v>3</v>
      </c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  <c r="Z1427" t="s">
        <v>549</v>
      </c>
      <c r="AA1427">
        <v>-3</v>
      </c>
      <c r="AB1427">
        <v>15</v>
      </c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  <c r="Z1428" t="s">
        <v>550</v>
      </c>
      <c r="AA1428">
        <v>-1</v>
      </c>
      <c r="AB1428">
        <v>-15</v>
      </c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 t="s">
        <v>548</v>
      </c>
      <c r="AA1429">
        <v>8</v>
      </c>
      <c r="AB1429">
        <v>-12</v>
      </c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  <c r="Z1430" t="s">
        <v>544</v>
      </c>
      <c r="AA1430">
        <v>0</v>
      </c>
      <c r="AB1430">
        <v>-12</v>
      </c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  <c r="Z1431" t="s">
        <v>550</v>
      </c>
      <c r="AA1431">
        <v>-2</v>
      </c>
      <c r="AB1431">
        <v>-6</v>
      </c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  <c r="Z1432" t="s">
        <v>548</v>
      </c>
      <c r="AA1432">
        <v>7</v>
      </c>
      <c r="AB1432">
        <v>3</v>
      </c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  <c r="Z1433" t="s">
        <v>550</v>
      </c>
      <c r="AA1433">
        <v>-4</v>
      </c>
      <c r="AB1433">
        <v>-5</v>
      </c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  <c r="Z1434" t="s">
        <v>550</v>
      </c>
      <c r="AA1434">
        <v>4</v>
      </c>
      <c r="AB1434">
        <v>-4</v>
      </c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  <c r="Z1435" t="s">
        <v>550</v>
      </c>
      <c r="AA1435">
        <v>-4</v>
      </c>
      <c r="AB1435">
        <v>-4</v>
      </c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  <c r="Z1436" t="s">
        <v>551</v>
      </c>
      <c r="AA1436">
        <v>8</v>
      </c>
      <c r="AB1436">
        <v>2</v>
      </c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  <c r="Z1437" t="s">
        <v>549</v>
      </c>
      <c r="AA1437">
        <v>-2</v>
      </c>
      <c r="AB1437">
        <v>12</v>
      </c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  <c r="Z1438" t="s">
        <v>551</v>
      </c>
      <c r="AA1438">
        <v>4</v>
      </c>
      <c r="AB1438">
        <v>2</v>
      </c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  <c r="Z1439" t="s">
        <v>545</v>
      </c>
      <c r="AA1439">
        <v>-2</v>
      </c>
      <c r="AB1439">
        <v>5</v>
      </c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  <c r="Z1440" t="s">
        <v>545</v>
      </c>
      <c r="AA1440">
        <v>-2</v>
      </c>
      <c r="AB1440">
        <v>-3</v>
      </c>
    </row>
    <row r="1441" spans="1:28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  <c r="Z1441" t="s">
        <v>545</v>
      </c>
      <c r="AA1441">
        <v>-1</v>
      </c>
      <c r="AB1441">
        <v>2</v>
      </c>
    </row>
    <row r="1442" spans="1:28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  <c r="Z1442" t="s">
        <v>549</v>
      </c>
      <c r="AA1442">
        <v>-3</v>
      </c>
      <c r="AB1442">
        <v>0</v>
      </c>
    </row>
    <row r="1443" spans="1:28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  <c r="Z1443" t="s">
        <v>551</v>
      </c>
      <c r="AA1443">
        <v>2</v>
      </c>
      <c r="AB1443">
        <v>2</v>
      </c>
    </row>
    <row r="1444" spans="1:28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  <c r="Z1444" t="s">
        <v>547</v>
      </c>
      <c r="AA1444">
        <v>-10</v>
      </c>
      <c r="AB1444">
        <v>0</v>
      </c>
    </row>
    <row r="1445" spans="1:28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  <c r="Z1445" t="s">
        <v>547</v>
      </c>
      <c r="AA1445">
        <v>-4</v>
      </c>
      <c r="AB1445">
        <v>5</v>
      </c>
    </row>
    <row r="1446" spans="1:28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  <c r="Z1446" t="s">
        <v>550</v>
      </c>
      <c r="AA1446">
        <v>-1</v>
      </c>
      <c r="AB1446">
        <v>1</v>
      </c>
    </row>
    <row r="1447" spans="1:28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  <c r="Z1447" t="s">
        <v>550</v>
      </c>
      <c r="AA1447">
        <v>-1</v>
      </c>
      <c r="AB1447">
        <v>-5</v>
      </c>
    </row>
    <row r="1448" spans="1:28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  <c r="Z1448" t="s">
        <v>551</v>
      </c>
      <c r="AA1448">
        <v>1</v>
      </c>
      <c r="AB1448">
        <v>2</v>
      </c>
    </row>
    <row r="1449" spans="1:28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  <c r="Z1449" t="s">
        <v>546</v>
      </c>
      <c r="AA1449">
        <v>-10</v>
      </c>
      <c r="AB1449">
        <v>-7</v>
      </c>
    </row>
    <row r="1450" spans="1:28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  <c r="Z1450" t="s">
        <v>547</v>
      </c>
      <c r="AA1450">
        <v>-1</v>
      </c>
      <c r="AB1450">
        <v>3</v>
      </c>
    </row>
    <row r="1451" spans="1:28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  <c r="Z1451" t="s">
        <v>551</v>
      </c>
      <c r="AA1451">
        <v>1</v>
      </c>
      <c r="AB1451">
        <v>-1</v>
      </c>
    </row>
    <row r="1452" spans="1:28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  <c r="Z1452" s="12" t="s">
        <v>548</v>
      </c>
      <c r="AA1452" s="12">
        <v>9</v>
      </c>
      <c r="AB1452" s="12">
        <v>3</v>
      </c>
    </row>
    <row r="1453" spans="1:28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  <c r="Z1453" t="s">
        <v>545</v>
      </c>
      <c r="AA1453">
        <v>6</v>
      </c>
      <c r="AB1453">
        <v>8</v>
      </c>
    </row>
    <row r="1454" spans="1:28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  <c r="Z1454" t="s">
        <v>548</v>
      </c>
      <c r="AA1454">
        <v>6</v>
      </c>
      <c r="AB1454">
        <v>0</v>
      </c>
    </row>
    <row r="1455" spans="1:28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  <c r="Z1455" t="s">
        <v>550</v>
      </c>
      <c r="AA1455">
        <v>1</v>
      </c>
      <c r="AB1455">
        <v>-6</v>
      </c>
    </row>
    <row r="1456" spans="1:28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  <c r="Z1456" t="s">
        <v>545</v>
      </c>
      <c r="AA1456">
        <v>-4</v>
      </c>
      <c r="AB1456">
        <v>5</v>
      </c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  <c r="Z1457" t="s">
        <v>551</v>
      </c>
      <c r="AA1457">
        <v>1</v>
      </c>
      <c r="AB1457">
        <v>-3</v>
      </c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  <c r="Z1458" t="s">
        <v>545</v>
      </c>
      <c r="AA1458">
        <v>-2</v>
      </c>
      <c r="AB1458">
        <v>5</v>
      </c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  <c r="Z1459" t="s">
        <v>549</v>
      </c>
      <c r="AA1459">
        <v>-5</v>
      </c>
      <c r="AB1459">
        <v>7</v>
      </c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  <c r="Z1460" t="s">
        <v>551</v>
      </c>
      <c r="AA1460">
        <v>8</v>
      </c>
      <c r="AB1460">
        <v>-4</v>
      </c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  <c r="Z1461" t="s">
        <v>549</v>
      </c>
      <c r="AA1461">
        <v>-1</v>
      </c>
      <c r="AB1461">
        <v>5</v>
      </c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  <c r="Z1462" t="s">
        <v>544</v>
      </c>
      <c r="AA1462">
        <v>7</v>
      </c>
      <c r="AB1462">
        <v>-8</v>
      </c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  <c r="Z1463" t="s">
        <v>551</v>
      </c>
      <c r="AA1463">
        <v>1</v>
      </c>
      <c r="AB1463">
        <v>-1</v>
      </c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  <c r="Z1464" t="s">
        <v>550</v>
      </c>
      <c r="AA1464">
        <v>-2</v>
      </c>
      <c r="AB1464">
        <v>-5</v>
      </c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  <c r="Z1465" t="s">
        <v>551</v>
      </c>
      <c r="AA1465">
        <v>2</v>
      </c>
      <c r="AB1465">
        <v>-6</v>
      </c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  <c r="Z1466" t="s">
        <v>548</v>
      </c>
      <c r="AA1466">
        <v>2</v>
      </c>
      <c r="AB1466">
        <v>-8</v>
      </c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  <c r="Z1467" t="s">
        <v>548</v>
      </c>
      <c r="AA1467">
        <v>-2</v>
      </c>
      <c r="AB1467">
        <v>-8</v>
      </c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  <c r="Z1468" t="s">
        <v>547</v>
      </c>
      <c r="AA1468">
        <v>-7</v>
      </c>
      <c r="AB1468">
        <v>9</v>
      </c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  <c r="Z1469" t="s">
        <v>545</v>
      </c>
      <c r="AA1469">
        <v>-3</v>
      </c>
      <c r="AB1469">
        <v>7</v>
      </c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  <c r="Z1470" t="s">
        <v>549</v>
      </c>
      <c r="AA1470">
        <v>-4</v>
      </c>
      <c r="AB1470">
        <v>1</v>
      </c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 t="s">
        <v>544</v>
      </c>
      <c r="AA1471">
        <v>-4</v>
      </c>
      <c r="AB1471">
        <v>-2</v>
      </c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  <c r="Z1472" t="s">
        <v>549</v>
      </c>
      <c r="AA1472">
        <v>-6</v>
      </c>
      <c r="AB1472">
        <v>2</v>
      </c>
    </row>
    <row r="1473" spans="1:28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  <c r="Z1473" t="s">
        <v>548</v>
      </c>
      <c r="AA1473">
        <v>10</v>
      </c>
      <c r="AB1473">
        <v>-1</v>
      </c>
    </row>
    <row r="1474" spans="1:28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  <c r="Z1474" t="s">
        <v>547</v>
      </c>
      <c r="AA1474">
        <v>0</v>
      </c>
      <c r="AB1474">
        <v>16</v>
      </c>
    </row>
    <row r="1475" spans="1:28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  <c r="Z1475" t="s">
        <v>551</v>
      </c>
      <c r="AA1475">
        <v>2</v>
      </c>
      <c r="AB1475">
        <v>-6</v>
      </c>
    </row>
    <row r="1476" spans="1:28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  <c r="Z1476" t="s">
        <v>547</v>
      </c>
      <c r="AA1476">
        <v>0</v>
      </c>
      <c r="AB1476">
        <v>6</v>
      </c>
    </row>
    <row r="1477" spans="1:28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  <c r="Z1477" t="s">
        <v>545</v>
      </c>
      <c r="AA1477">
        <v>0</v>
      </c>
      <c r="AB1477">
        <v>-4</v>
      </c>
    </row>
    <row r="1478" spans="1:28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  <c r="Z1478" t="s">
        <v>551</v>
      </c>
      <c r="AA1478">
        <v>6</v>
      </c>
      <c r="AB1478">
        <v>-2</v>
      </c>
    </row>
    <row r="1479" spans="1:28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  <c r="Z1479" t="s">
        <v>548</v>
      </c>
      <c r="AA1479">
        <v>-3</v>
      </c>
      <c r="AB1479">
        <v>-7</v>
      </c>
    </row>
    <row r="1480" spans="1:28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  <c r="Z1480" t="s">
        <v>550</v>
      </c>
      <c r="AA1480">
        <v>4</v>
      </c>
      <c r="AB1480">
        <v>-4</v>
      </c>
    </row>
    <row r="1481" spans="1:28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  <c r="Z1481" t="s">
        <v>548</v>
      </c>
      <c r="AA1481">
        <v>1</v>
      </c>
      <c r="AB1481">
        <v>0</v>
      </c>
    </row>
    <row r="1482" spans="1:28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  <c r="Z1482" t="s">
        <v>544</v>
      </c>
      <c r="AA1482">
        <v>4</v>
      </c>
      <c r="AB1482">
        <v>-7</v>
      </c>
    </row>
    <row r="1483" spans="1:28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  <c r="Z1483" t="s">
        <v>550</v>
      </c>
      <c r="AA1483">
        <v>-7</v>
      </c>
      <c r="AB1483">
        <v>-2</v>
      </c>
    </row>
    <row r="1484" spans="1:28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  <c r="Z1484" t="s">
        <v>550</v>
      </c>
      <c r="AA1484">
        <v>0</v>
      </c>
      <c r="AB1484">
        <v>3</v>
      </c>
    </row>
    <row r="1485" spans="1:28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  <c r="Z1485" t="s">
        <v>550</v>
      </c>
      <c r="AA1485">
        <v>12</v>
      </c>
      <c r="AB1485">
        <v>1</v>
      </c>
    </row>
    <row r="1486" spans="1:28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  <c r="Z1486" t="s">
        <v>547</v>
      </c>
      <c r="AA1486">
        <v>-3</v>
      </c>
      <c r="AB1486">
        <v>-1</v>
      </c>
    </row>
    <row r="1487" spans="1:28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  <c r="Z1487" t="s">
        <v>545</v>
      </c>
      <c r="AA1487">
        <v>-2</v>
      </c>
      <c r="AB1487">
        <v>1</v>
      </c>
    </row>
    <row r="1488" spans="1:28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  <c r="Z1488" t="s">
        <v>544</v>
      </c>
      <c r="AA1488">
        <v>-6</v>
      </c>
      <c r="AB1488">
        <v>-5</v>
      </c>
    </row>
    <row r="1489" spans="1:28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  <c r="Z1489" t="s">
        <v>548</v>
      </c>
      <c r="AA1489">
        <v>14</v>
      </c>
      <c r="AB1489">
        <v>-4</v>
      </c>
    </row>
    <row r="1490" spans="1:28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  <c r="Z1490" t="s">
        <v>550</v>
      </c>
      <c r="AA1490">
        <v>4</v>
      </c>
      <c r="AB1490">
        <v>-4</v>
      </c>
    </row>
    <row r="1491" spans="1:28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  <c r="Z1491" t="s">
        <v>549</v>
      </c>
      <c r="AA1491">
        <v>0</v>
      </c>
      <c r="AB1491">
        <v>5</v>
      </c>
    </row>
    <row r="1492" spans="1:28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  <c r="Z1492" t="s">
        <v>550</v>
      </c>
      <c r="AA1492">
        <v>8</v>
      </c>
      <c r="AB1492">
        <v>-6</v>
      </c>
    </row>
    <row r="1493" spans="1:28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  <c r="Z1493" s="12" t="s">
        <v>545</v>
      </c>
      <c r="AA1493" s="12">
        <v>-2</v>
      </c>
      <c r="AB1493" s="12">
        <v>0</v>
      </c>
    </row>
    <row r="1494" spans="1:28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  <c r="Z1494" t="s">
        <v>544</v>
      </c>
      <c r="AA1494">
        <v>-5</v>
      </c>
      <c r="AB1494">
        <v>-7</v>
      </c>
    </row>
    <row r="1495" spans="1:28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  <c r="Z1495" t="s">
        <v>549</v>
      </c>
      <c r="AA1495">
        <v>-2</v>
      </c>
      <c r="AB1495">
        <v>0</v>
      </c>
    </row>
    <row r="1496" spans="1:28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  <c r="Z1496" t="s">
        <v>547</v>
      </c>
      <c r="AA1496">
        <v>-1</v>
      </c>
      <c r="AB1496">
        <v>2</v>
      </c>
    </row>
    <row r="1497" spans="1:28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  <c r="Z1497" t="s">
        <v>545</v>
      </c>
      <c r="AA1497">
        <v>2</v>
      </c>
      <c r="AB1497">
        <v>4</v>
      </c>
    </row>
    <row r="1498" spans="1:28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  <c r="Z1498" t="s">
        <v>549</v>
      </c>
      <c r="AA1498">
        <v>-5</v>
      </c>
      <c r="AB1498">
        <v>1</v>
      </c>
    </row>
    <row r="1499" spans="1:28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  <c r="Z1499" t="s">
        <v>551</v>
      </c>
      <c r="AA1499">
        <v>5</v>
      </c>
      <c r="AB1499">
        <v>-2</v>
      </c>
    </row>
    <row r="1500" spans="1:28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  <c r="Z1500" t="s">
        <v>548</v>
      </c>
      <c r="AA1500">
        <v>12</v>
      </c>
      <c r="AB1500">
        <v>-2</v>
      </c>
    </row>
    <row r="1501" spans="1:28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  <c r="Z1501" s="12" t="s">
        <v>545</v>
      </c>
      <c r="AA1501" s="12">
        <v>-4</v>
      </c>
      <c r="AB1501" s="12">
        <v>0</v>
      </c>
    </row>
    <row r="1502" spans="1:28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  <c r="Z1502" t="s">
        <v>551</v>
      </c>
      <c r="AA1502">
        <v>-4</v>
      </c>
      <c r="AB1502">
        <v>-4</v>
      </c>
    </row>
    <row r="1503" spans="1:28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  <c r="Z1503" t="s">
        <v>550</v>
      </c>
      <c r="AA1503">
        <v>2</v>
      </c>
      <c r="AB1503">
        <v>-3</v>
      </c>
    </row>
    <row r="1504" spans="1:28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  <c r="Z1504" t="s">
        <v>551</v>
      </c>
      <c r="AA1504">
        <v>1</v>
      </c>
      <c r="AB1504">
        <v>-5</v>
      </c>
    </row>
    <row r="1505" spans="1:28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  <c r="Z1505" t="s">
        <v>548</v>
      </c>
      <c r="AA1505">
        <v>-6</v>
      </c>
      <c r="AB1505">
        <v>-13</v>
      </c>
    </row>
    <row r="1506" spans="1:28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  <c r="Z1506" t="s">
        <v>550</v>
      </c>
      <c r="AA1506">
        <v>5</v>
      </c>
      <c r="AB1506">
        <v>-7</v>
      </c>
    </row>
    <row r="1507" spans="1:28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  <c r="Z1507" t="s">
        <v>547</v>
      </c>
      <c r="AA1507">
        <v>-7</v>
      </c>
      <c r="AB1507">
        <v>-10</v>
      </c>
    </row>
    <row r="1508" spans="1:28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  <c r="Z1508" t="s">
        <v>544</v>
      </c>
      <c r="AA1508">
        <v>-2</v>
      </c>
      <c r="AB1508">
        <v>-2</v>
      </c>
    </row>
    <row r="1509" spans="1:28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  <c r="Z1509" t="s">
        <v>544</v>
      </c>
      <c r="AA1509">
        <v>-3</v>
      </c>
      <c r="AB1509">
        <v>-9</v>
      </c>
    </row>
    <row r="1510" spans="1:28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  <c r="Z1510" t="s">
        <v>545</v>
      </c>
      <c r="AA1510">
        <v>1</v>
      </c>
      <c r="AB1510">
        <v>7</v>
      </c>
    </row>
    <row r="1511" spans="1:28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  <c r="Z1511" t="s">
        <v>548</v>
      </c>
      <c r="AA1511">
        <v>-1</v>
      </c>
      <c r="AB1511">
        <v>3</v>
      </c>
    </row>
    <row r="1512" spans="1:28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  <c r="Z1512" t="s">
        <v>547</v>
      </c>
      <c r="AA1512">
        <v>1</v>
      </c>
      <c r="AB1512">
        <v>6</v>
      </c>
    </row>
    <row r="1513" spans="1:28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  <c r="Z1513" t="s">
        <v>550</v>
      </c>
      <c r="AA1513">
        <v>-2</v>
      </c>
      <c r="AB1513">
        <v>-9</v>
      </c>
    </row>
    <row r="1514" spans="1:28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  <c r="Z1514" t="s">
        <v>544</v>
      </c>
      <c r="AA1514">
        <v>7</v>
      </c>
      <c r="AB1514">
        <v>-17</v>
      </c>
    </row>
    <row r="1515" spans="1:28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  <c r="Z1515" t="s">
        <v>550</v>
      </c>
      <c r="AA1515">
        <v>-2</v>
      </c>
      <c r="AB1515">
        <v>-6</v>
      </c>
    </row>
    <row r="1516" spans="1:28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  <c r="Z1516" t="s">
        <v>548</v>
      </c>
      <c r="AA1516">
        <v>3</v>
      </c>
      <c r="AB1516">
        <v>2</v>
      </c>
    </row>
    <row r="1517" spans="1:28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  <c r="Z1517" t="s">
        <v>547</v>
      </c>
      <c r="AA1517">
        <v>-3</v>
      </c>
      <c r="AB1517">
        <v>1</v>
      </c>
    </row>
    <row r="1518" spans="1:28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  <c r="Z1518" t="s">
        <v>550</v>
      </c>
      <c r="AA1518">
        <v>-1</v>
      </c>
      <c r="AB1518">
        <v>-5</v>
      </c>
    </row>
    <row r="1519" spans="1:28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  <c r="Z1519" t="s">
        <v>548</v>
      </c>
      <c r="AA1519">
        <v>5</v>
      </c>
      <c r="AB1519">
        <v>-6</v>
      </c>
    </row>
    <row r="1520" spans="1:28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  <c r="Z1520" t="s">
        <v>547</v>
      </c>
      <c r="AA1520">
        <v>0</v>
      </c>
      <c r="AB1520">
        <v>4</v>
      </c>
    </row>
    <row r="1521" spans="1:28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  <c r="Z1521" s="12" t="s">
        <v>548</v>
      </c>
      <c r="AA1521" s="12">
        <v>5</v>
      </c>
      <c r="AB1521" s="12">
        <v>-7</v>
      </c>
    </row>
    <row r="1522" spans="1:28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  <c r="Z1522" t="s">
        <v>548</v>
      </c>
      <c r="AA1522">
        <v>6</v>
      </c>
      <c r="AB1522">
        <v>4</v>
      </c>
    </row>
    <row r="1523" spans="1:28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  <c r="Z1523" t="s">
        <v>551</v>
      </c>
      <c r="AA1523">
        <v>6</v>
      </c>
      <c r="AB1523">
        <v>1</v>
      </c>
    </row>
    <row r="1524" spans="1:28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  <c r="Z1524" t="s">
        <v>544</v>
      </c>
      <c r="AA1524">
        <v>-11</v>
      </c>
      <c r="AB1524">
        <v>-7</v>
      </c>
    </row>
    <row r="1525" spans="1:28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  <c r="Z1525" t="s">
        <v>547</v>
      </c>
      <c r="AA1525">
        <v>2</v>
      </c>
      <c r="AB1525">
        <v>1</v>
      </c>
    </row>
    <row r="1526" spans="1:28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  <c r="Z1526" t="s">
        <v>545</v>
      </c>
      <c r="AA1526">
        <v>-2</v>
      </c>
      <c r="AB1526">
        <v>1</v>
      </c>
    </row>
    <row r="1527" spans="1:28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  <c r="Z1527" t="s">
        <v>548</v>
      </c>
      <c r="AA1527">
        <v>-3</v>
      </c>
      <c r="AB1527">
        <v>0</v>
      </c>
    </row>
    <row r="1528" spans="1:28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  <c r="Z1528" t="s">
        <v>550</v>
      </c>
      <c r="AA1528">
        <v>8</v>
      </c>
      <c r="AB1528">
        <v>-1</v>
      </c>
    </row>
    <row r="1529" spans="1:28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  <c r="Z1529" t="s">
        <v>548</v>
      </c>
      <c r="AA1529">
        <v>-1</v>
      </c>
      <c r="AB1529">
        <v>1</v>
      </c>
    </row>
    <row r="1530" spans="1:28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  <c r="Z1530" t="s">
        <v>548</v>
      </c>
      <c r="AA1530">
        <v>6</v>
      </c>
      <c r="AB1530">
        <v>-4</v>
      </c>
    </row>
    <row r="1531" spans="1:28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  <c r="Z1531" t="s">
        <v>550</v>
      </c>
      <c r="AA1531">
        <v>-1</v>
      </c>
      <c r="AB1531">
        <v>-3</v>
      </c>
    </row>
    <row r="1532" spans="1:28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  <c r="Z1532" t="s">
        <v>544</v>
      </c>
      <c r="AA1532">
        <v>17</v>
      </c>
      <c r="AB1532">
        <v>-14</v>
      </c>
    </row>
    <row r="1533" spans="1:28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  <c r="Z1533" t="s">
        <v>548</v>
      </c>
      <c r="AA1533">
        <v>5</v>
      </c>
      <c r="AB1533">
        <v>-5</v>
      </c>
    </row>
    <row r="1534" spans="1:28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  <c r="Z1534" t="s">
        <v>551</v>
      </c>
      <c r="AA1534">
        <v>8</v>
      </c>
      <c r="AB1534">
        <v>-1</v>
      </c>
    </row>
    <row r="1535" spans="1:28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  <c r="Z1535" t="s">
        <v>548</v>
      </c>
      <c r="AA1535">
        <v>1</v>
      </c>
      <c r="AB1535">
        <v>-2</v>
      </c>
    </row>
    <row r="1536" spans="1:28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  <c r="Z1536" t="s">
        <v>550</v>
      </c>
      <c r="AA1536">
        <v>0</v>
      </c>
      <c r="AB1536">
        <v>-4</v>
      </c>
    </row>
    <row r="1537" spans="1:28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  <c r="Z1537" t="s">
        <v>551</v>
      </c>
      <c r="AA1537">
        <v>-1</v>
      </c>
      <c r="AB1537">
        <v>3</v>
      </c>
    </row>
    <row r="1538" spans="1:28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  <c r="Z1538" t="s">
        <v>551</v>
      </c>
      <c r="AA1538">
        <v>3</v>
      </c>
      <c r="AB1538">
        <v>-7</v>
      </c>
    </row>
    <row r="1539" spans="1:28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  <c r="Z1539" t="s">
        <v>550</v>
      </c>
      <c r="AA1539">
        <v>0</v>
      </c>
      <c r="AB1539">
        <v>2</v>
      </c>
    </row>
    <row r="1540" spans="1:28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  <c r="Z1540" t="s">
        <v>549</v>
      </c>
      <c r="AA1540">
        <v>-5</v>
      </c>
      <c r="AB1540">
        <v>-4</v>
      </c>
    </row>
    <row r="1541" spans="1:28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  <c r="Z1541" t="s">
        <v>546</v>
      </c>
      <c r="AA1541">
        <v>-5</v>
      </c>
      <c r="AB1541">
        <v>6</v>
      </c>
    </row>
    <row r="1542" spans="1:28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  <c r="Z1542" t="s">
        <v>546</v>
      </c>
      <c r="AA1542">
        <v>-6</v>
      </c>
      <c r="AB1542">
        <v>5</v>
      </c>
    </row>
    <row r="1543" spans="1:28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  <c r="Z1543" t="s">
        <v>548</v>
      </c>
      <c r="AA1543">
        <v>10</v>
      </c>
      <c r="AB1543">
        <v>2</v>
      </c>
    </row>
    <row r="1544" spans="1:28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  <c r="Z1544" t="s">
        <v>546</v>
      </c>
      <c r="AA1544">
        <v>-5</v>
      </c>
      <c r="AB1544">
        <v>2</v>
      </c>
    </row>
    <row r="1545" spans="1:28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  <c r="Z1545" t="s">
        <v>547</v>
      </c>
      <c r="AA1545">
        <v>2</v>
      </c>
      <c r="AB1545">
        <v>9</v>
      </c>
    </row>
    <row r="1546" spans="1:28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  <c r="Z1546" t="s">
        <v>548</v>
      </c>
      <c r="AA1546">
        <v>3</v>
      </c>
      <c r="AB1546">
        <v>-8</v>
      </c>
    </row>
    <row r="1547" spans="1:28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  <c r="Z1547" t="s">
        <v>550</v>
      </c>
      <c r="AA1547">
        <v>9</v>
      </c>
      <c r="AB1547">
        <v>-7</v>
      </c>
    </row>
    <row r="1548" spans="1:28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  <c r="Z1548" t="s">
        <v>549</v>
      </c>
      <c r="AA1548">
        <v>-13</v>
      </c>
      <c r="AB1548">
        <v>1</v>
      </c>
    </row>
    <row r="1549" spans="1:28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  <c r="Z1549" t="s">
        <v>551</v>
      </c>
      <c r="AA1549">
        <v>7</v>
      </c>
      <c r="AB1549">
        <v>1</v>
      </c>
    </row>
    <row r="1550" spans="1:28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  <c r="Z1550" t="s">
        <v>547</v>
      </c>
      <c r="AA1550">
        <v>-3</v>
      </c>
      <c r="AB1550">
        <v>9</v>
      </c>
    </row>
    <row r="1551" spans="1:28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  <c r="Z1551" t="s">
        <v>548</v>
      </c>
      <c r="AA1551">
        <v>4</v>
      </c>
      <c r="AB1551">
        <v>1</v>
      </c>
    </row>
    <row r="1552" spans="1:28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  <c r="Z1552" t="s">
        <v>549</v>
      </c>
      <c r="AA1552">
        <v>-12</v>
      </c>
      <c r="AB1552">
        <v>-1</v>
      </c>
    </row>
    <row r="1553" spans="1:28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  <c r="Z1553" t="s">
        <v>547</v>
      </c>
      <c r="AA1553">
        <v>3</v>
      </c>
      <c r="AB1553">
        <v>8</v>
      </c>
    </row>
    <row r="1554" spans="1:28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  <c r="Z1554" t="s">
        <v>550</v>
      </c>
      <c r="AA1554">
        <v>0</v>
      </c>
      <c r="AB1554">
        <v>-4</v>
      </c>
    </row>
    <row r="1555" spans="1:28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  <c r="Z1555" t="s">
        <v>545</v>
      </c>
      <c r="AA1555">
        <v>-2</v>
      </c>
      <c r="AB1555">
        <v>0</v>
      </c>
    </row>
    <row r="1556" spans="1:28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  <c r="Z1556" t="s">
        <v>550</v>
      </c>
      <c r="AA1556">
        <v>-9</v>
      </c>
      <c r="AB1556">
        <v>-6</v>
      </c>
    </row>
    <row r="1557" spans="1:28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  <c r="Z1557" t="s">
        <v>545</v>
      </c>
      <c r="AA1557">
        <v>-1</v>
      </c>
      <c r="AB1557">
        <v>2</v>
      </c>
    </row>
    <row r="1558" spans="1:28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  <c r="Z1558" t="s">
        <v>548</v>
      </c>
      <c r="AA1558">
        <v>8</v>
      </c>
      <c r="AB1558">
        <v>7</v>
      </c>
    </row>
    <row r="1559" spans="1:28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  <c r="Z1559" t="s">
        <v>544</v>
      </c>
      <c r="AA1559">
        <v>-4</v>
      </c>
      <c r="AB1559">
        <v>-9</v>
      </c>
    </row>
    <row r="1560" spans="1:28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  <c r="Z1560" t="s">
        <v>547</v>
      </c>
      <c r="AA1560">
        <v>-3</v>
      </c>
      <c r="AB1560">
        <v>8</v>
      </c>
    </row>
    <row r="1561" spans="1:28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  <c r="Z1561" t="s">
        <v>547</v>
      </c>
      <c r="AA1561">
        <v>2</v>
      </c>
      <c r="AB1561">
        <v>14</v>
      </c>
    </row>
    <row r="1562" spans="1:28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  <c r="Z1562" t="s">
        <v>549</v>
      </c>
      <c r="AA1562">
        <v>-5</v>
      </c>
      <c r="AB1562">
        <v>-2</v>
      </c>
    </row>
    <row r="1563" spans="1:28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  <c r="Z1563" t="s">
        <v>545</v>
      </c>
      <c r="AA1563">
        <v>-4</v>
      </c>
      <c r="AB1563">
        <v>3</v>
      </c>
    </row>
    <row r="1564" spans="1:28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  <c r="Z1564" t="s">
        <v>548</v>
      </c>
      <c r="AA1564">
        <v>4</v>
      </c>
      <c r="AB1564">
        <v>3</v>
      </c>
    </row>
    <row r="1565" spans="1:28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  <c r="Z1565" t="s">
        <v>550</v>
      </c>
      <c r="AA1565">
        <v>2</v>
      </c>
      <c r="AB1565">
        <v>-8</v>
      </c>
    </row>
    <row r="1566" spans="1:28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  <c r="Z1566" t="s">
        <v>548</v>
      </c>
      <c r="AA1566">
        <v>10</v>
      </c>
      <c r="AB1566">
        <v>1</v>
      </c>
    </row>
    <row r="1567" spans="1:28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  <c r="Z1567" t="s">
        <v>549</v>
      </c>
      <c r="AA1567">
        <v>-8</v>
      </c>
      <c r="AB1567">
        <v>7</v>
      </c>
    </row>
    <row r="1568" spans="1:28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  <c r="Z1568" t="s">
        <v>550</v>
      </c>
      <c r="AA1568">
        <v>0</v>
      </c>
      <c r="AB1568">
        <v>-4</v>
      </c>
    </row>
    <row r="1569" spans="1:28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  <c r="Z1569" t="s">
        <v>549</v>
      </c>
      <c r="AA1569">
        <v>-9</v>
      </c>
      <c r="AB1569">
        <v>1</v>
      </c>
    </row>
    <row r="1570" spans="1:28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  <c r="Z1570" t="s">
        <v>545</v>
      </c>
      <c r="AA1570">
        <v>0</v>
      </c>
      <c r="AB1570">
        <v>6</v>
      </c>
    </row>
    <row r="1571" spans="1:28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  <c r="Z1571" t="s">
        <v>545</v>
      </c>
      <c r="AA1571">
        <v>3</v>
      </c>
      <c r="AB1571">
        <v>7</v>
      </c>
    </row>
    <row r="1572" spans="1:28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  <c r="Z1572" t="s">
        <v>550</v>
      </c>
      <c r="AA1572">
        <v>-1</v>
      </c>
      <c r="AB1572">
        <v>-5</v>
      </c>
    </row>
    <row r="1573" spans="1:28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  <c r="Z1573" t="s">
        <v>544</v>
      </c>
      <c r="AA1573">
        <v>-3</v>
      </c>
      <c r="AB1573">
        <v>-9</v>
      </c>
    </row>
    <row r="1574" spans="1:28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  <c r="Z1574" t="s">
        <v>544</v>
      </c>
      <c r="AA1574">
        <v>1</v>
      </c>
      <c r="AB1574">
        <v>6</v>
      </c>
    </row>
    <row r="1575" spans="1:28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  <c r="Z1575" t="s">
        <v>548</v>
      </c>
      <c r="AA1575">
        <v>15</v>
      </c>
      <c r="AB1575">
        <v>8</v>
      </c>
    </row>
    <row r="1576" spans="1:28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  <c r="Z1576" t="s">
        <v>547</v>
      </c>
      <c r="AA1576">
        <v>6</v>
      </c>
      <c r="AB1576">
        <v>16</v>
      </c>
    </row>
    <row r="1577" spans="1:28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  <c r="Z1577" t="s">
        <v>551</v>
      </c>
      <c r="AA1577">
        <v>-5</v>
      </c>
      <c r="AB1577">
        <v>-1</v>
      </c>
    </row>
    <row r="1578" spans="1:28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  <c r="Z1578" t="s">
        <v>544</v>
      </c>
      <c r="AA1578">
        <v>12</v>
      </c>
      <c r="AB1578">
        <v>-14</v>
      </c>
    </row>
    <row r="1579" spans="1:28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  <c r="Z1579" t="s">
        <v>550</v>
      </c>
      <c r="AA1579">
        <v>4</v>
      </c>
      <c r="AB1579">
        <v>-5</v>
      </c>
    </row>
    <row r="1580" spans="1:28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  <c r="Z1580" t="s">
        <v>550</v>
      </c>
      <c r="AA1580">
        <v>18</v>
      </c>
      <c r="AB1580">
        <v>-5</v>
      </c>
    </row>
    <row r="1581" spans="1:28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  <c r="Z1581" t="s">
        <v>547</v>
      </c>
      <c r="AA1581">
        <v>1</v>
      </c>
      <c r="AB1581">
        <v>20</v>
      </c>
    </row>
    <row r="1582" spans="1:28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  <c r="Z1582" t="s">
        <v>547</v>
      </c>
      <c r="AA1582">
        <v>-3</v>
      </c>
      <c r="AB1582">
        <v>4</v>
      </c>
    </row>
    <row r="1583" spans="1:28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  <c r="Z1583" t="s">
        <v>551</v>
      </c>
      <c r="AA1583">
        <v>2</v>
      </c>
      <c r="AB1583">
        <v>-6</v>
      </c>
    </row>
    <row r="1584" spans="1:28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  <c r="Z1584" t="s">
        <v>551</v>
      </c>
      <c r="AA1584">
        <v>8</v>
      </c>
      <c r="AB1584">
        <v>-4</v>
      </c>
    </row>
    <row r="1585" spans="1:28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  <c r="Z1585" t="s">
        <v>548</v>
      </c>
      <c r="AA1585">
        <v>6</v>
      </c>
      <c r="AB1585">
        <v>0</v>
      </c>
    </row>
    <row r="1586" spans="1:28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  <c r="Z1586" t="s">
        <v>548</v>
      </c>
      <c r="AA1586">
        <v>-1</v>
      </c>
      <c r="AB1586">
        <v>-5</v>
      </c>
    </row>
    <row r="1587" spans="1:28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  <c r="Z1587" t="s">
        <v>547</v>
      </c>
      <c r="AA1587">
        <v>4</v>
      </c>
      <c r="AB1587">
        <v>11</v>
      </c>
    </row>
    <row r="1588" spans="1:28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  <c r="Z1588" t="s">
        <v>549</v>
      </c>
      <c r="AA1588">
        <v>-3</v>
      </c>
      <c r="AB1588">
        <v>2</v>
      </c>
    </row>
    <row r="1589" spans="1:28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  <c r="Z1589" t="s">
        <v>548</v>
      </c>
      <c r="AA1589">
        <v>4</v>
      </c>
      <c r="AB1589">
        <v>1</v>
      </c>
    </row>
    <row r="1590" spans="1:28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  <c r="Z1590" t="s">
        <v>549</v>
      </c>
      <c r="AA1590">
        <v>-4</v>
      </c>
      <c r="AB1590">
        <v>7</v>
      </c>
    </row>
    <row r="1591" spans="1:28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  <c r="Z1591" t="s">
        <v>548</v>
      </c>
      <c r="AA1591">
        <v>1</v>
      </c>
      <c r="AB1591">
        <v>-1</v>
      </c>
    </row>
    <row r="1592" spans="1:28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  <c r="Z1592" t="s">
        <v>551</v>
      </c>
      <c r="AA1592">
        <v>9</v>
      </c>
      <c r="AB1592">
        <v>-2</v>
      </c>
    </row>
    <row r="1593" spans="1:28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  <c r="Z1593" t="s">
        <v>548</v>
      </c>
      <c r="AA1593">
        <v>-1</v>
      </c>
      <c r="AB1593">
        <v>3</v>
      </c>
    </row>
    <row r="1594" spans="1:28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  <c r="Z1594" t="s">
        <v>548</v>
      </c>
      <c r="AA1594">
        <v>-5</v>
      </c>
      <c r="AB1594">
        <v>-6</v>
      </c>
    </row>
    <row r="1595" spans="1:28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  <c r="Z1595" t="s">
        <v>544</v>
      </c>
      <c r="AA1595">
        <v>14</v>
      </c>
      <c r="AB1595">
        <v>-7</v>
      </c>
    </row>
    <row r="1596" spans="1:28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  <c r="Z1596" s="17" t="s">
        <v>550</v>
      </c>
      <c r="AA1596" s="17">
        <v>-1</v>
      </c>
      <c r="AB1596" s="17">
        <v>-7</v>
      </c>
    </row>
    <row r="1597" spans="1:28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  <c r="Z1597" t="s">
        <v>550</v>
      </c>
      <c r="AA1597">
        <v>2</v>
      </c>
      <c r="AB1597">
        <v>-4</v>
      </c>
    </row>
    <row r="1598" spans="1:28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  <c r="Z1598" t="s">
        <v>549</v>
      </c>
      <c r="AA1598">
        <v>-10</v>
      </c>
      <c r="AB1598">
        <v>-1</v>
      </c>
    </row>
    <row r="1599" spans="1:28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  <c r="Z1599" t="s">
        <v>551</v>
      </c>
      <c r="AA1599">
        <v>5</v>
      </c>
      <c r="AB1599">
        <v>2</v>
      </c>
    </row>
    <row r="1600" spans="1:28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  <c r="Z1600" t="s">
        <v>549</v>
      </c>
      <c r="AA1600">
        <v>-10</v>
      </c>
      <c r="AB1600">
        <v>-3</v>
      </c>
    </row>
    <row r="1601" spans="1:28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  <c r="Z1601" t="s">
        <v>546</v>
      </c>
      <c r="AA1601">
        <v>-7</v>
      </c>
      <c r="AB1601">
        <v>-4</v>
      </c>
    </row>
    <row r="1602" spans="1:28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  <c r="Z1602" t="s">
        <v>545</v>
      </c>
      <c r="AA1602">
        <v>2</v>
      </c>
      <c r="AB1602">
        <v>1</v>
      </c>
    </row>
    <row r="1603" spans="1:28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  <c r="Z1603" t="s">
        <v>551</v>
      </c>
      <c r="AA1603">
        <v>6</v>
      </c>
      <c r="AB1603">
        <v>1</v>
      </c>
    </row>
    <row r="1604" spans="1:28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  <c r="Z1604" t="s">
        <v>550</v>
      </c>
      <c r="AA1604">
        <v>-1</v>
      </c>
      <c r="AB1604">
        <v>-5</v>
      </c>
    </row>
    <row r="1605" spans="1:28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  <c r="Z1605" t="s">
        <v>548</v>
      </c>
      <c r="AA1605">
        <v>7</v>
      </c>
      <c r="AB1605">
        <v>-2</v>
      </c>
    </row>
    <row r="1606" spans="1:28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  <c r="Z1606" t="s">
        <v>545</v>
      </c>
      <c r="AA1606">
        <v>5</v>
      </c>
      <c r="AB1606">
        <v>8</v>
      </c>
    </row>
    <row r="1607" spans="1:28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  <c r="Z1607" t="s">
        <v>550</v>
      </c>
      <c r="AA1607">
        <v>6</v>
      </c>
      <c r="AB1607">
        <v>-6</v>
      </c>
    </row>
    <row r="1608" spans="1:28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  <c r="Z1608" t="s">
        <v>550</v>
      </c>
      <c r="AA1608">
        <v>-4</v>
      </c>
      <c r="AB1608">
        <v>-8</v>
      </c>
    </row>
    <row r="1609" spans="1:28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  <c r="Z1609" t="s">
        <v>545</v>
      </c>
      <c r="AA1609">
        <v>1</v>
      </c>
      <c r="AB1609">
        <v>7</v>
      </c>
    </row>
    <row r="1610" spans="1:28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  <c r="Z1610" t="s">
        <v>551</v>
      </c>
      <c r="AA1610">
        <v>-2</v>
      </c>
      <c r="AB1610">
        <v>-3</v>
      </c>
    </row>
    <row r="1611" spans="1:28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  <c r="Z1611" t="s">
        <v>551</v>
      </c>
      <c r="AA1611">
        <v>5</v>
      </c>
      <c r="AB1611">
        <v>5</v>
      </c>
    </row>
    <row r="1612" spans="1:28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  <c r="Z1612" t="s">
        <v>550</v>
      </c>
      <c r="AA1612">
        <v>-6</v>
      </c>
      <c r="AB1612">
        <v>-5</v>
      </c>
    </row>
    <row r="1613" spans="1:28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  <c r="Z1613" t="s">
        <v>549</v>
      </c>
      <c r="AA1613">
        <v>-1</v>
      </c>
      <c r="AB1613">
        <v>1</v>
      </c>
    </row>
    <row r="1614" spans="1:28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  <c r="Z1614" t="s">
        <v>550</v>
      </c>
      <c r="AA1614">
        <v>0</v>
      </c>
      <c r="AB1614">
        <v>-5</v>
      </c>
    </row>
    <row r="1615" spans="1:28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  <c r="Z1615" t="s">
        <v>551</v>
      </c>
      <c r="AA1615">
        <v>2</v>
      </c>
      <c r="AB1615">
        <v>1</v>
      </c>
    </row>
    <row r="1616" spans="1:28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  <c r="Z1616" t="s">
        <v>545</v>
      </c>
      <c r="AA1616">
        <v>-4</v>
      </c>
      <c r="AB1616">
        <v>-1</v>
      </c>
    </row>
    <row r="1617" spans="1:28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  <c r="Z1617" t="s">
        <v>547</v>
      </c>
      <c r="AA1617">
        <v>-8</v>
      </c>
      <c r="AB1617">
        <v>0</v>
      </c>
    </row>
    <row r="1618" spans="1:28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  <c r="Z1618" t="s">
        <v>544</v>
      </c>
      <c r="AA1618">
        <v>2</v>
      </c>
      <c r="AB1618">
        <v>-4</v>
      </c>
    </row>
    <row r="1619" spans="1:28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  <c r="Z1619" t="s">
        <v>548</v>
      </c>
      <c r="AA1619">
        <v>-2</v>
      </c>
      <c r="AB1619">
        <v>-1</v>
      </c>
    </row>
    <row r="1620" spans="1:28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  <c r="Z1620" t="s">
        <v>551</v>
      </c>
      <c r="AA1620">
        <v>-2</v>
      </c>
      <c r="AB1620">
        <v>-4</v>
      </c>
    </row>
    <row r="1621" spans="1:28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  <c r="Z1621" t="s">
        <v>550</v>
      </c>
      <c r="AA1621">
        <v>-4</v>
      </c>
      <c r="AB1621">
        <v>-3</v>
      </c>
    </row>
    <row r="1622" spans="1:28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  <c r="Z1622" t="s">
        <v>547</v>
      </c>
      <c r="AA1622">
        <v>-8</v>
      </c>
      <c r="AB1622">
        <v>6</v>
      </c>
    </row>
    <row r="1623" spans="1:28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  <c r="Z1623" t="s">
        <v>546</v>
      </c>
      <c r="AA1623">
        <v>-6</v>
      </c>
      <c r="AB1623">
        <v>-7</v>
      </c>
    </row>
    <row r="1624" spans="1:28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  <c r="Z1624" t="s">
        <v>551</v>
      </c>
      <c r="AA1624">
        <v>2</v>
      </c>
      <c r="AB1624">
        <v>0</v>
      </c>
    </row>
    <row r="1625" spans="1:28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  <c r="Z1625" t="s">
        <v>547</v>
      </c>
      <c r="AA1625">
        <v>1</v>
      </c>
      <c r="AB1625">
        <v>10</v>
      </c>
    </row>
    <row r="1626" spans="1:28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  <c r="Z1626" t="s">
        <v>548</v>
      </c>
      <c r="AA1626">
        <v>16</v>
      </c>
      <c r="AB1626">
        <v>-6</v>
      </c>
    </row>
    <row r="1627" spans="1:28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  <c r="Z1627" t="s">
        <v>545</v>
      </c>
      <c r="AA1627">
        <v>0</v>
      </c>
      <c r="AB1627">
        <v>7</v>
      </c>
    </row>
    <row r="1628" spans="1:28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  <c r="Z1628" t="s">
        <v>545</v>
      </c>
      <c r="AA1628">
        <v>2</v>
      </c>
      <c r="AB1628">
        <v>9</v>
      </c>
    </row>
    <row r="1629" spans="1:28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  <c r="Z1629" t="s">
        <v>547</v>
      </c>
      <c r="AA1629">
        <v>1</v>
      </c>
      <c r="AB1629">
        <v>6</v>
      </c>
    </row>
    <row r="1630" spans="1:28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  <c r="Z1630" t="s">
        <v>550</v>
      </c>
      <c r="AA1630">
        <v>1</v>
      </c>
      <c r="AB1630">
        <v>-3</v>
      </c>
    </row>
    <row r="1631" spans="1:28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  <c r="Z1631" t="s">
        <v>549</v>
      </c>
      <c r="AA1631">
        <v>-7</v>
      </c>
      <c r="AB1631">
        <v>0</v>
      </c>
    </row>
    <row r="1632" spans="1:28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  <c r="Z1632" t="s">
        <v>546</v>
      </c>
      <c r="AA1632">
        <v>-7</v>
      </c>
      <c r="AB1632">
        <v>1</v>
      </c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  <c r="Z1633" t="s">
        <v>551</v>
      </c>
      <c r="AA1633">
        <v>-1</v>
      </c>
      <c r="AB1633">
        <v>-1</v>
      </c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  <c r="Z1634" t="s">
        <v>547</v>
      </c>
      <c r="AA1634">
        <v>3</v>
      </c>
      <c r="AB1634">
        <v>8</v>
      </c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  <c r="Z1635" t="s">
        <v>550</v>
      </c>
      <c r="AA1635">
        <v>2</v>
      </c>
      <c r="AB1635">
        <v>4</v>
      </c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  <c r="Z1636" t="s">
        <v>549</v>
      </c>
      <c r="AA1636">
        <v>-2</v>
      </c>
      <c r="AB1636">
        <v>0</v>
      </c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  <c r="Z1637" t="s">
        <v>551</v>
      </c>
      <c r="AA1637">
        <v>1</v>
      </c>
      <c r="AB1637">
        <v>-1</v>
      </c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  <c r="Z1638" t="s">
        <v>550</v>
      </c>
      <c r="AA1638">
        <v>3</v>
      </c>
      <c r="AB1638">
        <v>-4</v>
      </c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  <c r="Z1639" t="s">
        <v>551</v>
      </c>
      <c r="AA1639">
        <v>7</v>
      </c>
      <c r="AB1639">
        <v>3</v>
      </c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  <c r="Z1640" s="17" t="s">
        <v>545</v>
      </c>
      <c r="AA1640" s="17">
        <v>2</v>
      </c>
      <c r="AB1640" s="17">
        <v>4</v>
      </c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 t="s">
        <v>547</v>
      </c>
      <c r="AA1641">
        <v>1</v>
      </c>
      <c r="AB1641">
        <v>2</v>
      </c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  <c r="Z1642" t="s">
        <v>547</v>
      </c>
      <c r="AA1642">
        <v>-4</v>
      </c>
      <c r="AB1642">
        <v>10</v>
      </c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  <c r="Z1643" t="s">
        <v>548</v>
      </c>
      <c r="AA1643">
        <v>-1</v>
      </c>
      <c r="AB1643">
        <v>-12</v>
      </c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  <c r="Z1644" t="s">
        <v>548</v>
      </c>
      <c r="AA1644">
        <v>9</v>
      </c>
      <c r="AB1644">
        <v>1</v>
      </c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  <c r="Z1645" t="s">
        <v>545</v>
      </c>
      <c r="AA1645">
        <v>6</v>
      </c>
      <c r="AB1645">
        <v>9</v>
      </c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  <c r="Z1646" t="s">
        <v>545</v>
      </c>
      <c r="AA1646">
        <v>1</v>
      </c>
      <c r="AB1646">
        <v>1</v>
      </c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  <c r="Z1647" t="s">
        <v>551</v>
      </c>
      <c r="AA1647">
        <v>1</v>
      </c>
      <c r="AB1647">
        <v>-4</v>
      </c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  <c r="Z1648" t="s">
        <v>544</v>
      </c>
      <c r="AA1648">
        <v>-3</v>
      </c>
      <c r="AB1648">
        <v>-13</v>
      </c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  <c r="Z1649" t="s">
        <v>550</v>
      </c>
      <c r="AA1649">
        <v>-7</v>
      </c>
      <c r="AB1649">
        <v>-3</v>
      </c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  <c r="Z1650" t="s">
        <v>545</v>
      </c>
      <c r="AA1650">
        <v>1</v>
      </c>
      <c r="AB1650">
        <v>3</v>
      </c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  <c r="Z1651" t="s">
        <v>548</v>
      </c>
      <c r="AA1651">
        <v>3</v>
      </c>
      <c r="AB1651">
        <v>2</v>
      </c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  <c r="Z1652" t="s">
        <v>548</v>
      </c>
      <c r="AA1652">
        <v>-3</v>
      </c>
      <c r="AB1652">
        <v>-4</v>
      </c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  <c r="Z1653" t="s">
        <v>544</v>
      </c>
      <c r="AA1653">
        <v>-4</v>
      </c>
      <c r="AB1653">
        <v>-5</v>
      </c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  <c r="Z1654" t="s">
        <v>547</v>
      </c>
      <c r="AA1654">
        <v>-1</v>
      </c>
      <c r="AB1654">
        <v>4</v>
      </c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  <c r="Z1655" t="s">
        <v>548</v>
      </c>
      <c r="AA1655">
        <v>8</v>
      </c>
      <c r="AB1655">
        <v>8</v>
      </c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  <c r="Z1656" t="s">
        <v>546</v>
      </c>
      <c r="AA1656">
        <v>-15</v>
      </c>
      <c r="AB1656">
        <v>3</v>
      </c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  <c r="Z1657" t="s">
        <v>547</v>
      </c>
      <c r="AA1657">
        <v>-2</v>
      </c>
      <c r="AB1657">
        <v>-1</v>
      </c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 t="s">
        <v>548</v>
      </c>
      <c r="AA1658">
        <v>1</v>
      </c>
      <c r="AB1658">
        <v>-1</v>
      </c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  <c r="Z1659" t="s">
        <v>547</v>
      </c>
      <c r="AA1659">
        <v>9</v>
      </c>
      <c r="AB1659">
        <v>6</v>
      </c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  <c r="Z1660" t="s">
        <v>550</v>
      </c>
      <c r="AA1660">
        <v>-1</v>
      </c>
      <c r="AB1660">
        <v>0</v>
      </c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  <c r="Z1661" t="s">
        <v>549</v>
      </c>
      <c r="AA1661">
        <v>-4</v>
      </c>
      <c r="AB1661">
        <v>-3</v>
      </c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  <c r="Z1662" t="s">
        <v>550</v>
      </c>
      <c r="AA1662">
        <v>-4</v>
      </c>
      <c r="AB1662">
        <v>-4</v>
      </c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  <c r="Z1663" t="s">
        <v>547</v>
      </c>
      <c r="AA1663">
        <v>-4</v>
      </c>
      <c r="AB1663">
        <v>8</v>
      </c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  <c r="Z1664" t="s">
        <v>545</v>
      </c>
      <c r="AA1664">
        <v>3</v>
      </c>
      <c r="AB1664">
        <v>4</v>
      </c>
    </row>
    <row r="1665" spans="1:28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  <c r="Z1665" t="s">
        <v>549</v>
      </c>
      <c r="AA1665">
        <v>-5</v>
      </c>
      <c r="AB1665">
        <v>7</v>
      </c>
    </row>
    <row r="1666" spans="1:28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  <c r="Z1666" t="s">
        <v>546</v>
      </c>
      <c r="AA1666">
        <v>-6</v>
      </c>
      <c r="AB1666">
        <v>-1</v>
      </c>
    </row>
    <row r="1667" spans="1:28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  <c r="Z1667" t="s">
        <v>551</v>
      </c>
      <c r="AA1667">
        <v>-3</v>
      </c>
      <c r="AB1667">
        <v>-4</v>
      </c>
    </row>
    <row r="1668" spans="1:28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  <c r="Z1668" t="s">
        <v>545</v>
      </c>
      <c r="AA1668">
        <v>2</v>
      </c>
      <c r="AB1668">
        <v>-2</v>
      </c>
    </row>
    <row r="1669" spans="1:28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  <c r="Z1669" t="s">
        <v>550</v>
      </c>
      <c r="AA1669">
        <v>12</v>
      </c>
      <c r="AB1669">
        <v>-2</v>
      </c>
    </row>
    <row r="1670" spans="1:28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  <c r="Z1670" t="s">
        <v>550</v>
      </c>
      <c r="AA1670">
        <v>5</v>
      </c>
      <c r="AB1670">
        <v>-2</v>
      </c>
    </row>
    <row r="1671" spans="1:28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  <c r="Z1671" t="s">
        <v>551</v>
      </c>
      <c r="AA1671">
        <v>2</v>
      </c>
      <c r="AB1671">
        <v>0</v>
      </c>
    </row>
    <row r="1672" spans="1:28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  <c r="Z1672" t="s">
        <v>550</v>
      </c>
      <c r="AA1672">
        <v>-3</v>
      </c>
      <c r="AB1672">
        <v>-7</v>
      </c>
    </row>
    <row r="1673" spans="1:28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  <c r="Z1673" t="s">
        <v>551</v>
      </c>
      <c r="AA1673">
        <v>2</v>
      </c>
      <c r="AB1673">
        <v>0</v>
      </c>
    </row>
    <row r="1674" spans="1:28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  <c r="Z1674" t="s">
        <v>549</v>
      </c>
      <c r="AA1674">
        <v>-5</v>
      </c>
      <c r="AB1674">
        <v>-10</v>
      </c>
    </row>
    <row r="1675" spans="1:28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  <c r="Z1675" t="s">
        <v>546</v>
      </c>
      <c r="AA1675">
        <v>-4</v>
      </c>
      <c r="AB1675">
        <v>-1</v>
      </c>
    </row>
    <row r="1676" spans="1:28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  <c r="Z1676" t="s">
        <v>551</v>
      </c>
      <c r="AA1676">
        <v>2</v>
      </c>
      <c r="AB1676">
        <v>-1</v>
      </c>
    </row>
    <row r="1677" spans="1:28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  <c r="Z1677" t="s">
        <v>551</v>
      </c>
      <c r="AA1677">
        <v>0</v>
      </c>
      <c r="AB1677">
        <v>-1</v>
      </c>
    </row>
    <row r="1678" spans="1:28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  <c r="Z1678" t="s">
        <v>550</v>
      </c>
      <c r="AA1678">
        <v>-1</v>
      </c>
      <c r="AB1678">
        <v>-10</v>
      </c>
    </row>
    <row r="1679" spans="1:28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  <c r="Z1679" t="s">
        <v>545</v>
      </c>
      <c r="AA1679">
        <v>1</v>
      </c>
      <c r="AB1679">
        <v>5</v>
      </c>
    </row>
    <row r="1680" spans="1:28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  <c r="Z1680" t="s">
        <v>547</v>
      </c>
      <c r="AA1680">
        <v>8</v>
      </c>
      <c r="AB1680">
        <v>9</v>
      </c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  <c r="Z1681" t="s">
        <v>551</v>
      </c>
      <c r="AA1681">
        <v>3</v>
      </c>
      <c r="AB1681">
        <v>2</v>
      </c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  <c r="Z1682" t="s">
        <v>545</v>
      </c>
      <c r="AA1682">
        <v>1</v>
      </c>
      <c r="AB1682">
        <v>6</v>
      </c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  <c r="Z1683" t="s">
        <v>547</v>
      </c>
      <c r="AA1683">
        <v>1</v>
      </c>
      <c r="AB1683">
        <v>3</v>
      </c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  <c r="Z1684" t="s">
        <v>549</v>
      </c>
      <c r="AA1684">
        <v>-5</v>
      </c>
      <c r="AB1684">
        <v>6</v>
      </c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  <c r="Z1685" t="s">
        <v>549</v>
      </c>
      <c r="AA1685">
        <v>-6</v>
      </c>
      <c r="AB1685">
        <v>-4</v>
      </c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  <c r="Z1686" t="s">
        <v>551</v>
      </c>
      <c r="AA1686">
        <v>1</v>
      </c>
      <c r="AB1686">
        <v>1</v>
      </c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  <c r="Z1687" t="s">
        <v>545</v>
      </c>
      <c r="AA1687">
        <v>-3</v>
      </c>
      <c r="AB1687">
        <v>0</v>
      </c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  <c r="Z1688" t="s">
        <v>549</v>
      </c>
      <c r="AA1688">
        <v>-5</v>
      </c>
      <c r="AB1688">
        <v>2</v>
      </c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  <c r="Z1689" t="s">
        <v>550</v>
      </c>
      <c r="AA1689">
        <v>8</v>
      </c>
      <c r="AB1689">
        <v>-1</v>
      </c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  <c r="Z1690" t="s">
        <v>549</v>
      </c>
      <c r="AA1690">
        <v>-8</v>
      </c>
      <c r="AB1690">
        <v>-2</v>
      </c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  <c r="Z1691" t="s">
        <v>545</v>
      </c>
      <c r="AA1691">
        <v>1</v>
      </c>
      <c r="AB1691">
        <v>5</v>
      </c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  <c r="Z1692" t="s">
        <v>551</v>
      </c>
      <c r="AA1692">
        <v>-2</v>
      </c>
      <c r="AB1692">
        <v>-4</v>
      </c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  <c r="Z1693" t="s">
        <v>545</v>
      </c>
      <c r="AA1693">
        <v>5</v>
      </c>
      <c r="AB1693">
        <v>7</v>
      </c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  <c r="Z1694" t="s">
        <v>545</v>
      </c>
      <c r="AA1694">
        <v>-1</v>
      </c>
      <c r="AB1694">
        <v>5</v>
      </c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  <c r="Z1695" t="s">
        <v>545</v>
      </c>
      <c r="AA1695">
        <v>0</v>
      </c>
      <c r="AB1695">
        <v>2</v>
      </c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 t="s">
        <v>545</v>
      </c>
      <c r="AA1696">
        <v>-1</v>
      </c>
      <c r="AB1696">
        <v>2</v>
      </c>
    </row>
    <row r="1697" spans="1:28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  <c r="Z1697" t="s">
        <v>550</v>
      </c>
      <c r="AA1697">
        <v>6</v>
      </c>
      <c r="AB1697">
        <v>-4</v>
      </c>
    </row>
    <row r="1698" spans="1:28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  <c r="Z1698" t="s">
        <v>548</v>
      </c>
      <c r="AA1698">
        <v>-7</v>
      </c>
      <c r="AB1698">
        <v>-2</v>
      </c>
    </row>
    <row r="1699" spans="1:28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  <c r="Z1699" t="s">
        <v>547</v>
      </c>
      <c r="AA1699">
        <v>-3</v>
      </c>
      <c r="AB1699">
        <v>-2</v>
      </c>
    </row>
    <row r="1700" spans="1:28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  <c r="Z1700" t="s">
        <v>551</v>
      </c>
      <c r="AA1700">
        <v>-4</v>
      </c>
      <c r="AB1700">
        <v>1</v>
      </c>
    </row>
    <row r="1701" spans="1:28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  <c r="Z1701" t="s">
        <v>548</v>
      </c>
      <c r="AA1701">
        <v>9</v>
      </c>
      <c r="AB1701">
        <v>-8</v>
      </c>
    </row>
    <row r="1702" spans="1:28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  <c r="Z1702" t="s">
        <v>546</v>
      </c>
      <c r="AA1702">
        <v>-4</v>
      </c>
      <c r="AB1702">
        <v>16</v>
      </c>
    </row>
    <row r="1703" spans="1:28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  <c r="Z1703" t="s">
        <v>548</v>
      </c>
      <c r="AA1703">
        <v>10</v>
      </c>
      <c r="AB1703">
        <v>2</v>
      </c>
    </row>
    <row r="1704" spans="1:28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  <c r="Z1704" t="s">
        <v>551</v>
      </c>
      <c r="AA1704">
        <v>0</v>
      </c>
      <c r="AB1704">
        <v>0</v>
      </c>
    </row>
    <row r="1705" spans="1:28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  <c r="Z1705" t="s">
        <v>550</v>
      </c>
      <c r="AA1705">
        <v>-6</v>
      </c>
      <c r="AB1705">
        <v>-6</v>
      </c>
    </row>
    <row r="1706" spans="1:28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  <c r="Z1706" t="s">
        <v>551</v>
      </c>
      <c r="AA1706">
        <v>7</v>
      </c>
      <c r="AB1706">
        <v>-8</v>
      </c>
    </row>
    <row r="1707" spans="1:28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  <c r="Z1707" t="s">
        <v>545</v>
      </c>
      <c r="AA1707">
        <v>-2</v>
      </c>
      <c r="AB1707">
        <v>7</v>
      </c>
    </row>
    <row r="1708" spans="1:28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  <c r="Z1708" t="s">
        <v>550</v>
      </c>
      <c r="AA1708">
        <v>14</v>
      </c>
      <c r="AB1708">
        <v>-4</v>
      </c>
    </row>
    <row r="1709" spans="1:28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  <c r="Z1709" t="s">
        <v>544</v>
      </c>
      <c r="AA1709">
        <v>0</v>
      </c>
      <c r="AB1709">
        <v>0</v>
      </c>
    </row>
    <row r="1710" spans="1:28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  <c r="Z1710" t="s">
        <v>550</v>
      </c>
      <c r="AA1710">
        <v>1</v>
      </c>
      <c r="AB1710">
        <v>-7</v>
      </c>
    </row>
    <row r="1711" spans="1:28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  <c r="Z1711" t="s">
        <v>544</v>
      </c>
      <c r="AA1711">
        <v>3</v>
      </c>
      <c r="AB1711">
        <v>-6</v>
      </c>
    </row>
    <row r="1712" spans="1:28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  <c r="Z1712" t="s">
        <v>549</v>
      </c>
      <c r="AA1712">
        <v>-4</v>
      </c>
      <c r="AB1712">
        <v>12</v>
      </c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  <c r="Z1713" t="s">
        <v>547</v>
      </c>
      <c r="AA1713">
        <v>-2</v>
      </c>
      <c r="AB1713">
        <v>-2</v>
      </c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  <c r="Z1714" t="s">
        <v>547</v>
      </c>
      <c r="AA1714">
        <v>-4</v>
      </c>
      <c r="AB1714">
        <v>-3</v>
      </c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  <c r="Z1715" t="s">
        <v>546</v>
      </c>
      <c r="AA1715">
        <v>-7</v>
      </c>
      <c r="AB1715">
        <v>1</v>
      </c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  <c r="Z1716" t="s">
        <v>545</v>
      </c>
      <c r="AA1716">
        <v>-1</v>
      </c>
      <c r="AB1716">
        <v>4</v>
      </c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  <c r="Z1717" t="s">
        <v>547</v>
      </c>
      <c r="AA1717">
        <v>1</v>
      </c>
      <c r="AB1717">
        <v>14</v>
      </c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  <c r="Z1718" t="s">
        <v>550</v>
      </c>
      <c r="AA1718">
        <v>-4</v>
      </c>
      <c r="AB1718">
        <v>-5</v>
      </c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  <c r="Z1719" t="s">
        <v>550</v>
      </c>
      <c r="AA1719">
        <v>7</v>
      </c>
      <c r="AB1719">
        <v>-2</v>
      </c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  <c r="Z1720" t="s">
        <v>547</v>
      </c>
      <c r="AA1720">
        <v>1</v>
      </c>
      <c r="AB1720">
        <v>0</v>
      </c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 t="s">
        <v>545</v>
      </c>
      <c r="AA1721">
        <v>0</v>
      </c>
      <c r="AB1721">
        <v>3</v>
      </c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  <c r="Z1722" t="s">
        <v>545</v>
      </c>
      <c r="AA1722">
        <v>4</v>
      </c>
      <c r="AB1722">
        <v>4</v>
      </c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  <c r="Z1723" t="s">
        <v>551</v>
      </c>
      <c r="AA1723">
        <v>2</v>
      </c>
      <c r="AB1723">
        <v>-4</v>
      </c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  <c r="Z1724" t="s">
        <v>545</v>
      </c>
      <c r="AA1724">
        <v>-2</v>
      </c>
      <c r="AB1724">
        <v>-1</v>
      </c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  <c r="Z1725" t="s">
        <v>546</v>
      </c>
      <c r="AA1725">
        <v>-3</v>
      </c>
      <c r="AB1725">
        <v>12</v>
      </c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  <c r="Z1726" t="s">
        <v>551</v>
      </c>
      <c r="AA1726">
        <v>-2</v>
      </c>
      <c r="AB1726">
        <v>-4</v>
      </c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  <c r="Z1727" t="s">
        <v>545</v>
      </c>
      <c r="AA1727">
        <v>2</v>
      </c>
      <c r="AB1727">
        <v>5</v>
      </c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  <c r="Z1728" t="s">
        <v>545</v>
      </c>
      <c r="AA1728">
        <v>1</v>
      </c>
      <c r="AB1728">
        <v>2</v>
      </c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  <c r="Z1729" t="s">
        <v>550</v>
      </c>
      <c r="AA1729">
        <v>-5</v>
      </c>
      <c r="AB1729">
        <v>-4</v>
      </c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  <c r="Z1730" t="s">
        <v>546</v>
      </c>
      <c r="AA1730">
        <v>-7</v>
      </c>
      <c r="AB1730">
        <v>15</v>
      </c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  <c r="Z1731" t="s">
        <v>545</v>
      </c>
      <c r="AA1731">
        <v>-5</v>
      </c>
      <c r="AB1731">
        <v>6</v>
      </c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 t="s">
        <v>548</v>
      </c>
      <c r="AA1732">
        <v>16</v>
      </c>
      <c r="AB1732">
        <v>-3</v>
      </c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  <c r="Z1733" t="s">
        <v>548</v>
      </c>
      <c r="AA1733">
        <v>6</v>
      </c>
      <c r="AB1733">
        <v>-6</v>
      </c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  <c r="Z1734" t="s">
        <v>549</v>
      </c>
      <c r="AA1734">
        <v>-5</v>
      </c>
      <c r="AB1734">
        <v>3</v>
      </c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  <c r="Z1735" t="s">
        <v>551</v>
      </c>
      <c r="AA1735">
        <v>-1</v>
      </c>
      <c r="AB1735">
        <v>1</v>
      </c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  <c r="Z1736" t="s">
        <v>545</v>
      </c>
      <c r="AA1736">
        <v>-1</v>
      </c>
      <c r="AB1736">
        <v>12</v>
      </c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  <c r="Z1737" t="s">
        <v>547</v>
      </c>
      <c r="AA1737">
        <v>4</v>
      </c>
      <c r="AB1737">
        <v>7</v>
      </c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  <c r="Z1738" t="s">
        <v>550</v>
      </c>
      <c r="AA1738">
        <v>6</v>
      </c>
      <c r="AB1738">
        <v>-9</v>
      </c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  <c r="Z1739" t="s">
        <v>548</v>
      </c>
      <c r="AA1739">
        <v>20</v>
      </c>
      <c r="AB1739">
        <v>-3</v>
      </c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  <c r="Z1740" t="s">
        <v>546</v>
      </c>
      <c r="AA1740">
        <v>-17</v>
      </c>
      <c r="AB1740">
        <v>-2</v>
      </c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  <c r="Z1741" t="s">
        <v>549</v>
      </c>
      <c r="AA1741">
        <v>-6</v>
      </c>
      <c r="AB1741">
        <v>1</v>
      </c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  <c r="Z1742" t="s">
        <v>551</v>
      </c>
      <c r="AA1742">
        <v>1</v>
      </c>
      <c r="AB1742">
        <v>-2</v>
      </c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  <c r="Z1743" t="s">
        <v>548</v>
      </c>
      <c r="AA1743">
        <v>4</v>
      </c>
      <c r="AB1743">
        <v>2</v>
      </c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  <c r="Z1744" t="s">
        <v>546</v>
      </c>
      <c r="AA1744">
        <v>-6</v>
      </c>
      <c r="AB1744">
        <v>-5</v>
      </c>
    </row>
    <row r="1745" spans="1:28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  <c r="Z1745" t="s">
        <v>545</v>
      </c>
      <c r="AA1745">
        <v>-3</v>
      </c>
      <c r="AB1745">
        <v>3</v>
      </c>
    </row>
    <row r="1746" spans="1:28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  <c r="Z1746" t="s">
        <v>548</v>
      </c>
      <c r="AA1746">
        <v>5</v>
      </c>
      <c r="AB1746">
        <v>-1</v>
      </c>
    </row>
    <row r="1747" spans="1:28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  <c r="Z1747" t="s">
        <v>548</v>
      </c>
      <c r="AA1747">
        <v>1</v>
      </c>
      <c r="AB1747">
        <v>0</v>
      </c>
    </row>
    <row r="1748" spans="1:28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  <c r="Z1748" t="s">
        <v>551</v>
      </c>
      <c r="AA1748">
        <v>6</v>
      </c>
      <c r="AB1748">
        <v>-11</v>
      </c>
    </row>
    <row r="1749" spans="1:28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  <c r="Z1749" t="s">
        <v>548</v>
      </c>
      <c r="AA1749">
        <v>1</v>
      </c>
      <c r="AB1749">
        <v>-7</v>
      </c>
    </row>
    <row r="1750" spans="1:28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  <c r="Z1750" t="s">
        <v>546</v>
      </c>
      <c r="AA1750">
        <v>-7</v>
      </c>
      <c r="AB1750">
        <v>5</v>
      </c>
    </row>
    <row r="1751" spans="1:28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  <c r="Z1751" t="s">
        <v>548</v>
      </c>
      <c r="AA1751">
        <v>4</v>
      </c>
      <c r="AB1751">
        <v>1</v>
      </c>
    </row>
    <row r="1752" spans="1:28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  <c r="Z1752" t="s">
        <v>547</v>
      </c>
      <c r="AA1752">
        <v>2</v>
      </c>
      <c r="AB1752">
        <v>6</v>
      </c>
    </row>
    <row r="1753" spans="1:28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  <c r="Z1753" t="s">
        <v>546</v>
      </c>
      <c r="AA1753">
        <v>-1</v>
      </c>
      <c r="AB1753">
        <v>-1</v>
      </c>
    </row>
    <row r="1754" spans="1:28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  <c r="Z1754" t="s">
        <v>547</v>
      </c>
      <c r="AA1754">
        <v>0</v>
      </c>
      <c r="AB1754">
        <v>6</v>
      </c>
    </row>
    <row r="1755" spans="1:28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  <c r="Z1755" t="s">
        <v>547</v>
      </c>
      <c r="AA1755">
        <v>1</v>
      </c>
      <c r="AB1755">
        <v>-3</v>
      </c>
    </row>
    <row r="1756" spans="1:28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  <c r="Z1756" t="s">
        <v>547</v>
      </c>
      <c r="AA1756">
        <v>1</v>
      </c>
      <c r="AB1756">
        <v>8</v>
      </c>
    </row>
    <row r="1757" spans="1:28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  <c r="Z1757" t="s">
        <v>548</v>
      </c>
      <c r="AA1757">
        <v>-4</v>
      </c>
      <c r="AB1757">
        <v>-2</v>
      </c>
    </row>
    <row r="1758" spans="1:28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  <c r="Z1758" t="s">
        <v>549</v>
      </c>
      <c r="AA1758">
        <v>-13</v>
      </c>
      <c r="AB1758">
        <v>8</v>
      </c>
    </row>
    <row r="1759" spans="1:28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  <c r="Z1759" t="s">
        <v>544</v>
      </c>
      <c r="AA1759">
        <v>-6</v>
      </c>
      <c r="AB1759">
        <v>-8</v>
      </c>
    </row>
    <row r="1760" spans="1:28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  <c r="Z1760" t="s">
        <v>547</v>
      </c>
      <c r="AA1760">
        <v>-4</v>
      </c>
      <c r="AB1760">
        <v>4</v>
      </c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  <c r="Z1761" t="s">
        <v>547</v>
      </c>
      <c r="AA1761">
        <v>-1</v>
      </c>
      <c r="AB1761">
        <v>17</v>
      </c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  <c r="Z1762" t="s">
        <v>545</v>
      </c>
      <c r="AA1762">
        <v>-7</v>
      </c>
      <c r="AB1762">
        <v>7</v>
      </c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  <c r="Z1763" t="s">
        <v>550</v>
      </c>
      <c r="AA1763">
        <v>-4</v>
      </c>
      <c r="AB1763">
        <v>-7</v>
      </c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  <c r="Z1764" t="s">
        <v>550</v>
      </c>
      <c r="AA1764">
        <v>-1</v>
      </c>
      <c r="AB1764">
        <v>4</v>
      </c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  <c r="Z1765" t="s">
        <v>550</v>
      </c>
      <c r="AA1765">
        <v>1</v>
      </c>
      <c r="AB1765">
        <v>2</v>
      </c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  <c r="Z1766" t="s">
        <v>547</v>
      </c>
      <c r="AA1766">
        <v>-4</v>
      </c>
      <c r="AB1766">
        <v>3</v>
      </c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  <c r="Z1767" t="s">
        <v>545</v>
      </c>
      <c r="AA1767">
        <v>-5</v>
      </c>
      <c r="AB1767">
        <v>9</v>
      </c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  <c r="Z1768" t="s">
        <v>551</v>
      </c>
      <c r="AA1768">
        <v>5</v>
      </c>
      <c r="AB1768">
        <v>-1</v>
      </c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  <c r="Z1769" t="s">
        <v>548</v>
      </c>
      <c r="AA1769">
        <v>6</v>
      </c>
      <c r="AB1769">
        <v>3</v>
      </c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 t="s">
        <v>547</v>
      </c>
      <c r="AA1770">
        <v>3</v>
      </c>
      <c r="AB1770">
        <v>0</v>
      </c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  <c r="Z1771" t="s">
        <v>550</v>
      </c>
      <c r="AA1771">
        <v>2</v>
      </c>
      <c r="AB1771">
        <v>-7</v>
      </c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  <c r="Z1772" t="s">
        <v>547</v>
      </c>
      <c r="AA1772">
        <v>-8</v>
      </c>
      <c r="AB1772">
        <v>10</v>
      </c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  <c r="Z1773" t="s">
        <v>550</v>
      </c>
      <c r="AA1773">
        <v>2</v>
      </c>
      <c r="AB1773">
        <v>-5</v>
      </c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  <c r="Z1774" t="s">
        <v>545</v>
      </c>
      <c r="AA1774">
        <v>0</v>
      </c>
      <c r="AB1774">
        <v>7</v>
      </c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  <c r="Z1775" t="s">
        <v>545</v>
      </c>
      <c r="AA1775">
        <v>-4</v>
      </c>
      <c r="AB1775">
        <v>-1</v>
      </c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  <c r="Z1776" t="s">
        <v>547</v>
      </c>
      <c r="AA1776">
        <v>1</v>
      </c>
      <c r="AB1776">
        <v>-3</v>
      </c>
    </row>
    <row r="1777" spans="1:28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  <c r="Z1777" t="s">
        <v>550</v>
      </c>
      <c r="AA1777">
        <v>7</v>
      </c>
      <c r="AB1777">
        <v>-7</v>
      </c>
    </row>
    <row r="1778" spans="1:28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  <c r="Z1778" t="s">
        <v>544</v>
      </c>
      <c r="AA1778">
        <v>-9</v>
      </c>
      <c r="AB1778">
        <v>-12</v>
      </c>
    </row>
    <row r="1779" spans="1:28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  <c r="Z1779" t="s">
        <v>548</v>
      </c>
      <c r="AA1779">
        <v>15</v>
      </c>
      <c r="AB1779">
        <v>0</v>
      </c>
    </row>
    <row r="1780" spans="1:28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  <c r="Z1780" t="s">
        <v>548</v>
      </c>
      <c r="AA1780">
        <v>0</v>
      </c>
      <c r="AB1780">
        <v>-2</v>
      </c>
    </row>
    <row r="1781" spans="1:28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  <c r="Z1781" t="s">
        <v>551</v>
      </c>
      <c r="AA1781">
        <v>2</v>
      </c>
      <c r="AB1781">
        <v>-2</v>
      </c>
    </row>
    <row r="1782" spans="1:28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  <c r="Z1782" t="s">
        <v>548</v>
      </c>
      <c r="AA1782">
        <v>4</v>
      </c>
      <c r="AB1782">
        <v>-3</v>
      </c>
    </row>
    <row r="1783" spans="1:28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  <c r="Z1783" t="s">
        <v>549</v>
      </c>
      <c r="AA1783">
        <v>-6</v>
      </c>
      <c r="AB1783">
        <v>-1</v>
      </c>
    </row>
    <row r="1784" spans="1:28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  <c r="Z1784" t="s">
        <v>544</v>
      </c>
      <c r="AA1784">
        <v>-8</v>
      </c>
      <c r="AB1784">
        <v>-9</v>
      </c>
    </row>
    <row r="1785" spans="1:28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  <c r="Z1785" t="s">
        <v>547</v>
      </c>
      <c r="AA1785">
        <v>-7</v>
      </c>
      <c r="AB1785">
        <v>6</v>
      </c>
    </row>
    <row r="1786" spans="1:28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  <c r="Z1786" t="s">
        <v>551</v>
      </c>
      <c r="AA1786">
        <v>2</v>
      </c>
      <c r="AB1786">
        <v>-2</v>
      </c>
    </row>
    <row r="1787" spans="1:28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  <c r="Z1787" t="s">
        <v>548</v>
      </c>
      <c r="AA1787">
        <v>0</v>
      </c>
      <c r="AB1787">
        <v>-3</v>
      </c>
    </row>
    <row r="1788" spans="1:28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  <c r="Z1788" t="s">
        <v>548</v>
      </c>
      <c r="AA1788">
        <v>8</v>
      </c>
      <c r="AB1788">
        <v>2</v>
      </c>
    </row>
    <row r="1789" spans="1:28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  <c r="Z1789" t="s">
        <v>550</v>
      </c>
      <c r="AA1789">
        <v>-2</v>
      </c>
      <c r="AB1789">
        <v>-4</v>
      </c>
    </row>
    <row r="1790" spans="1:28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  <c r="Z1790" t="s">
        <v>548</v>
      </c>
      <c r="AA1790">
        <v>3</v>
      </c>
      <c r="AB1790">
        <v>4</v>
      </c>
    </row>
    <row r="1791" spans="1:28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  <c r="Z1791" t="s">
        <v>545</v>
      </c>
      <c r="AA1791">
        <v>2</v>
      </c>
      <c r="AB1791">
        <v>4</v>
      </c>
    </row>
    <row r="1792" spans="1:28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  <c r="Z1792" t="s">
        <v>545</v>
      </c>
      <c r="AA1792">
        <v>3</v>
      </c>
      <c r="AB1792">
        <v>8</v>
      </c>
    </row>
    <row r="1793" spans="1:28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  <c r="Z1793" t="s">
        <v>544</v>
      </c>
      <c r="AA1793">
        <v>7</v>
      </c>
      <c r="AB1793">
        <v>-5</v>
      </c>
    </row>
    <row r="1794" spans="1:28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  <c r="Z1794" t="s">
        <v>550</v>
      </c>
      <c r="AA1794">
        <v>-1</v>
      </c>
      <c r="AB1794">
        <v>-8</v>
      </c>
    </row>
    <row r="1795" spans="1:28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  <c r="Z1795" t="s">
        <v>546</v>
      </c>
      <c r="AA1795">
        <v>-7</v>
      </c>
      <c r="AB1795">
        <v>-9</v>
      </c>
    </row>
    <row r="1796" spans="1:28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  <c r="Z1796" t="s">
        <v>551</v>
      </c>
      <c r="AA1796">
        <v>0</v>
      </c>
      <c r="AB1796">
        <v>3</v>
      </c>
    </row>
    <row r="1797" spans="1:28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  <c r="Z1797" t="s">
        <v>550</v>
      </c>
      <c r="AA1797">
        <v>6</v>
      </c>
      <c r="AB1797">
        <v>0</v>
      </c>
    </row>
    <row r="1798" spans="1:28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  <c r="Z1798" t="s">
        <v>551</v>
      </c>
      <c r="AA1798">
        <v>1</v>
      </c>
      <c r="AB1798">
        <v>-2</v>
      </c>
    </row>
    <row r="1799" spans="1:28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  <c r="Z1799" t="s">
        <v>549</v>
      </c>
      <c r="AA1799">
        <v>-1</v>
      </c>
      <c r="AB1799">
        <v>-1</v>
      </c>
    </row>
    <row r="1800" spans="1:28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  <c r="Z1800" t="s">
        <v>548</v>
      </c>
      <c r="AA1800">
        <v>-7</v>
      </c>
      <c r="AB1800">
        <v>-13</v>
      </c>
    </row>
    <row r="1801" spans="1:28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  <c r="Z1801" t="s">
        <v>546</v>
      </c>
      <c r="AA1801">
        <v>-10</v>
      </c>
      <c r="AB1801">
        <v>-1</v>
      </c>
    </row>
    <row r="1802" spans="1:28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  <c r="Z1802" t="s">
        <v>545</v>
      </c>
      <c r="AA1802">
        <v>3</v>
      </c>
      <c r="AB1802">
        <v>8</v>
      </c>
    </row>
    <row r="1803" spans="1:28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  <c r="Z1803" t="s">
        <v>547</v>
      </c>
      <c r="AA1803">
        <v>5</v>
      </c>
      <c r="AB1803">
        <v>1</v>
      </c>
    </row>
    <row r="1804" spans="1:28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  <c r="Z1804" t="s">
        <v>546</v>
      </c>
      <c r="AA1804">
        <v>-9</v>
      </c>
      <c r="AB1804">
        <v>1</v>
      </c>
    </row>
    <row r="1805" spans="1:28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  <c r="Z1805" t="s">
        <v>548</v>
      </c>
      <c r="AA1805">
        <v>-2</v>
      </c>
      <c r="AB1805">
        <v>-3</v>
      </c>
    </row>
    <row r="1806" spans="1:28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  <c r="Z1806" t="s">
        <v>546</v>
      </c>
      <c r="AA1806">
        <v>-9</v>
      </c>
      <c r="AB1806">
        <v>-5</v>
      </c>
    </row>
    <row r="1807" spans="1:28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  <c r="Z1807" t="s">
        <v>549</v>
      </c>
      <c r="AA1807">
        <v>-5</v>
      </c>
      <c r="AB1807">
        <v>-1</v>
      </c>
    </row>
    <row r="1808" spans="1:28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  <c r="Z1808" t="s">
        <v>547</v>
      </c>
      <c r="AA1808">
        <v>-5</v>
      </c>
      <c r="AB1808">
        <v>5</v>
      </c>
    </row>
    <row r="1809" spans="1:28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  <c r="Z1809" t="s">
        <v>547</v>
      </c>
      <c r="AA1809">
        <v>-5</v>
      </c>
      <c r="AB1809">
        <v>6</v>
      </c>
    </row>
    <row r="1810" spans="1:28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  <c r="Z1810" t="s">
        <v>545</v>
      </c>
      <c r="AA1810">
        <v>0</v>
      </c>
      <c r="AB1810">
        <v>-1</v>
      </c>
    </row>
    <row r="1811" spans="1:28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  <c r="Z1811" t="s">
        <v>548</v>
      </c>
      <c r="AA1811">
        <v>11</v>
      </c>
      <c r="AB1811">
        <v>2</v>
      </c>
    </row>
    <row r="1812" spans="1:28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  <c r="Z1812" t="s">
        <v>548</v>
      </c>
      <c r="AA1812">
        <v>4</v>
      </c>
      <c r="AB1812">
        <v>-1</v>
      </c>
    </row>
    <row r="1813" spans="1:28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  <c r="Z1813" t="s">
        <v>549</v>
      </c>
      <c r="AA1813">
        <v>-3</v>
      </c>
      <c r="AB1813">
        <v>1</v>
      </c>
    </row>
    <row r="1814" spans="1:28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  <c r="Z1814" t="s">
        <v>548</v>
      </c>
      <c r="AA1814">
        <v>3</v>
      </c>
      <c r="AB1814">
        <v>1</v>
      </c>
    </row>
    <row r="1815" spans="1:28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  <c r="Z1815" t="s">
        <v>549</v>
      </c>
      <c r="AA1815">
        <v>0</v>
      </c>
      <c r="AB1815">
        <v>2</v>
      </c>
    </row>
    <row r="1816" spans="1:28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  <c r="Z1816" t="s">
        <v>551</v>
      </c>
      <c r="AA1816">
        <v>-4</v>
      </c>
      <c r="AB1816">
        <v>-2</v>
      </c>
    </row>
    <row r="1817" spans="1:28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  <c r="Z1817" t="s">
        <v>549</v>
      </c>
      <c r="AA1817">
        <v>-7</v>
      </c>
      <c r="AB1817">
        <v>-3</v>
      </c>
    </row>
    <row r="1818" spans="1:28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  <c r="Z1818" t="s">
        <v>550</v>
      </c>
      <c r="AA1818">
        <v>-6</v>
      </c>
      <c r="AB1818">
        <v>-8</v>
      </c>
    </row>
    <row r="1819" spans="1:28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  <c r="Z1819" t="s">
        <v>550</v>
      </c>
      <c r="AA1819">
        <v>6</v>
      </c>
      <c r="AB1819">
        <v>-5</v>
      </c>
    </row>
    <row r="1820" spans="1:28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  <c r="Z1820" t="s">
        <v>547</v>
      </c>
      <c r="AA1820">
        <v>5</v>
      </c>
      <c r="AB1820">
        <v>14</v>
      </c>
    </row>
    <row r="1821" spans="1:28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  <c r="Z1821" t="s">
        <v>547</v>
      </c>
      <c r="AA1821">
        <v>-12</v>
      </c>
      <c r="AB1821">
        <v>-9</v>
      </c>
    </row>
    <row r="1822" spans="1:28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  <c r="Z1822" t="s">
        <v>546</v>
      </c>
      <c r="AA1822">
        <v>-5</v>
      </c>
      <c r="AB1822">
        <v>4</v>
      </c>
    </row>
    <row r="1823" spans="1:28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  <c r="Z1823" t="s">
        <v>549</v>
      </c>
      <c r="AA1823">
        <v>-6</v>
      </c>
      <c r="AB1823">
        <v>0</v>
      </c>
    </row>
    <row r="1824" spans="1:28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  <c r="Z1824" t="s">
        <v>550</v>
      </c>
      <c r="AA1824">
        <v>5</v>
      </c>
      <c r="AB1824">
        <v>-8</v>
      </c>
    </row>
    <row r="1825" spans="1:28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  <c r="Z1825" t="s">
        <v>549</v>
      </c>
      <c r="AA1825">
        <v>-4</v>
      </c>
      <c r="AB1825">
        <v>10</v>
      </c>
    </row>
    <row r="1826" spans="1:28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  <c r="Z1826" t="s">
        <v>549</v>
      </c>
      <c r="AA1826">
        <v>-14</v>
      </c>
      <c r="AB1826">
        <v>4</v>
      </c>
    </row>
    <row r="1827" spans="1:28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  <c r="Z1827" t="s">
        <v>544</v>
      </c>
      <c r="AA1827">
        <v>-1</v>
      </c>
      <c r="AB1827">
        <v>-14</v>
      </c>
    </row>
    <row r="1828" spans="1:28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  <c r="Z1828" t="s">
        <v>549</v>
      </c>
      <c r="AA1828">
        <v>0</v>
      </c>
      <c r="AB1828">
        <v>3</v>
      </c>
    </row>
    <row r="1829" spans="1:28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  <c r="Z1829" t="s">
        <v>550</v>
      </c>
      <c r="AA1829">
        <v>-2</v>
      </c>
      <c r="AB1829">
        <v>-6</v>
      </c>
    </row>
    <row r="1830" spans="1:28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  <c r="Z1830" t="s">
        <v>544</v>
      </c>
      <c r="AA1830">
        <v>2</v>
      </c>
      <c r="AB1830">
        <v>-5</v>
      </c>
    </row>
    <row r="1831" spans="1:28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  <c r="Z1831" t="s">
        <v>548</v>
      </c>
      <c r="AA1831">
        <v>8</v>
      </c>
      <c r="AB1831">
        <v>-2</v>
      </c>
    </row>
    <row r="1832" spans="1:28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  <c r="Z1832" t="s">
        <v>551</v>
      </c>
      <c r="AA1832">
        <v>8</v>
      </c>
      <c r="AB1832">
        <v>7</v>
      </c>
    </row>
    <row r="1833" spans="1:28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  <c r="Z1833" t="s">
        <v>548</v>
      </c>
      <c r="AA1833">
        <v>9</v>
      </c>
      <c r="AB1833">
        <v>7</v>
      </c>
    </row>
    <row r="1834" spans="1:28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  <c r="Z1834" t="s">
        <v>546</v>
      </c>
      <c r="AA1834">
        <v>-12</v>
      </c>
      <c r="AB1834">
        <v>4</v>
      </c>
    </row>
    <row r="1835" spans="1:28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  <c r="Z1835" t="s">
        <v>551</v>
      </c>
      <c r="AA1835">
        <v>7</v>
      </c>
      <c r="AB1835">
        <v>-6</v>
      </c>
    </row>
    <row r="1836" spans="1:28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  <c r="Z1836" t="s">
        <v>547</v>
      </c>
      <c r="AA1836">
        <v>-9</v>
      </c>
      <c r="AB1836">
        <v>8</v>
      </c>
    </row>
    <row r="1837" spans="1:28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  <c r="Z1837" t="s">
        <v>550</v>
      </c>
      <c r="AA1837">
        <v>0</v>
      </c>
      <c r="AB1837">
        <v>-5</v>
      </c>
    </row>
    <row r="1838" spans="1:28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  <c r="Z1838" t="s">
        <v>544</v>
      </c>
      <c r="AA1838">
        <v>3</v>
      </c>
      <c r="AB1838">
        <v>-2</v>
      </c>
    </row>
    <row r="1839" spans="1:28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  <c r="Z1839" t="s">
        <v>547</v>
      </c>
      <c r="AA1839">
        <v>7</v>
      </c>
      <c r="AB1839">
        <v>18</v>
      </c>
    </row>
    <row r="1840" spans="1:28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  <c r="Z1840" t="s">
        <v>550</v>
      </c>
      <c r="AA1840">
        <v>8</v>
      </c>
      <c r="AB1840">
        <v>-3</v>
      </c>
    </row>
    <row r="1841" spans="1:28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  <c r="Z1841" s="17" t="s">
        <v>549</v>
      </c>
      <c r="AA1841" s="17">
        <v>-1</v>
      </c>
      <c r="AB1841" s="17">
        <v>2</v>
      </c>
    </row>
    <row r="1842" spans="1:28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  <c r="Z1842" t="s">
        <v>544</v>
      </c>
      <c r="AA1842">
        <v>3</v>
      </c>
      <c r="AB1842">
        <v>-6</v>
      </c>
    </row>
    <row r="1843" spans="1:28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  <c r="Z1843" t="s">
        <v>551</v>
      </c>
      <c r="AA1843">
        <v>4</v>
      </c>
      <c r="AB1843">
        <v>-4</v>
      </c>
    </row>
    <row r="1844" spans="1:28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  <c r="Z1844" t="s">
        <v>551</v>
      </c>
      <c r="AA1844">
        <v>12</v>
      </c>
      <c r="AB1844">
        <v>4</v>
      </c>
    </row>
    <row r="1845" spans="1:28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  <c r="Z1845" t="s">
        <v>548</v>
      </c>
      <c r="AA1845">
        <v>5</v>
      </c>
      <c r="AB1845">
        <v>-4</v>
      </c>
    </row>
    <row r="1846" spans="1:28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  <c r="Z1846" t="s">
        <v>549</v>
      </c>
      <c r="AA1846">
        <v>-5</v>
      </c>
      <c r="AB1846">
        <v>-4</v>
      </c>
    </row>
    <row r="1847" spans="1:28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  <c r="Z1847" t="s">
        <v>545</v>
      </c>
      <c r="AA1847">
        <v>-3</v>
      </c>
      <c r="AB1847">
        <v>8</v>
      </c>
    </row>
    <row r="1848" spans="1:28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  <c r="Z1848" t="s">
        <v>549</v>
      </c>
      <c r="AA1848">
        <v>-5</v>
      </c>
      <c r="AB1848">
        <v>1</v>
      </c>
    </row>
    <row r="1849" spans="1:28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  <c r="Z1849" t="s">
        <v>545</v>
      </c>
      <c r="AA1849">
        <v>0</v>
      </c>
      <c r="AB1849">
        <v>2</v>
      </c>
    </row>
    <row r="1850" spans="1:28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  <c r="Z1850" t="s">
        <v>548</v>
      </c>
      <c r="AA1850">
        <v>8</v>
      </c>
      <c r="AB1850">
        <v>-4</v>
      </c>
    </row>
    <row r="1851" spans="1:28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  <c r="Z1851" t="s">
        <v>548</v>
      </c>
      <c r="AA1851">
        <v>3</v>
      </c>
      <c r="AB1851">
        <v>6</v>
      </c>
    </row>
    <row r="1852" spans="1:28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  <c r="Z1852" t="s">
        <v>545</v>
      </c>
      <c r="AA1852">
        <v>-6</v>
      </c>
      <c r="AB1852">
        <v>-2</v>
      </c>
    </row>
    <row r="1853" spans="1:28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  <c r="Z1853" t="s">
        <v>551</v>
      </c>
      <c r="AA1853">
        <v>0</v>
      </c>
      <c r="AB1853">
        <v>2</v>
      </c>
    </row>
    <row r="1854" spans="1:28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  <c r="Z1854" t="s">
        <v>550</v>
      </c>
      <c r="AA1854">
        <v>5</v>
      </c>
      <c r="AB1854">
        <v>-1</v>
      </c>
    </row>
    <row r="1855" spans="1:28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  <c r="Z1855" t="s">
        <v>547</v>
      </c>
      <c r="AA1855">
        <v>-4</v>
      </c>
      <c r="AB1855">
        <v>7</v>
      </c>
    </row>
    <row r="1856" spans="1:28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  <c r="Z1856" t="s">
        <v>547</v>
      </c>
      <c r="AA1856">
        <v>0</v>
      </c>
      <c r="AB1856">
        <v>-2</v>
      </c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  <c r="Z1857" t="s">
        <v>548</v>
      </c>
      <c r="AA1857">
        <v>-1</v>
      </c>
      <c r="AB1857">
        <v>-8</v>
      </c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  <c r="Z1858" t="s">
        <v>551</v>
      </c>
      <c r="AA1858">
        <v>7</v>
      </c>
      <c r="AB1858">
        <v>2</v>
      </c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  <c r="Z1859" t="s">
        <v>548</v>
      </c>
      <c r="AA1859">
        <v>6</v>
      </c>
      <c r="AB1859">
        <v>-2</v>
      </c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  <c r="Z1860" t="s">
        <v>548</v>
      </c>
      <c r="AA1860">
        <v>-7</v>
      </c>
      <c r="AB1860">
        <v>0</v>
      </c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  <c r="Z1861" t="s">
        <v>548</v>
      </c>
      <c r="AA1861">
        <v>-3</v>
      </c>
      <c r="AB1861">
        <v>-8</v>
      </c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  <c r="Z1862" t="s">
        <v>545</v>
      </c>
      <c r="AA1862">
        <v>-4</v>
      </c>
      <c r="AB1862">
        <v>2</v>
      </c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 t="s">
        <v>547</v>
      </c>
      <c r="AA1863">
        <v>9</v>
      </c>
      <c r="AB1863">
        <v>16</v>
      </c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  <c r="Z1864" t="s">
        <v>550</v>
      </c>
      <c r="AA1864">
        <v>-4</v>
      </c>
      <c r="AB1864">
        <v>-6</v>
      </c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  <c r="Z1865" t="s">
        <v>551</v>
      </c>
      <c r="AA1865">
        <v>10</v>
      </c>
      <c r="AB1865">
        <v>2</v>
      </c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  <c r="Z1866" t="s">
        <v>551</v>
      </c>
      <c r="AA1866">
        <v>0</v>
      </c>
      <c r="AB1866">
        <v>1</v>
      </c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  <c r="Z1867" t="s">
        <v>550</v>
      </c>
      <c r="AA1867">
        <v>-6</v>
      </c>
      <c r="AB1867">
        <v>-4</v>
      </c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  <c r="Z1868" t="s">
        <v>548</v>
      </c>
      <c r="AA1868">
        <v>1</v>
      </c>
      <c r="AB1868">
        <v>-1</v>
      </c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  <c r="Z1869" t="s">
        <v>549</v>
      </c>
      <c r="AA1869">
        <v>-6</v>
      </c>
      <c r="AB1869">
        <v>-3</v>
      </c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  <c r="Z1870" t="s">
        <v>547</v>
      </c>
      <c r="AA1870">
        <v>-6</v>
      </c>
      <c r="AB1870">
        <v>3</v>
      </c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  <c r="Z1871" t="s">
        <v>548</v>
      </c>
      <c r="AA1871">
        <v>1</v>
      </c>
      <c r="AB1871">
        <v>-1</v>
      </c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  <c r="Z1872" t="s">
        <v>545</v>
      </c>
      <c r="AA1872">
        <v>4</v>
      </c>
      <c r="AB1872">
        <v>5</v>
      </c>
    </row>
    <row r="1873" spans="1:28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  <c r="Z1873" t="s">
        <v>551</v>
      </c>
      <c r="AA1873">
        <v>7</v>
      </c>
      <c r="AB1873">
        <v>2</v>
      </c>
    </row>
    <row r="1874" spans="1:28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  <c r="Z1874" t="s">
        <v>546</v>
      </c>
      <c r="AA1874">
        <v>-12</v>
      </c>
      <c r="AB1874">
        <v>-2</v>
      </c>
    </row>
    <row r="1875" spans="1:28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  <c r="Z1875" t="s">
        <v>550</v>
      </c>
      <c r="AA1875">
        <v>-1</v>
      </c>
      <c r="AB1875">
        <v>-2</v>
      </c>
    </row>
    <row r="1876" spans="1:28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  <c r="Z1876" t="s">
        <v>550</v>
      </c>
      <c r="AA1876">
        <v>2</v>
      </c>
      <c r="AB1876">
        <v>-4</v>
      </c>
    </row>
    <row r="1877" spans="1:28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  <c r="Z1877" t="s">
        <v>545</v>
      </c>
      <c r="AA1877">
        <v>-2</v>
      </c>
      <c r="AB1877">
        <v>0</v>
      </c>
    </row>
    <row r="1878" spans="1:28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  <c r="Z1878" t="s">
        <v>549</v>
      </c>
      <c r="AA1878">
        <v>-2</v>
      </c>
      <c r="AB1878">
        <v>2</v>
      </c>
    </row>
    <row r="1879" spans="1:28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  <c r="Z1879" t="s">
        <v>549</v>
      </c>
      <c r="AA1879">
        <v>-9</v>
      </c>
      <c r="AB1879">
        <v>-2</v>
      </c>
    </row>
    <row r="1880" spans="1:28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  <c r="Z1880" s="17" t="s">
        <v>548</v>
      </c>
      <c r="AA1880" s="17">
        <v>1</v>
      </c>
      <c r="AB1880" s="17">
        <v>-11</v>
      </c>
    </row>
    <row r="1881" spans="1:28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  <c r="Z1881" t="s">
        <v>548</v>
      </c>
      <c r="AA1881">
        <v>10</v>
      </c>
      <c r="AB1881">
        <v>2</v>
      </c>
    </row>
    <row r="1882" spans="1:28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  <c r="Z1882" t="s">
        <v>551</v>
      </c>
      <c r="AA1882">
        <v>7</v>
      </c>
      <c r="AB1882">
        <v>1</v>
      </c>
    </row>
    <row r="1883" spans="1:28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  <c r="Z1883" t="s">
        <v>545</v>
      </c>
      <c r="AA1883">
        <v>2</v>
      </c>
      <c r="AB1883">
        <v>7</v>
      </c>
    </row>
    <row r="1884" spans="1:28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  <c r="Z1884" t="s">
        <v>546</v>
      </c>
      <c r="AA1884">
        <v>-12</v>
      </c>
      <c r="AB1884">
        <v>-3</v>
      </c>
    </row>
    <row r="1885" spans="1:28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  <c r="Z1885" t="s">
        <v>545</v>
      </c>
      <c r="AA1885">
        <v>4</v>
      </c>
      <c r="AB1885">
        <v>-3</v>
      </c>
    </row>
    <row r="1886" spans="1:28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  <c r="Z1886" t="s">
        <v>548</v>
      </c>
      <c r="AA1886">
        <v>2</v>
      </c>
      <c r="AB1886">
        <v>-7</v>
      </c>
    </row>
    <row r="1887" spans="1:28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  <c r="Z1887" t="s">
        <v>551</v>
      </c>
      <c r="AA1887">
        <v>2</v>
      </c>
      <c r="AB1887">
        <v>2</v>
      </c>
    </row>
    <row r="1888" spans="1:28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  <c r="Z1888" t="s">
        <v>545</v>
      </c>
      <c r="AA1888">
        <v>-5</v>
      </c>
      <c r="AB1888">
        <v>5</v>
      </c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  <c r="Z1889" t="s">
        <v>549</v>
      </c>
      <c r="AA1889">
        <v>-2</v>
      </c>
      <c r="AB1889">
        <v>1</v>
      </c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 t="s">
        <v>547</v>
      </c>
      <c r="AA1890">
        <v>2</v>
      </c>
      <c r="AB1890">
        <v>5</v>
      </c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 t="s">
        <v>551</v>
      </c>
      <c r="AA1891">
        <v>2</v>
      </c>
      <c r="AB1891">
        <v>5</v>
      </c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  <c r="Z1892" t="s">
        <v>546</v>
      </c>
      <c r="AA1892">
        <v>2</v>
      </c>
      <c r="AB1892">
        <v>1</v>
      </c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  <c r="Z1893" t="s">
        <v>547</v>
      </c>
      <c r="AA1893">
        <v>3</v>
      </c>
      <c r="AB1893">
        <v>6</v>
      </c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  <c r="Z1894" t="s">
        <v>548</v>
      </c>
      <c r="AA1894">
        <v>10</v>
      </c>
      <c r="AB1894">
        <v>-8</v>
      </c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  <c r="Z1895" t="s">
        <v>544</v>
      </c>
      <c r="AA1895">
        <v>-5</v>
      </c>
      <c r="AB1895">
        <v>-4</v>
      </c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  <c r="Z1896" t="s">
        <v>547</v>
      </c>
      <c r="AA1896">
        <v>-12</v>
      </c>
      <c r="AB1896">
        <v>1</v>
      </c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  <c r="Z1897" t="s">
        <v>548</v>
      </c>
      <c r="AA1897">
        <v>9</v>
      </c>
      <c r="AB1897">
        <v>-1</v>
      </c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  <c r="Z1898" t="s">
        <v>550</v>
      </c>
      <c r="AA1898">
        <v>-1</v>
      </c>
      <c r="AB1898">
        <v>-7</v>
      </c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  <c r="Z1899" t="s">
        <v>549</v>
      </c>
      <c r="AA1899">
        <v>-13</v>
      </c>
      <c r="AB1899">
        <v>6</v>
      </c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  <c r="Z1900" t="s">
        <v>547</v>
      </c>
      <c r="AA1900">
        <v>-2</v>
      </c>
      <c r="AB1900">
        <v>-4</v>
      </c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  <c r="Z1901" t="s">
        <v>548</v>
      </c>
      <c r="AA1901">
        <v>-4</v>
      </c>
      <c r="AB1901">
        <v>-3</v>
      </c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  <c r="Z1902" t="s">
        <v>551</v>
      </c>
      <c r="AA1902">
        <v>1</v>
      </c>
      <c r="AB1902">
        <v>8</v>
      </c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  <c r="Z1903" t="s">
        <v>548</v>
      </c>
      <c r="AA1903">
        <v>-3</v>
      </c>
      <c r="AB1903">
        <v>-1</v>
      </c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  <c r="Z1904" t="s">
        <v>548</v>
      </c>
      <c r="AA1904">
        <v>7</v>
      </c>
      <c r="AB1904">
        <v>3</v>
      </c>
    </row>
    <row r="1905" spans="1:28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  <c r="Z1905" t="s">
        <v>546</v>
      </c>
      <c r="AA1905">
        <v>-5</v>
      </c>
      <c r="AB1905">
        <v>9</v>
      </c>
    </row>
    <row r="1906" spans="1:28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  <c r="Z1906" t="s">
        <v>551</v>
      </c>
      <c r="AA1906">
        <v>7</v>
      </c>
      <c r="AB1906">
        <v>1</v>
      </c>
    </row>
    <row r="1907" spans="1:28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  <c r="Z1907" t="s">
        <v>544</v>
      </c>
      <c r="AA1907">
        <v>-15</v>
      </c>
      <c r="AB1907">
        <v>-12</v>
      </c>
    </row>
    <row r="1908" spans="1:28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  <c r="Z1908" t="s">
        <v>550</v>
      </c>
      <c r="AA1908">
        <v>-1</v>
      </c>
      <c r="AB1908">
        <v>-3</v>
      </c>
    </row>
    <row r="1909" spans="1:28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  <c r="Z1909" t="s">
        <v>544</v>
      </c>
      <c r="AA1909">
        <v>15</v>
      </c>
      <c r="AB1909">
        <v>-1</v>
      </c>
    </row>
    <row r="1910" spans="1:28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  <c r="Z1910" t="s">
        <v>545</v>
      </c>
      <c r="AA1910">
        <v>-1</v>
      </c>
      <c r="AB1910">
        <v>3</v>
      </c>
    </row>
    <row r="1911" spans="1:28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  <c r="Z1911" t="s">
        <v>545</v>
      </c>
      <c r="AA1911">
        <v>6</v>
      </c>
      <c r="AB1911">
        <v>8</v>
      </c>
    </row>
    <row r="1912" spans="1:28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  <c r="Z1912" t="s">
        <v>549</v>
      </c>
      <c r="AA1912">
        <v>-2</v>
      </c>
      <c r="AB1912">
        <v>3</v>
      </c>
    </row>
    <row r="1913" spans="1:28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  <c r="Z1913" t="s">
        <v>549</v>
      </c>
      <c r="AA1913">
        <v>-4</v>
      </c>
      <c r="AB1913">
        <v>2</v>
      </c>
    </row>
    <row r="1914" spans="1:28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  <c r="Z1914" t="s">
        <v>547</v>
      </c>
      <c r="AA1914">
        <v>-4</v>
      </c>
      <c r="AB1914">
        <v>-2</v>
      </c>
    </row>
    <row r="1915" spans="1:28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  <c r="Z1915" t="s">
        <v>546</v>
      </c>
      <c r="AA1915">
        <v>-6</v>
      </c>
      <c r="AB1915">
        <v>7</v>
      </c>
    </row>
    <row r="1916" spans="1:28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  <c r="Z1916" t="s">
        <v>549</v>
      </c>
      <c r="AA1916">
        <v>-4</v>
      </c>
      <c r="AB1916">
        <v>-1</v>
      </c>
    </row>
    <row r="1917" spans="1:28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  <c r="Z1917" t="s">
        <v>550</v>
      </c>
      <c r="AA1917">
        <v>8</v>
      </c>
      <c r="AB1917">
        <v>-2</v>
      </c>
    </row>
    <row r="1918" spans="1:28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  <c r="Z1918" t="s">
        <v>545</v>
      </c>
      <c r="AA1918">
        <v>2</v>
      </c>
      <c r="AB1918">
        <v>12</v>
      </c>
    </row>
    <row r="1919" spans="1:28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  <c r="Z1919" t="s">
        <v>545</v>
      </c>
      <c r="AA1919">
        <v>0</v>
      </c>
      <c r="AB1919">
        <v>5</v>
      </c>
    </row>
    <row r="1920" spans="1:28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  <c r="Z1920" t="s">
        <v>545</v>
      </c>
      <c r="AA1920">
        <v>2</v>
      </c>
      <c r="AB1920">
        <v>4</v>
      </c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  <c r="Z1921" t="s">
        <v>550</v>
      </c>
      <c r="AA1921">
        <v>-2</v>
      </c>
      <c r="AB1921">
        <v>-5</v>
      </c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  <c r="Z1922" t="s">
        <v>550</v>
      </c>
      <c r="AA1922">
        <v>5</v>
      </c>
      <c r="AB1922">
        <v>-1</v>
      </c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  <c r="Z1923" t="s">
        <v>547</v>
      </c>
      <c r="AA1923">
        <v>-10</v>
      </c>
      <c r="AB1923">
        <v>-4</v>
      </c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  <c r="Z1924" t="s">
        <v>550</v>
      </c>
      <c r="AA1924">
        <v>-1</v>
      </c>
      <c r="AB1924">
        <v>1</v>
      </c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  <c r="Z1925" t="s">
        <v>549</v>
      </c>
      <c r="AA1925">
        <v>-10</v>
      </c>
      <c r="AB1925">
        <v>2</v>
      </c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  <c r="Z1926" t="s">
        <v>551</v>
      </c>
      <c r="AA1926">
        <v>0</v>
      </c>
      <c r="AB1926">
        <v>2</v>
      </c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  <c r="Z1927" t="s">
        <v>546</v>
      </c>
      <c r="AA1927">
        <v>-7</v>
      </c>
      <c r="AB1927">
        <v>8</v>
      </c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  <c r="Z1928" t="s">
        <v>547</v>
      </c>
      <c r="AA1928">
        <v>-1</v>
      </c>
      <c r="AB1928">
        <v>1</v>
      </c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  <c r="Z1929" t="s">
        <v>550</v>
      </c>
      <c r="AA1929">
        <v>2</v>
      </c>
      <c r="AB1929">
        <v>-5</v>
      </c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  <c r="Z1930" t="s">
        <v>550</v>
      </c>
      <c r="AA1930">
        <v>3</v>
      </c>
      <c r="AB1930">
        <v>-3</v>
      </c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 t="s">
        <v>551</v>
      </c>
      <c r="AA1931">
        <v>9</v>
      </c>
      <c r="AB1931">
        <v>1</v>
      </c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  <c r="Z1932" t="s">
        <v>551</v>
      </c>
      <c r="AA1932">
        <v>6</v>
      </c>
      <c r="AB1932">
        <v>0</v>
      </c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  <c r="Z1933" t="s">
        <v>545</v>
      </c>
      <c r="AA1933">
        <v>-1</v>
      </c>
      <c r="AB1933">
        <v>3</v>
      </c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  <c r="Z1934" t="s">
        <v>551</v>
      </c>
      <c r="AA1934">
        <v>5</v>
      </c>
      <c r="AB1934">
        <v>7</v>
      </c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  <c r="Z1935" t="s">
        <v>548</v>
      </c>
      <c r="AA1935">
        <v>6</v>
      </c>
      <c r="AB1935">
        <v>-2</v>
      </c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  <c r="Z1936" t="s">
        <v>550</v>
      </c>
      <c r="AA1936">
        <v>-4</v>
      </c>
      <c r="AB1936">
        <v>-5</v>
      </c>
    </row>
    <row r="1937" spans="1:28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  <c r="Z1937" t="s">
        <v>550</v>
      </c>
      <c r="AA1937">
        <v>1</v>
      </c>
      <c r="AB1937">
        <v>-5</v>
      </c>
    </row>
    <row r="1938" spans="1:28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  <c r="Z1938" t="s">
        <v>545</v>
      </c>
      <c r="AA1938">
        <v>-2</v>
      </c>
      <c r="AB1938">
        <v>8</v>
      </c>
    </row>
    <row r="1939" spans="1:28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  <c r="Z1939" t="s">
        <v>551</v>
      </c>
      <c r="AA1939">
        <v>5</v>
      </c>
      <c r="AB1939">
        <v>-3</v>
      </c>
    </row>
    <row r="1940" spans="1:28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  <c r="Z1940" t="s">
        <v>545</v>
      </c>
      <c r="AA1940">
        <v>-6</v>
      </c>
      <c r="AB1940">
        <v>1</v>
      </c>
    </row>
    <row r="1941" spans="1:28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  <c r="Z1941" t="s">
        <v>550</v>
      </c>
      <c r="AA1941">
        <v>-1</v>
      </c>
      <c r="AB1941">
        <v>-8</v>
      </c>
    </row>
    <row r="1942" spans="1:28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  <c r="Z1942" t="s">
        <v>548</v>
      </c>
      <c r="AA1942">
        <v>7</v>
      </c>
      <c r="AB1942">
        <v>1</v>
      </c>
    </row>
    <row r="1943" spans="1:28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  <c r="Z1943" t="s">
        <v>551</v>
      </c>
      <c r="AA1943">
        <v>0</v>
      </c>
      <c r="AB1943">
        <v>5</v>
      </c>
    </row>
    <row r="1944" spans="1:28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  <c r="Z1944" t="s">
        <v>551</v>
      </c>
      <c r="AA1944">
        <v>2</v>
      </c>
      <c r="AB1944">
        <v>-1</v>
      </c>
    </row>
    <row r="1945" spans="1:28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  <c r="Z1945" t="s">
        <v>549</v>
      </c>
      <c r="AA1945">
        <v>-4</v>
      </c>
      <c r="AB1945">
        <v>-6</v>
      </c>
    </row>
    <row r="1946" spans="1:28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  <c r="Z1946" t="s">
        <v>548</v>
      </c>
      <c r="AA1946">
        <v>-2</v>
      </c>
      <c r="AB1946">
        <v>0</v>
      </c>
    </row>
    <row r="1947" spans="1:28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  <c r="Z1947" t="s">
        <v>547</v>
      </c>
      <c r="AA1947">
        <v>-8</v>
      </c>
      <c r="AB1947">
        <v>-7</v>
      </c>
    </row>
    <row r="1948" spans="1:28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  <c r="Z1948" t="s">
        <v>548</v>
      </c>
      <c r="AA1948">
        <v>2</v>
      </c>
      <c r="AB1948">
        <v>-3</v>
      </c>
    </row>
    <row r="1949" spans="1:28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  <c r="Z1949" s="12" t="s">
        <v>547</v>
      </c>
      <c r="AA1949" s="12">
        <v>-2</v>
      </c>
      <c r="AB1949" s="12">
        <v>6</v>
      </c>
    </row>
    <row r="1950" spans="1:28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  <c r="Z1950" t="s">
        <v>549</v>
      </c>
      <c r="AA1950">
        <v>-4</v>
      </c>
      <c r="AB1950">
        <v>-4</v>
      </c>
    </row>
    <row r="1951" spans="1:28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  <c r="Z1951" t="s">
        <v>551</v>
      </c>
      <c r="AA1951">
        <v>-8</v>
      </c>
      <c r="AB1951">
        <v>-4</v>
      </c>
    </row>
    <row r="1952" spans="1:28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  <c r="Z1952" t="s">
        <v>549</v>
      </c>
      <c r="AA1952">
        <v>-6</v>
      </c>
      <c r="AB1952">
        <v>0</v>
      </c>
    </row>
    <row r="1953" spans="1:28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  <c r="Z1953" t="s">
        <v>545</v>
      </c>
      <c r="AA1953">
        <v>2</v>
      </c>
      <c r="AB1953">
        <v>7</v>
      </c>
    </row>
    <row r="1954" spans="1:28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  <c r="Z1954" t="s">
        <v>547</v>
      </c>
      <c r="AA1954">
        <v>1</v>
      </c>
      <c r="AB1954">
        <v>9</v>
      </c>
    </row>
    <row r="1955" spans="1:28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  <c r="Z1955" t="s">
        <v>548</v>
      </c>
      <c r="AA1955">
        <v>16</v>
      </c>
      <c r="AB1955">
        <v>-1</v>
      </c>
    </row>
    <row r="1956" spans="1:28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  <c r="Z1956" t="s">
        <v>545</v>
      </c>
      <c r="AA1956">
        <v>0</v>
      </c>
      <c r="AB1956">
        <v>10</v>
      </c>
    </row>
    <row r="1957" spans="1:28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  <c r="Z1957" t="s">
        <v>551</v>
      </c>
      <c r="AA1957">
        <v>2</v>
      </c>
      <c r="AB1957">
        <v>-6</v>
      </c>
    </row>
    <row r="1958" spans="1:28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  <c r="Z1958" t="s">
        <v>550</v>
      </c>
      <c r="AA1958">
        <v>8</v>
      </c>
      <c r="AB1958">
        <v>-6</v>
      </c>
    </row>
    <row r="1959" spans="1:28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  <c r="Z1959" t="s">
        <v>545</v>
      </c>
      <c r="AA1959">
        <v>-2</v>
      </c>
      <c r="AB1959">
        <v>14</v>
      </c>
    </row>
    <row r="1960" spans="1:28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  <c r="Z1960" t="s">
        <v>544</v>
      </c>
      <c r="AA1960">
        <v>4</v>
      </c>
      <c r="AB1960">
        <v>-2</v>
      </c>
    </row>
    <row r="1961" spans="1:28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  <c r="Z1961" t="s">
        <v>550</v>
      </c>
      <c r="AA1961">
        <v>4</v>
      </c>
      <c r="AB1961">
        <v>-4</v>
      </c>
    </row>
    <row r="1962" spans="1:28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  <c r="Z1962" t="s">
        <v>544</v>
      </c>
      <c r="AA1962">
        <v>3</v>
      </c>
      <c r="AB1962">
        <v>-7</v>
      </c>
    </row>
    <row r="1963" spans="1:28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  <c r="Z1963" t="s">
        <v>550</v>
      </c>
      <c r="AA1963">
        <v>0</v>
      </c>
      <c r="AB1963">
        <v>-5</v>
      </c>
    </row>
    <row r="1964" spans="1:28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  <c r="Z1964" t="s">
        <v>550</v>
      </c>
      <c r="AA1964">
        <v>1</v>
      </c>
      <c r="AB1964">
        <v>1</v>
      </c>
    </row>
    <row r="1965" spans="1:28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  <c r="Z1965" t="s">
        <v>550</v>
      </c>
      <c r="AA1965">
        <v>12</v>
      </c>
      <c r="AB1965">
        <v>-7</v>
      </c>
    </row>
    <row r="1966" spans="1:28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  <c r="Z1966" t="s">
        <v>545</v>
      </c>
      <c r="AA1966">
        <v>-3</v>
      </c>
      <c r="AB1966">
        <v>1</v>
      </c>
    </row>
    <row r="1967" spans="1:28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  <c r="Z1967" t="s">
        <v>551</v>
      </c>
      <c r="AA1967">
        <v>-2</v>
      </c>
      <c r="AB1967">
        <v>-1</v>
      </c>
    </row>
    <row r="1968" spans="1:28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  <c r="Z1968" t="s">
        <v>544</v>
      </c>
      <c r="AA1968">
        <v>-6</v>
      </c>
      <c r="AB1968">
        <v>-4</v>
      </c>
    </row>
    <row r="1969" spans="1:28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  <c r="Z1969" t="s">
        <v>549</v>
      </c>
      <c r="AA1969">
        <v>0</v>
      </c>
      <c r="AB1969">
        <v>2</v>
      </c>
    </row>
    <row r="1970" spans="1:28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  <c r="Z1970" t="s">
        <v>549</v>
      </c>
      <c r="AA1970">
        <v>-8</v>
      </c>
      <c r="AB1970">
        <v>-4</v>
      </c>
    </row>
    <row r="1971" spans="1:28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  <c r="Z1971" t="s">
        <v>548</v>
      </c>
      <c r="AA1971">
        <v>0</v>
      </c>
      <c r="AB1971">
        <v>1</v>
      </c>
    </row>
    <row r="1972" spans="1:28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  <c r="Z1972" t="s">
        <v>551</v>
      </c>
      <c r="AA1972">
        <v>3</v>
      </c>
      <c r="AB1972">
        <v>1</v>
      </c>
    </row>
    <row r="1973" spans="1:28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  <c r="Z1973" t="s">
        <v>551</v>
      </c>
      <c r="AA1973">
        <v>-2</v>
      </c>
      <c r="AB1973">
        <v>-7</v>
      </c>
    </row>
    <row r="1974" spans="1:28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  <c r="Z1974" t="s">
        <v>550</v>
      </c>
      <c r="AA1974">
        <v>-1</v>
      </c>
      <c r="AB1974">
        <v>-3</v>
      </c>
    </row>
    <row r="1975" spans="1:28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  <c r="Z1975" t="s">
        <v>551</v>
      </c>
      <c r="AA1975">
        <v>4</v>
      </c>
      <c r="AB1975">
        <v>-2</v>
      </c>
    </row>
    <row r="1976" spans="1:28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  <c r="Z1976" t="s">
        <v>547</v>
      </c>
      <c r="AA1976">
        <v>-4</v>
      </c>
      <c r="AB1976">
        <v>2</v>
      </c>
    </row>
    <row r="1977" spans="1:28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  <c r="Z1977" t="s">
        <v>551</v>
      </c>
      <c r="AA1977">
        <v>-1</v>
      </c>
      <c r="AB1977">
        <v>-2</v>
      </c>
    </row>
    <row r="1978" spans="1:28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  <c r="Z1978" t="s">
        <v>545</v>
      </c>
      <c r="AA1978">
        <v>-4</v>
      </c>
      <c r="AB1978">
        <v>4</v>
      </c>
    </row>
    <row r="1979" spans="1:28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  <c r="Z1979" t="s">
        <v>551</v>
      </c>
      <c r="AA1979">
        <v>5</v>
      </c>
      <c r="AB1979">
        <v>1</v>
      </c>
    </row>
    <row r="1980" spans="1:28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  <c r="Z1980" t="s">
        <v>551</v>
      </c>
      <c r="AA1980">
        <v>12</v>
      </c>
      <c r="AB1980">
        <v>0</v>
      </c>
    </row>
    <row r="1981" spans="1:28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  <c r="Z1981" t="s">
        <v>547</v>
      </c>
      <c r="AA1981">
        <v>-13</v>
      </c>
      <c r="AB1981">
        <v>16</v>
      </c>
    </row>
    <row r="1982" spans="1:28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  <c r="Z1982" t="s">
        <v>544</v>
      </c>
      <c r="AA1982">
        <v>1</v>
      </c>
      <c r="AB1982">
        <v>-9</v>
      </c>
    </row>
    <row r="1983" spans="1:28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  <c r="Z1983" t="s">
        <v>551</v>
      </c>
      <c r="AA1983">
        <v>3</v>
      </c>
      <c r="AB1983">
        <v>-10</v>
      </c>
    </row>
    <row r="1984" spans="1:28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  <c r="Z1984" t="s">
        <v>547</v>
      </c>
      <c r="AA1984">
        <v>-3</v>
      </c>
      <c r="AB1984">
        <v>3</v>
      </c>
    </row>
    <row r="1985" spans="1:28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  <c r="Z1985" t="s">
        <v>548</v>
      </c>
      <c r="AA1985">
        <v>12</v>
      </c>
      <c r="AB1985">
        <v>-2</v>
      </c>
    </row>
    <row r="1986" spans="1:28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  <c r="Z1986" t="s">
        <v>551</v>
      </c>
      <c r="AA1986">
        <v>3</v>
      </c>
      <c r="AB1986">
        <v>7</v>
      </c>
    </row>
    <row r="1987" spans="1:28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  <c r="Z1987" t="s">
        <v>549</v>
      </c>
      <c r="AA1987">
        <v>-9</v>
      </c>
      <c r="AB1987">
        <v>-1</v>
      </c>
    </row>
    <row r="1988" spans="1:28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  <c r="Z1988" t="s">
        <v>546</v>
      </c>
      <c r="AA1988">
        <v>-2</v>
      </c>
      <c r="AB1988">
        <v>20</v>
      </c>
    </row>
    <row r="1989" spans="1:28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  <c r="Z1989" t="s">
        <v>548</v>
      </c>
      <c r="AA1989">
        <v>1</v>
      </c>
      <c r="AB1989">
        <v>-3</v>
      </c>
    </row>
    <row r="1990" spans="1:28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  <c r="Z1990" t="s">
        <v>550</v>
      </c>
      <c r="AA1990">
        <v>-2</v>
      </c>
      <c r="AB1990">
        <v>-6</v>
      </c>
    </row>
    <row r="1991" spans="1:28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  <c r="Z1991" t="s">
        <v>548</v>
      </c>
      <c r="AA1991">
        <v>7</v>
      </c>
      <c r="AB1991">
        <v>1</v>
      </c>
    </row>
    <row r="1992" spans="1:28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  <c r="Z1992" t="s">
        <v>546</v>
      </c>
      <c r="AA1992">
        <v>-17</v>
      </c>
      <c r="AB1992">
        <v>6</v>
      </c>
    </row>
    <row r="1993" spans="1:28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  <c r="Z1993" t="s">
        <v>546</v>
      </c>
      <c r="AA1993">
        <v>-5</v>
      </c>
      <c r="AB1993">
        <v>3</v>
      </c>
    </row>
    <row r="1994" spans="1:28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  <c r="Z1994" t="s">
        <v>548</v>
      </c>
      <c r="AA1994">
        <v>4</v>
      </c>
      <c r="AB1994">
        <v>1</v>
      </c>
    </row>
    <row r="1995" spans="1:28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  <c r="Z1995" t="s">
        <v>551</v>
      </c>
      <c r="AA1995">
        <v>-1</v>
      </c>
      <c r="AB1995">
        <v>-3</v>
      </c>
    </row>
    <row r="1996" spans="1:28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  <c r="Z1996" s="12" t="s">
        <v>548</v>
      </c>
      <c r="AA1996" s="12">
        <v>0</v>
      </c>
      <c r="AB1996" s="12">
        <v>-6</v>
      </c>
    </row>
    <row r="1997" spans="1:28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  <c r="Z1997" t="s">
        <v>551</v>
      </c>
      <c r="AA1997">
        <v>5</v>
      </c>
      <c r="AB1997">
        <v>2</v>
      </c>
    </row>
    <row r="1998" spans="1:28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  <c r="Z1998" t="s">
        <v>551</v>
      </c>
      <c r="AA1998">
        <v>6</v>
      </c>
      <c r="AB1998">
        <v>6</v>
      </c>
    </row>
    <row r="1999" spans="1:28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  <c r="Z1999" t="s">
        <v>547</v>
      </c>
      <c r="AA1999">
        <v>-7</v>
      </c>
      <c r="AB1999">
        <v>4</v>
      </c>
    </row>
    <row r="2000" spans="1:28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  <c r="Z2000" t="s">
        <v>544</v>
      </c>
      <c r="AA2000">
        <v>1</v>
      </c>
      <c r="AB2000">
        <v>-7</v>
      </c>
    </row>
    <row r="2001" spans="1:28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  <c r="Z2001" t="s">
        <v>547</v>
      </c>
      <c r="AA2001">
        <v>-11</v>
      </c>
      <c r="AB2001">
        <v>1</v>
      </c>
    </row>
    <row r="2002" spans="1:28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  <c r="Z2002" t="s">
        <v>549</v>
      </c>
      <c r="AA2002">
        <v>-2</v>
      </c>
      <c r="AB2002">
        <v>-1</v>
      </c>
    </row>
    <row r="2003" spans="1:28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  <c r="Z2003" t="s">
        <v>545</v>
      </c>
      <c r="AA2003">
        <v>1</v>
      </c>
      <c r="AB2003">
        <v>0</v>
      </c>
    </row>
    <row r="2004" spans="1:28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  <c r="Z2004" t="s">
        <v>548</v>
      </c>
      <c r="AA2004">
        <v>-1</v>
      </c>
      <c r="AB2004">
        <v>-3</v>
      </c>
    </row>
    <row r="2005" spans="1:28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  <c r="Z2005" t="s">
        <v>547</v>
      </c>
      <c r="AA2005">
        <v>6</v>
      </c>
      <c r="AB2005">
        <v>8</v>
      </c>
    </row>
    <row r="2006" spans="1:28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  <c r="Z2006" t="s">
        <v>547</v>
      </c>
      <c r="AA2006">
        <v>-4</v>
      </c>
      <c r="AB2006">
        <v>1</v>
      </c>
    </row>
    <row r="2007" spans="1:28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  <c r="Z2007" t="s">
        <v>549</v>
      </c>
      <c r="AA2007">
        <v>-3</v>
      </c>
      <c r="AB2007">
        <v>-1</v>
      </c>
    </row>
    <row r="2008" spans="1:28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  <c r="Z2008" t="s">
        <v>551</v>
      </c>
      <c r="AA2008">
        <v>4</v>
      </c>
      <c r="AB2008">
        <v>0</v>
      </c>
    </row>
    <row r="2009" spans="1:28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  <c r="Z2009" t="s">
        <v>547</v>
      </c>
      <c r="AA2009">
        <v>-4</v>
      </c>
      <c r="AB2009">
        <v>8</v>
      </c>
    </row>
    <row r="2010" spans="1:28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  <c r="Z2010" t="s">
        <v>547</v>
      </c>
      <c r="AA2010">
        <v>-6</v>
      </c>
      <c r="AB2010">
        <v>11</v>
      </c>
    </row>
    <row r="2011" spans="1:28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  <c r="Z2011" t="s">
        <v>547</v>
      </c>
      <c r="AA2011">
        <v>-1</v>
      </c>
      <c r="AB2011">
        <v>3</v>
      </c>
    </row>
    <row r="2012" spans="1:28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  <c r="Z2012" t="s">
        <v>548</v>
      </c>
      <c r="AA2012">
        <v>1</v>
      </c>
      <c r="AB2012">
        <v>-2</v>
      </c>
    </row>
    <row r="2013" spans="1:28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  <c r="Z2013" t="s">
        <v>551</v>
      </c>
      <c r="AA2013">
        <v>7</v>
      </c>
      <c r="AB2013">
        <v>-4</v>
      </c>
    </row>
    <row r="2014" spans="1:28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  <c r="Z2014" t="s">
        <v>549</v>
      </c>
      <c r="AA2014">
        <v>2</v>
      </c>
      <c r="AB2014">
        <v>4</v>
      </c>
    </row>
    <row r="2015" spans="1:28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  <c r="Z2015" t="s">
        <v>550</v>
      </c>
      <c r="AA2015">
        <v>-6</v>
      </c>
      <c r="AB2015">
        <v>-5</v>
      </c>
    </row>
    <row r="2016" spans="1:28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  <c r="Z2016" t="s">
        <v>549</v>
      </c>
      <c r="AA2016">
        <v>-5</v>
      </c>
      <c r="AB2016">
        <v>6</v>
      </c>
    </row>
    <row r="2017" spans="1:28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  <c r="Z2017" t="s">
        <v>547</v>
      </c>
      <c r="AA2017">
        <v>-3</v>
      </c>
      <c r="AB2017">
        <v>5</v>
      </c>
    </row>
    <row r="2018" spans="1:28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  <c r="Z2018" t="s">
        <v>548</v>
      </c>
      <c r="AA2018">
        <v>1</v>
      </c>
      <c r="AB2018">
        <v>3</v>
      </c>
    </row>
    <row r="2019" spans="1:28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  <c r="Z2019" t="s">
        <v>549</v>
      </c>
      <c r="AA2019">
        <v>-5</v>
      </c>
      <c r="AB2019">
        <v>2</v>
      </c>
    </row>
    <row r="2020" spans="1:28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  <c r="Z2020" t="s">
        <v>547</v>
      </c>
      <c r="AA2020">
        <v>0</v>
      </c>
      <c r="AB2020">
        <v>2</v>
      </c>
    </row>
    <row r="2021" spans="1:28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  <c r="Z2021" t="s">
        <v>544</v>
      </c>
      <c r="AA2021">
        <v>2</v>
      </c>
      <c r="AB2021">
        <v>-7</v>
      </c>
    </row>
    <row r="2022" spans="1:28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  <c r="Z2022" t="s">
        <v>551</v>
      </c>
      <c r="AA2022">
        <v>3</v>
      </c>
      <c r="AB2022">
        <v>1</v>
      </c>
    </row>
    <row r="2023" spans="1:28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  <c r="Z2023" t="s">
        <v>545</v>
      </c>
      <c r="AA2023">
        <v>0</v>
      </c>
      <c r="AB2023">
        <v>1</v>
      </c>
    </row>
    <row r="2024" spans="1:28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  <c r="Z2024" t="s">
        <v>545</v>
      </c>
      <c r="AA2024">
        <v>-3</v>
      </c>
      <c r="AB2024">
        <v>9</v>
      </c>
    </row>
    <row r="2025" spans="1:28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  <c r="Z2025" t="s">
        <v>547</v>
      </c>
      <c r="AA2025">
        <v>4</v>
      </c>
      <c r="AB2025">
        <v>8</v>
      </c>
    </row>
    <row r="2026" spans="1:28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  <c r="Z2026" t="s">
        <v>546</v>
      </c>
      <c r="AA2026">
        <v>-7</v>
      </c>
      <c r="AB2026">
        <v>-4</v>
      </c>
    </row>
    <row r="2027" spans="1:28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  <c r="Z2027" t="s">
        <v>546</v>
      </c>
      <c r="AA2027">
        <v>-4</v>
      </c>
      <c r="AB2027">
        <v>-9</v>
      </c>
    </row>
    <row r="2028" spans="1:28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  <c r="Z2028" t="s">
        <v>545</v>
      </c>
      <c r="AA2028">
        <v>-2</v>
      </c>
      <c r="AB2028">
        <v>0</v>
      </c>
    </row>
    <row r="2029" spans="1:28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  <c r="Z2029" t="s">
        <v>549</v>
      </c>
      <c r="AA2029">
        <v>-4</v>
      </c>
      <c r="AB2029">
        <v>1</v>
      </c>
    </row>
    <row r="2030" spans="1:28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  <c r="Z2030" t="s">
        <v>548</v>
      </c>
      <c r="AA2030">
        <v>8</v>
      </c>
      <c r="AB2030">
        <v>9</v>
      </c>
    </row>
    <row r="2031" spans="1:28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  <c r="Z2031" t="s">
        <v>545</v>
      </c>
      <c r="AA2031">
        <v>0</v>
      </c>
      <c r="AB2031">
        <v>0</v>
      </c>
    </row>
    <row r="2032" spans="1:28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  <c r="Z2032" t="s">
        <v>544</v>
      </c>
      <c r="AA2032">
        <v>-4</v>
      </c>
      <c r="AB2032">
        <v>-12</v>
      </c>
    </row>
    <row r="2033" spans="1:28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  <c r="Z2033" t="s">
        <v>547</v>
      </c>
      <c r="AA2033">
        <v>6</v>
      </c>
      <c r="AB2033">
        <v>0</v>
      </c>
    </row>
    <row r="2034" spans="1:28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  <c r="Z2034" t="s">
        <v>551</v>
      </c>
      <c r="AA2034">
        <v>-9</v>
      </c>
      <c r="AB2034">
        <v>-2</v>
      </c>
    </row>
    <row r="2035" spans="1:28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  <c r="Z2035" t="s">
        <v>546</v>
      </c>
      <c r="AA2035">
        <v>-9</v>
      </c>
      <c r="AB2035">
        <v>4</v>
      </c>
    </row>
    <row r="2036" spans="1:28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  <c r="Z2036" t="s">
        <v>551</v>
      </c>
      <c r="AA2036">
        <v>-1</v>
      </c>
      <c r="AB2036">
        <v>-8</v>
      </c>
    </row>
    <row r="2037" spans="1:28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  <c r="Z2037" t="s">
        <v>549</v>
      </c>
      <c r="AA2037">
        <v>-4</v>
      </c>
      <c r="AB2037">
        <v>2</v>
      </c>
    </row>
    <row r="2038" spans="1:28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  <c r="Z2038" t="s">
        <v>548</v>
      </c>
      <c r="AA2038">
        <v>7</v>
      </c>
      <c r="AB2038">
        <v>-3</v>
      </c>
    </row>
    <row r="2039" spans="1:28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  <c r="Z2039" t="s">
        <v>547</v>
      </c>
      <c r="AA2039">
        <v>-3</v>
      </c>
      <c r="AB2039">
        <v>8</v>
      </c>
    </row>
    <row r="2040" spans="1:28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  <c r="Z2040" t="s">
        <v>545</v>
      </c>
      <c r="AA2040">
        <v>-4</v>
      </c>
      <c r="AB2040">
        <v>3</v>
      </c>
    </row>
    <row r="2041" spans="1:28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  <c r="Z2041" t="s">
        <v>549</v>
      </c>
      <c r="AA2041">
        <v>-5</v>
      </c>
      <c r="AB2041">
        <v>3</v>
      </c>
    </row>
    <row r="2042" spans="1:28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  <c r="Z2042" t="s">
        <v>550</v>
      </c>
      <c r="AA2042">
        <v>8</v>
      </c>
      <c r="AB2042">
        <v>-2</v>
      </c>
    </row>
    <row r="2043" spans="1:28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  <c r="Z2043" t="s">
        <v>548</v>
      </c>
      <c r="AA2043">
        <v>4</v>
      </c>
      <c r="AB2043">
        <v>5</v>
      </c>
    </row>
    <row r="2044" spans="1:28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  <c r="Z2044" t="s">
        <v>550</v>
      </c>
      <c r="AA2044">
        <v>-2</v>
      </c>
      <c r="AB2044">
        <v>0</v>
      </c>
    </row>
    <row r="2045" spans="1:28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  <c r="Z2045" t="s">
        <v>546</v>
      </c>
      <c r="AA2045">
        <v>-9</v>
      </c>
      <c r="AB2045">
        <v>-5</v>
      </c>
    </row>
    <row r="2046" spans="1:28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  <c r="Z2046" t="s">
        <v>550</v>
      </c>
      <c r="AA2046">
        <v>3</v>
      </c>
      <c r="AB2046">
        <v>-4</v>
      </c>
    </row>
    <row r="2047" spans="1:28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  <c r="Z2047" t="s">
        <v>551</v>
      </c>
      <c r="AA2047">
        <v>10</v>
      </c>
      <c r="AB2047">
        <v>6</v>
      </c>
    </row>
    <row r="2048" spans="1:28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  <c r="Z2048" t="s">
        <v>549</v>
      </c>
      <c r="AA2048">
        <v>-8</v>
      </c>
      <c r="AB2048">
        <v>7</v>
      </c>
    </row>
    <row r="2049" spans="1:28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  <c r="Z2049" t="s">
        <v>551</v>
      </c>
      <c r="AA2049">
        <v>0</v>
      </c>
      <c r="AB2049">
        <v>-1</v>
      </c>
    </row>
    <row r="2050" spans="1:28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  <c r="Z2050" t="s">
        <v>549</v>
      </c>
      <c r="AA2050">
        <v>-5</v>
      </c>
      <c r="AB2050">
        <v>-5</v>
      </c>
    </row>
    <row r="2051" spans="1:28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  <c r="Z2051" t="s">
        <v>550</v>
      </c>
      <c r="AA2051">
        <v>-4</v>
      </c>
      <c r="AB2051">
        <v>-1</v>
      </c>
    </row>
    <row r="2052" spans="1:28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  <c r="Z2052" t="s">
        <v>550</v>
      </c>
      <c r="AA2052">
        <v>-3</v>
      </c>
      <c r="AB2052">
        <v>-7</v>
      </c>
    </row>
    <row r="2053" spans="1:28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  <c r="Z2053" t="s">
        <v>548</v>
      </c>
      <c r="AA2053">
        <v>8</v>
      </c>
      <c r="AB2053">
        <v>6</v>
      </c>
    </row>
    <row r="2054" spans="1:28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  <c r="Z2054" t="s">
        <v>549</v>
      </c>
      <c r="AA2054">
        <v>-1</v>
      </c>
      <c r="AB2054">
        <v>6</v>
      </c>
    </row>
    <row r="2055" spans="1:28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  <c r="Z2055" t="s">
        <v>546</v>
      </c>
      <c r="AA2055">
        <v>1</v>
      </c>
      <c r="AB2055">
        <v>15</v>
      </c>
    </row>
    <row r="2056" spans="1:28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  <c r="Z2056" t="s">
        <v>548</v>
      </c>
      <c r="AA2056">
        <v>-6</v>
      </c>
      <c r="AB2056">
        <v>-7</v>
      </c>
    </row>
    <row r="2057" spans="1:28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  <c r="Z2057" t="s">
        <v>544</v>
      </c>
      <c r="AA2057">
        <v>-1</v>
      </c>
      <c r="AB2057">
        <v>-14</v>
      </c>
    </row>
    <row r="2058" spans="1:28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  <c r="Z2058" s="12" t="s">
        <v>550</v>
      </c>
      <c r="AA2058" s="12">
        <v>4</v>
      </c>
      <c r="AB2058" s="12">
        <v>-5</v>
      </c>
    </row>
    <row r="2059" spans="1:28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  <c r="Z2059" t="s">
        <v>551</v>
      </c>
      <c r="AA2059">
        <v>18</v>
      </c>
      <c r="AB2059">
        <v>-1</v>
      </c>
    </row>
    <row r="2060" spans="1:28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  <c r="Z2060" t="s">
        <v>549</v>
      </c>
      <c r="AA2060">
        <v>-9</v>
      </c>
      <c r="AB2060">
        <v>4</v>
      </c>
    </row>
    <row r="2061" spans="1:28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  <c r="Z2061" t="s">
        <v>546</v>
      </c>
      <c r="AA2061">
        <v>-8</v>
      </c>
      <c r="AB2061">
        <v>6</v>
      </c>
    </row>
    <row r="2062" spans="1:28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  <c r="Z2062" t="s">
        <v>546</v>
      </c>
      <c r="AA2062">
        <v>-13</v>
      </c>
      <c r="AB2062">
        <v>-5</v>
      </c>
    </row>
    <row r="2063" spans="1:28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  <c r="Z2063" t="s">
        <v>545</v>
      </c>
      <c r="AA2063">
        <v>-1</v>
      </c>
      <c r="AB2063">
        <v>8</v>
      </c>
    </row>
    <row r="2064" spans="1:28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  <c r="Z2064" t="s">
        <v>548</v>
      </c>
      <c r="AA2064">
        <v>17</v>
      </c>
      <c r="AB2064">
        <v>-5</v>
      </c>
    </row>
    <row r="2065" spans="1:28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  <c r="Z2065" t="s">
        <v>550</v>
      </c>
      <c r="AA2065">
        <v>2</v>
      </c>
      <c r="AB2065">
        <v>-3</v>
      </c>
    </row>
    <row r="2066" spans="1:28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  <c r="Z2066" t="s">
        <v>550</v>
      </c>
      <c r="AA2066">
        <v>0</v>
      </c>
      <c r="AB2066">
        <v>0</v>
      </c>
    </row>
    <row r="2067" spans="1:28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  <c r="Z2067" t="s">
        <v>551</v>
      </c>
      <c r="AA2067">
        <v>1</v>
      </c>
      <c r="AB2067">
        <v>-1</v>
      </c>
    </row>
    <row r="2068" spans="1:28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  <c r="Z2068" t="s">
        <v>550</v>
      </c>
      <c r="AA2068">
        <v>4</v>
      </c>
      <c r="AB2068">
        <v>-4</v>
      </c>
    </row>
    <row r="2069" spans="1:28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  <c r="Z2069" t="s">
        <v>549</v>
      </c>
      <c r="AA2069">
        <v>-7</v>
      </c>
      <c r="AB2069">
        <v>-1</v>
      </c>
    </row>
    <row r="2070" spans="1:28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  <c r="Z2070" t="s">
        <v>549</v>
      </c>
      <c r="AA2070">
        <v>-5</v>
      </c>
      <c r="AB2070">
        <v>5</v>
      </c>
    </row>
    <row r="2071" spans="1:28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  <c r="Z2071" t="s">
        <v>549</v>
      </c>
      <c r="AA2071">
        <v>-8</v>
      </c>
      <c r="AB2071">
        <v>-7</v>
      </c>
    </row>
    <row r="2072" spans="1:28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  <c r="Z2072" t="s">
        <v>548</v>
      </c>
      <c r="AA2072">
        <v>14</v>
      </c>
      <c r="AB2072">
        <v>-2</v>
      </c>
    </row>
    <row r="2073" spans="1:28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  <c r="Z2073" t="s">
        <v>545</v>
      </c>
      <c r="AA2073">
        <v>-9</v>
      </c>
      <c r="AB2073">
        <v>-2</v>
      </c>
    </row>
    <row r="2074" spans="1:28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  <c r="Z2074" t="s">
        <v>548</v>
      </c>
      <c r="AA2074">
        <v>14</v>
      </c>
      <c r="AB2074">
        <v>0</v>
      </c>
    </row>
    <row r="2075" spans="1:28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  <c r="Z2075" t="s">
        <v>544</v>
      </c>
      <c r="AA2075">
        <v>4</v>
      </c>
      <c r="AB2075">
        <v>-6</v>
      </c>
    </row>
    <row r="2076" spans="1:28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  <c r="Z2076" t="s">
        <v>549</v>
      </c>
      <c r="AA2076">
        <v>0</v>
      </c>
      <c r="AB2076">
        <v>7</v>
      </c>
    </row>
    <row r="2077" spans="1:28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  <c r="Z2077" t="s">
        <v>550</v>
      </c>
      <c r="AA2077">
        <v>-5</v>
      </c>
      <c r="AB2077">
        <v>-5</v>
      </c>
    </row>
    <row r="2078" spans="1:28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  <c r="Z2078" t="s">
        <v>549</v>
      </c>
      <c r="AA2078">
        <v>-14</v>
      </c>
      <c r="AB2078">
        <v>-1</v>
      </c>
    </row>
    <row r="2079" spans="1:28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  <c r="Z2079" t="s">
        <v>548</v>
      </c>
      <c r="AA2079">
        <v>3</v>
      </c>
      <c r="AB2079">
        <v>-7</v>
      </c>
    </row>
    <row r="2080" spans="1:28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  <c r="Z2080" t="s">
        <v>551</v>
      </c>
      <c r="AA2080">
        <v>9</v>
      </c>
      <c r="AB2080">
        <v>-6</v>
      </c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  <c r="Z2081" s="17" t="s">
        <v>551</v>
      </c>
      <c r="AA2081" s="17">
        <v>-1</v>
      </c>
      <c r="AB2081" s="17">
        <v>-4</v>
      </c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306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65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s="17" customFormat="1" x14ac:dyDescent="0.25">
      <c r="A2261" s="33">
        <v>0.15143666081396856</v>
      </c>
      <c r="B2261" s="33">
        <v>0.84854858990495263</v>
      </c>
      <c r="C2261" s="29">
        <f t="shared" si="513"/>
        <v>6.6034208270640882</v>
      </c>
      <c r="D2261" s="30">
        <f t="shared" si="514"/>
        <v>1.1784828964385077</v>
      </c>
      <c r="E2261" s="47">
        <v>3.5731402098088338E-2</v>
      </c>
      <c r="F2261" s="32">
        <f t="shared" si="523"/>
        <v>1.0357314020980883</v>
      </c>
      <c r="G2261" s="32">
        <f t="shared" si="515"/>
        <v>6.3756112962178149</v>
      </c>
      <c r="H2261" s="32">
        <f t="shared" si="516"/>
        <v>1.1378267512708862</v>
      </c>
      <c r="I2261" s="17">
        <v>2.11</v>
      </c>
      <c r="J2261" s="17">
        <v>1.78</v>
      </c>
      <c r="K2261" s="32">
        <f t="shared" si="517"/>
        <v>2.1853932584269664</v>
      </c>
      <c r="L2261" s="32">
        <f t="shared" si="518"/>
        <v>1.8436018957345972</v>
      </c>
      <c r="M2261" s="33">
        <f t="shared" si="519"/>
        <v>0.45758354755784059</v>
      </c>
      <c r="N2261" s="33">
        <f t="shared" si="520"/>
        <v>0.54241645244215941</v>
      </c>
      <c r="O2261" s="17">
        <f t="shared" si="521"/>
        <v>0.33094865762153802</v>
      </c>
      <c r="P2261" s="17">
        <f t="shared" si="522"/>
        <v>1.5643857889716899</v>
      </c>
      <c r="Q2261" s="17" t="s">
        <v>308</v>
      </c>
      <c r="R2261" s="17" t="s">
        <v>352</v>
      </c>
      <c r="S2261" s="17" t="s">
        <v>240</v>
      </c>
      <c r="T2261" s="34" t="s">
        <v>47</v>
      </c>
      <c r="U2261" s="34" t="s">
        <v>19</v>
      </c>
      <c r="V2261" s="44" t="s">
        <v>541</v>
      </c>
      <c r="W2261" s="34"/>
      <c r="X2261" s="36"/>
      <c r="Z2261" s="17" t="s">
        <v>545</v>
      </c>
      <c r="AA2261" s="17">
        <v>-6</v>
      </c>
      <c r="AB2261" s="17">
        <v>-3</v>
      </c>
    </row>
    <row r="2262" spans="1:28" x14ac:dyDescent="0.25">
      <c r="A2262" s="6">
        <v>0.59090733436533227</v>
      </c>
      <c r="B2262" s="6">
        <v>0.4065830071010883</v>
      </c>
      <c r="C2262" s="13">
        <f t="shared" ref="C2262:C2305" si="524">(100%/A2262)</f>
        <v>1.6923127228976711</v>
      </c>
      <c r="D2262" s="14">
        <f t="shared" ref="D2262:D2305" si="525">(100%/B2262)</f>
        <v>2.4595223669821769</v>
      </c>
      <c r="E2262" s="46">
        <v>3.9340776182881454E-2</v>
      </c>
      <c r="F2262" s="7">
        <f t="shared" si="523"/>
        <v>1.0393407761828815</v>
      </c>
      <c r="G2262" s="7">
        <f t="shared" ref="G2262:G2305" si="526">C2262/F2262</f>
        <v>1.6282558730283987</v>
      </c>
      <c r="H2262" s="7">
        <f t="shared" ref="H2262:H2305" si="527">D2262/F2262</f>
        <v>2.3664253566718538</v>
      </c>
      <c r="I2262">
        <v>1.71</v>
      </c>
      <c r="J2262">
        <v>2.2000000000000002</v>
      </c>
      <c r="K2262" s="7">
        <f t="shared" ref="K2262:K2305" si="528">(I2262*F2262)</f>
        <v>1.7772727272727273</v>
      </c>
      <c r="L2262" s="7">
        <f t="shared" ref="L2262:L2305" si="529">(J2262*F2262)</f>
        <v>2.2865497076023393</v>
      </c>
      <c r="M2262" s="15">
        <f t="shared" ref="M2262:M2305" si="530">(1/K2262)</f>
        <v>0.5626598465473146</v>
      </c>
      <c r="N2262" s="15">
        <f t="shared" ref="N2262:N2305" si="531">(1/L2262)</f>
        <v>0.4373401534526854</v>
      </c>
      <c r="O2262" s="12">
        <f t="shared" ref="O2262:O2305" si="532">(I2262/G2262)</f>
        <v>1.0502034897129313</v>
      </c>
      <c r="P2262" s="12">
        <f t="shared" ref="P2262:P2305" si="533">(J2262/H2262)</f>
        <v>0.92967225600307346</v>
      </c>
      <c r="Q2262" t="s">
        <v>52</v>
      </c>
      <c r="R2262" t="s">
        <v>54</v>
      </c>
      <c r="S2262" t="s">
        <v>68</v>
      </c>
      <c r="T2262" s="8" t="s">
        <v>22</v>
      </c>
      <c r="U2262" s="8" t="s">
        <v>17</v>
      </c>
      <c r="V2262" t="s">
        <v>552</v>
      </c>
      <c r="Z2262" t="s">
        <v>548</v>
      </c>
      <c r="AA2262">
        <v>0</v>
      </c>
      <c r="AB2262">
        <v>-8</v>
      </c>
    </row>
    <row r="2263" spans="1:28" x14ac:dyDescent="0.25">
      <c r="A2263" s="6">
        <v>0.69687926862991501</v>
      </c>
      <c r="B2263" s="6">
        <v>0.26062562563582325</v>
      </c>
      <c r="C2263" s="13">
        <f t="shared" si="524"/>
        <v>1.4349687887344234</v>
      </c>
      <c r="D2263" s="14">
        <f t="shared" si="525"/>
        <v>3.8369212450249135</v>
      </c>
      <c r="E2263" s="46">
        <v>3.8016353403419467E-2</v>
      </c>
      <c r="F2263" s="7">
        <f t="shared" si="523"/>
        <v>1.0380163534034195</v>
      </c>
      <c r="G2263" s="7">
        <f t="shared" si="526"/>
        <v>1.3824144330958632</v>
      </c>
      <c r="H2263" s="7">
        <f t="shared" si="527"/>
        <v>3.6963976843375557</v>
      </c>
      <c r="I2263">
        <v>1.72</v>
      </c>
      <c r="J2263">
        <v>2.19</v>
      </c>
      <c r="K2263" s="7">
        <f t="shared" si="528"/>
        <v>1.7853881278538815</v>
      </c>
      <c r="L2263" s="7">
        <f t="shared" si="529"/>
        <v>2.2732558139534884</v>
      </c>
      <c r="M2263" s="15">
        <f t="shared" si="530"/>
        <v>0.56010230179028131</v>
      </c>
      <c r="N2263" s="15">
        <f t="shared" si="531"/>
        <v>0.43989769820971864</v>
      </c>
      <c r="O2263" s="12">
        <f t="shared" si="532"/>
        <v>1.2441999727593462</v>
      </c>
      <c r="P2263" s="12">
        <f t="shared" si="533"/>
        <v>0.59246871874190055</v>
      </c>
      <c r="Q2263" t="s">
        <v>53</v>
      </c>
      <c r="R2263" t="s">
        <v>55</v>
      </c>
      <c r="S2263" t="s">
        <v>68</v>
      </c>
      <c r="T2263" s="8" t="s">
        <v>23</v>
      </c>
      <c r="U2263" s="8" t="s">
        <v>467</v>
      </c>
      <c r="V2263" t="s">
        <v>552</v>
      </c>
      <c r="Z2263" t="s">
        <v>546</v>
      </c>
      <c r="AA2263">
        <v>-5</v>
      </c>
      <c r="AB2263">
        <v>1</v>
      </c>
    </row>
    <row r="2264" spans="1:28" x14ac:dyDescent="0.25">
      <c r="A2264" s="6">
        <v>0.73790258569662059</v>
      </c>
      <c r="B2264" s="6">
        <v>0.21691699987883775</v>
      </c>
      <c r="C2264" s="13">
        <f t="shared" si="524"/>
        <v>1.3551924324210696</v>
      </c>
      <c r="D2264" s="14">
        <f t="shared" si="525"/>
        <v>4.6100582276103994</v>
      </c>
      <c r="E2264" s="46">
        <v>3.8766883183833478E-2</v>
      </c>
      <c r="F2264" s="7">
        <f t="shared" si="523"/>
        <v>1.0387668831838335</v>
      </c>
      <c r="G2264" s="7">
        <f t="shared" si="526"/>
        <v>1.3046165163326999</v>
      </c>
      <c r="H2264" s="7">
        <f t="shared" si="527"/>
        <v>4.4380103969819613</v>
      </c>
      <c r="I2264">
        <v>1.59</v>
      </c>
      <c r="J2264">
        <v>2.44</v>
      </c>
      <c r="K2264" s="7">
        <f t="shared" si="528"/>
        <v>1.6516393442622954</v>
      </c>
      <c r="L2264" s="7">
        <f t="shared" si="529"/>
        <v>2.5345911949685536</v>
      </c>
      <c r="M2264" s="15">
        <f t="shared" si="530"/>
        <v>0.60545905707196013</v>
      </c>
      <c r="N2264" s="15">
        <f t="shared" si="531"/>
        <v>0.39454094292803971</v>
      </c>
      <c r="O2264" s="12">
        <f t="shared" si="532"/>
        <v>1.2187489427694187</v>
      </c>
      <c r="P2264" s="12">
        <f t="shared" si="533"/>
        <v>0.54979591793189697</v>
      </c>
      <c r="Q2264" t="s">
        <v>61</v>
      </c>
      <c r="R2264" t="s">
        <v>66</v>
      </c>
      <c r="S2264" t="s">
        <v>68</v>
      </c>
      <c r="T2264" s="8" t="s">
        <v>22</v>
      </c>
      <c r="U2264" s="8" t="s">
        <v>73</v>
      </c>
      <c r="V2264" t="s">
        <v>552</v>
      </c>
      <c r="Z2264" t="s">
        <v>548</v>
      </c>
      <c r="AA2264">
        <v>10</v>
      </c>
      <c r="AB2264">
        <v>-1</v>
      </c>
    </row>
    <row r="2265" spans="1:28" x14ac:dyDescent="0.25">
      <c r="A2265" s="6">
        <v>0.2071909903770196</v>
      </c>
      <c r="B2265" s="6">
        <v>0.79253101003457449</v>
      </c>
      <c r="C2265" s="13">
        <f t="shared" si="524"/>
        <v>4.8264646941468268</v>
      </c>
      <c r="D2265" s="14">
        <f t="shared" si="525"/>
        <v>1.2617802803153084</v>
      </c>
      <c r="E2265" s="46">
        <v>3.22717960997152E-2</v>
      </c>
      <c r="F2265" s="7">
        <f t="shared" si="523"/>
        <v>1.0322717960997152</v>
      </c>
      <c r="G2265" s="7">
        <f t="shared" si="526"/>
        <v>4.675575475744763</v>
      </c>
      <c r="H2265" s="7">
        <f t="shared" si="527"/>
        <v>1.2223333865002965</v>
      </c>
      <c r="I2265">
        <v>2.0099999999999998</v>
      </c>
      <c r="J2265">
        <v>1.87</v>
      </c>
      <c r="K2265" s="7">
        <f t="shared" si="528"/>
        <v>2.0748663101604272</v>
      </c>
      <c r="L2265" s="7">
        <f t="shared" si="529"/>
        <v>1.9303482587064675</v>
      </c>
      <c r="M2265" s="15">
        <f t="shared" si="530"/>
        <v>0.48195876288659806</v>
      </c>
      <c r="N2265" s="15">
        <f t="shared" si="531"/>
        <v>0.51804123711340211</v>
      </c>
      <c r="O2265" s="12">
        <f t="shared" si="532"/>
        <v>0.42989360570205126</v>
      </c>
      <c r="P2265" s="12">
        <f t="shared" si="533"/>
        <v>1.5298608551911188</v>
      </c>
      <c r="Q2265" t="s">
        <v>57</v>
      </c>
      <c r="R2265" t="s">
        <v>67</v>
      </c>
      <c r="S2265" t="s">
        <v>68</v>
      </c>
      <c r="T2265" s="8" t="s">
        <v>23</v>
      </c>
      <c r="U2265" s="8" t="s">
        <v>72</v>
      </c>
      <c r="V2265" t="s">
        <v>552</v>
      </c>
      <c r="Z2265" t="s">
        <v>544</v>
      </c>
      <c r="AA2265">
        <v>-5</v>
      </c>
      <c r="AB2265">
        <v>-7</v>
      </c>
    </row>
    <row r="2266" spans="1:28" x14ac:dyDescent="0.25">
      <c r="A2266" s="6">
        <v>0.49428647433886347</v>
      </c>
      <c r="B2266" s="6">
        <v>0.48992909249085737</v>
      </c>
      <c r="C2266" s="13">
        <f t="shared" si="524"/>
        <v>2.0231182763751678</v>
      </c>
      <c r="D2266" s="14">
        <f t="shared" si="525"/>
        <v>2.0411116941757466</v>
      </c>
      <c r="E2266" s="46">
        <v>2.9011311269375728E-2</v>
      </c>
      <c r="F2266" s="7">
        <f t="shared" si="523"/>
        <v>1.0290113112693757</v>
      </c>
      <c r="G2266" s="7">
        <f t="shared" si="526"/>
        <v>1.9660797254788909</v>
      </c>
      <c r="H2266" s="7">
        <f t="shared" si="527"/>
        <v>1.9835658479379166</v>
      </c>
      <c r="I2266">
        <v>1.76</v>
      </c>
      <c r="J2266">
        <v>2.17</v>
      </c>
      <c r="K2266" s="7">
        <f t="shared" si="528"/>
        <v>1.8110599078341012</v>
      </c>
      <c r="L2266" s="7">
        <f t="shared" si="529"/>
        <v>2.2329545454545454</v>
      </c>
      <c r="M2266" s="15">
        <f t="shared" si="530"/>
        <v>0.55216284987277364</v>
      </c>
      <c r="N2266" s="15">
        <f t="shared" si="531"/>
        <v>0.44783715012722647</v>
      </c>
      <c r="O2266" s="12">
        <f t="shared" si="532"/>
        <v>0.89518241665978493</v>
      </c>
      <c r="P2266" s="12">
        <f t="shared" si="533"/>
        <v>1.0939893940278802</v>
      </c>
      <c r="Q2266" t="s">
        <v>319</v>
      </c>
      <c r="R2266" t="s">
        <v>260</v>
      </c>
      <c r="S2266" t="s">
        <v>228</v>
      </c>
      <c r="T2266" s="8" t="s">
        <v>22</v>
      </c>
      <c r="U2266" s="8" t="s">
        <v>222</v>
      </c>
      <c r="V2266" t="s">
        <v>552</v>
      </c>
      <c r="Z2266" t="s">
        <v>551</v>
      </c>
      <c r="AA2266">
        <v>6</v>
      </c>
      <c r="AB2266">
        <v>-9</v>
      </c>
    </row>
    <row r="2267" spans="1:28" x14ac:dyDescent="0.25">
      <c r="A2267" s="6">
        <v>0.16941988767102703</v>
      </c>
      <c r="B2267" s="6">
        <v>0.83035969344317129</v>
      </c>
      <c r="C2267" s="13">
        <f t="shared" si="524"/>
        <v>5.9024947646155992</v>
      </c>
      <c r="D2267" s="14">
        <f t="shared" si="525"/>
        <v>1.2042973760604851</v>
      </c>
      <c r="E2267" s="46">
        <v>2.8930817610062887E-2</v>
      </c>
      <c r="F2267" s="7">
        <f t="shared" si="523"/>
        <v>1.0289308176100629</v>
      </c>
      <c r="G2267" s="7">
        <f t="shared" si="526"/>
        <v>5.7365321978843538</v>
      </c>
      <c r="H2267" s="7">
        <f t="shared" si="527"/>
        <v>1.1704357138974153</v>
      </c>
      <c r="I2267">
        <v>2.5</v>
      </c>
      <c r="J2267">
        <v>1.59</v>
      </c>
      <c r="K2267" s="7">
        <f t="shared" si="528"/>
        <v>2.5723270440251573</v>
      </c>
      <c r="L2267" s="7">
        <f t="shared" si="529"/>
        <v>1.6360000000000001</v>
      </c>
      <c r="M2267" s="15">
        <f t="shared" si="530"/>
        <v>0.38875305623471879</v>
      </c>
      <c r="N2267" s="15">
        <f t="shared" si="531"/>
        <v>0.6112469437652811</v>
      </c>
      <c r="O2267" s="12">
        <f t="shared" si="532"/>
        <v>0.43580335885188715</v>
      </c>
      <c r="P2267" s="12">
        <f t="shared" si="533"/>
        <v>1.3584684584730282</v>
      </c>
      <c r="Q2267" t="s">
        <v>226</v>
      </c>
      <c r="R2267" t="s">
        <v>258</v>
      </c>
      <c r="S2267" t="s">
        <v>228</v>
      </c>
      <c r="T2267" s="8" t="s">
        <v>22</v>
      </c>
      <c r="U2267" s="8" t="s">
        <v>220</v>
      </c>
      <c r="V2267" t="s">
        <v>552</v>
      </c>
      <c r="Z2267" t="s">
        <v>550</v>
      </c>
      <c r="AA2267">
        <v>-2</v>
      </c>
      <c r="AB2267">
        <v>-3</v>
      </c>
    </row>
    <row r="2268" spans="1:28" x14ac:dyDescent="0.25">
      <c r="A2268" s="6">
        <v>0.10294825622923418</v>
      </c>
      <c r="B2268" s="6">
        <v>0.89703146434770797</v>
      </c>
      <c r="C2268" s="13">
        <f t="shared" si="524"/>
        <v>9.7136176621904777</v>
      </c>
      <c r="D2268" s="14">
        <f t="shared" si="525"/>
        <v>1.1147880980152323</v>
      </c>
      <c r="E2268" s="46">
        <v>2.8434691851436877E-2</v>
      </c>
      <c r="F2268" s="7">
        <f t="shared" si="523"/>
        <v>1.0284346918514369</v>
      </c>
      <c r="G2268" s="7">
        <f t="shared" si="526"/>
        <v>9.4450505599957566</v>
      </c>
      <c r="H2268" s="7">
        <f t="shared" si="527"/>
        <v>1.0839658627309994</v>
      </c>
      <c r="I2268">
        <v>2.41</v>
      </c>
      <c r="J2268">
        <v>1.63</v>
      </c>
      <c r="K2268" s="7">
        <f t="shared" si="528"/>
        <v>2.4785276073619631</v>
      </c>
      <c r="L2268" s="7">
        <f t="shared" si="529"/>
        <v>1.6763485477178419</v>
      </c>
      <c r="M2268" s="15">
        <f t="shared" si="530"/>
        <v>0.40346534653465349</v>
      </c>
      <c r="N2268" s="15">
        <f t="shared" si="531"/>
        <v>0.59653465346534673</v>
      </c>
      <c r="O2268" s="12">
        <f t="shared" si="532"/>
        <v>0.25516009519393013</v>
      </c>
      <c r="P2268" s="12">
        <f t="shared" si="533"/>
        <v>1.5037373925164894</v>
      </c>
      <c r="Q2268" t="s">
        <v>78</v>
      </c>
      <c r="R2268" t="s">
        <v>97</v>
      </c>
      <c r="S2268" t="s">
        <v>212</v>
      </c>
      <c r="T2268" s="8" t="s">
        <v>23</v>
      </c>
      <c r="U2268" s="8" t="s">
        <v>72</v>
      </c>
      <c r="V2268" t="s">
        <v>552</v>
      </c>
      <c r="Z2268" t="s">
        <v>549</v>
      </c>
      <c r="AA2268">
        <v>-4</v>
      </c>
      <c r="AB2268">
        <v>-2</v>
      </c>
    </row>
    <row r="2269" spans="1:28" x14ac:dyDescent="0.25">
      <c r="A2269" s="6">
        <v>0.39553167307770037</v>
      </c>
      <c r="B2269" s="6">
        <v>0.60402779220519642</v>
      </c>
      <c r="C2269" s="13">
        <f t="shared" si="524"/>
        <v>2.5282425354683404</v>
      </c>
      <c r="D2269" s="14">
        <f t="shared" si="525"/>
        <v>1.6555529611463415</v>
      </c>
      <c r="E2269" s="46">
        <v>2.4525731055444977E-2</v>
      </c>
      <c r="F2269" s="7">
        <f t="shared" si="523"/>
        <v>1.024525731055445</v>
      </c>
      <c r="G2269" s="7">
        <f t="shared" si="526"/>
        <v>2.4677199008596866</v>
      </c>
      <c r="H2269" s="7">
        <f t="shared" si="527"/>
        <v>1.6159213096979277</v>
      </c>
      <c r="I2269">
        <v>2.0299999999999998</v>
      </c>
      <c r="J2269">
        <v>1.88</v>
      </c>
      <c r="K2269" s="7">
        <f t="shared" si="528"/>
        <v>2.0797872340425529</v>
      </c>
      <c r="L2269" s="7">
        <f t="shared" si="529"/>
        <v>1.9261083743842364</v>
      </c>
      <c r="M2269" s="15">
        <f t="shared" si="530"/>
        <v>0.4808184143222507</v>
      </c>
      <c r="N2269" s="15">
        <f t="shared" si="531"/>
        <v>0.51918158567774941</v>
      </c>
      <c r="O2269" s="12">
        <f t="shared" si="532"/>
        <v>0.82262172432649383</v>
      </c>
      <c r="P2269" s="12">
        <f t="shared" si="533"/>
        <v>1.1634229889272503</v>
      </c>
      <c r="Q2269" t="s">
        <v>85</v>
      </c>
      <c r="R2269" t="s">
        <v>88</v>
      </c>
      <c r="S2269" t="s">
        <v>212</v>
      </c>
      <c r="T2269" s="8" t="s">
        <v>47</v>
      </c>
      <c r="U2269" s="8" t="s">
        <v>19</v>
      </c>
      <c r="V2269" t="s">
        <v>552</v>
      </c>
      <c r="Z2269" t="s">
        <v>551</v>
      </c>
      <c r="AA2269">
        <v>8</v>
      </c>
      <c r="AB2269">
        <v>4</v>
      </c>
    </row>
    <row r="2270" spans="1:28" x14ac:dyDescent="0.25">
      <c r="A2270" s="6">
        <v>0.37030915302442496</v>
      </c>
      <c r="B2270" s="6">
        <v>0.62851370818634245</v>
      </c>
      <c r="C2270" s="13">
        <f t="shared" si="524"/>
        <v>2.7004463482274272</v>
      </c>
      <c r="D2270" s="14">
        <f t="shared" si="525"/>
        <v>1.5910551941430668</v>
      </c>
      <c r="E2270" s="46">
        <v>3.0357331084642114E-2</v>
      </c>
      <c r="F2270" s="7">
        <f t="shared" si="523"/>
        <v>1.0303573310846421</v>
      </c>
      <c r="G2270" s="7">
        <f t="shared" si="526"/>
        <v>2.6208833253845119</v>
      </c>
      <c r="H2270" s="7">
        <f t="shared" si="527"/>
        <v>1.5441780692414604</v>
      </c>
      <c r="I2270">
        <v>2.12</v>
      </c>
      <c r="J2270">
        <v>1.79</v>
      </c>
      <c r="K2270" s="7">
        <f t="shared" si="528"/>
        <v>2.1843575418994412</v>
      </c>
      <c r="L2270" s="7">
        <f t="shared" si="529"/>
        <v>1.8443396226415094</v>
      </c>
      <c r="M2270" s="15">
        <f t="shared" si="530"/>
        <v>0.45780051150895146</v>
      </c>
      <c r="N2270" s="15">
        <f t="shared" si="531"/>
        <v>0.5421994884910486</v>
      </c>
      <c r="O2270" s="12">
        <f t="shared" si="532"/>
        <v>0.80888759124329701</v>
      </c>
      <c r="P2270" s="12">
        <f t="shared" si="533"/>
        <v>1.1591927353814147</v>
      </c>
      <c r="Q2270" t="s">
        <v>95</v>
      </c>
      <c r="R2270" t="s">
        <v>83</v>
      </c>
      <c r="S2270" t="s">
        <v>212</v>
      </c>
      <c r="T2270" s="8" t="s">
        <v>22</v>
      </c>
      <c r="U2270" s="8" t="s">
        <v>17</v>
      </c>
      <c r="V2270" t="s">
        <v>552</v>
      </c>
      <c r="Z2270" t="s">
        <v>545</v>
      </c>
      <c r="AA2270">
        <v>0</v>
      </c>
      <c r="AB2270">
        <v>-3</v>
      </c>
    </row>
    <row r="2271" spans="1:28" x14ac:dyDescent="0.25">
      <c r="A2271" s="6">
        <v>0.5596781879624686</v>
      </c>
      <c r="B2271" s="6">
        <v>0.4383793945945762</v>
      </c>
      <c r="C2271" s="13">
        <f t="shared" si="524"/>
        <v>1.7867410621102477</v>
      </c>
      <c r="D2271" s="14">
        <f t="shared" si="525"/>
        <v>2.2811291140287833</v>
      </c>
      <c r="E2271" s="46">
        <v>3.0312467559431067E-2</v>
      </c>
      <c r="F2271" s="7">
        <f t="shared" si="523"/>
        <v>1.0303124675594311</v>
      </c>
      <c r="G2271" s="7">
        <f t="shared" si="526"/>
        <v>1.73417396990509</v>
      </c>
      <c r="H2271" s="7">
        <f t="shared" si="527"/>
        <v>2.2140168015555939</v>
      </c>
      <c r="I2271">
        <v>2.2799999999999998</v>
      </c>
      <c r="J2271">
        <v>1.69</v>
      </c>
      <c r="K2271" s="7">
        <f t="shared" si="528"/>
        <v>2.3491124260355027</v>
      </c>
      <c r="L2271" s="7">
        <f t="shared" si="529"/>
        <v>1.7412280701754383</v>
      </c>
      <c r="M2271" s="15">
        <f t="shared" si="530"/>
        <v>0.42569269521410585</v>
      </c>
      <c r="N2271" s="15">
        <f t="shared" si="531"/>
        <v>0.57430730478589431</v>
      </c>
      <c r="O2271" s="12">
        <f t="shared" si="532"/>
        <v>1.3147469859236687</v>
      </c>
      <c r="P2271" s="12">
        <f t="shared" si="533"/>
        <v>0.76331850725459105</v>
      </c>
      <c r="Q2271" t="s">
        <v>80</v>
      </c>
      <c r="R2271" t="s">
        <v>202</v>
      </c>
      <c r="S2271" t="s">
        <v>212</v>
      </c>
      <c r="T2271" s="8" t="s">
        <v>22</v>
      </c>
      <c r="U2271" s="8" t="s">
        <v>17</v>
      </c>
      <c r="V2271" t="s">
        <v>552</v>
      </c>
      <c r="Z2271" t="s">
        <v>549</v>
      </c>
      <c r="AA2271">
        <v>-4</v>
      </c>
      <c r="AB2271">
        <v>5</v>
      </c>
    </row>
    <row r="2272" spans="1:28" x14ac:dyDescent="0.25">
      <c r="A2272" s="6">
        <v>0.23690165014373704</v>
      </c>
      <c r="B2272" s="6">
        <v>0.76249334850363693</v>
      </c>
      <c r="C2272" s="13">
        <f t="shared" si="524"/>
        <v>4.2211609728900701</v>
      </c>
      <c r="D2272" s="14">
        <f t="shared" si="525"/>
        <v>1.3114868502951016</v>
      </c>
      <c r="E2272" s="46">
        <v>2.3632327980154022E-2</v>
      </c>
      <c r="F2272" s="7">
        <f t="shared" si="523"/>
        <v>1.023632327980154</v>
      </c>
      <c r="G2272" s="7">
        <f t="shared" si="526"/>
        <v>4.1237081494088068</v>
      </c>
      <c r="H2272" s="7">
        <f t="shared" si="527"/>
        <v>1.2812089013278296</v>
      </c>
      <c r="I2272">
        <v>2.0699999999999998</v>
      </c>
      <c r="J2272">
        <v>1.85</v>
      </c>
      <c r="K2272" s="7">
        <f t="shared" si="528"/>
        <v>2.1189189189189186</v>
      </c>
      <c r="L2272" s="7">
        <f t="shared" si="529"/>
        <v>1.893719806763285</v>
      </c>
      <c r="M2272" s="15">
        <f t="shared" si="530"/>
        <v>0.47193877551020413</v>
      </c>
      <c r="N2272" s="15">
        <f t="shared" si="531"/>
        <v>0.52806122448979598</v>
      </c>
      <c r="O2272" s="12">
        <f t="shared" si="532"/>
        <v>0.50197538841267519</v>
      </c>
      <c r="P2272" s="12">
        <f t="shared" si="533"/>
        <v>1.4439487565865974</v>
      </c>
      <c r="Q2272" t="s">
        <v>93</v>
      </c>
      <c r="R2272" t="s">
        <v>94</v>
      </c>
      <c r="S2272" t="s">
        <v>212</v>
      </c>
      <c r="T2272" s="8" t="s">
        <v>22</v>
      </c>
      <c r="U2272" s="8" t="s">
        <v>220</v>
      </c>
      <c r="V2272" t="s">
        <v>552</v>
      </c>
      <c r="Z2272" t="s">
        <v>545</v>
      </c>
      <c r="AA2272">
        <v>2</v>
      </c>
      <c r="AB2272">
        <v>2</v>
      </c>
    </row>
    <row r="2273" spans="1:28" x14ac:dyDescent="0.25">
      <c r="A2273" s="6">
        <v>0.83370497920556863</v>
      </c>
      <c r="B2273" s="6">
        <v>0.13997442059139076</v>
      </c>
      <c r="C2273" s="13">
        <f t="shared" si="524"/>
        <v>1.1994650685100774</v>
      </c>
      <c r="D2273" s="14">
        <f t="shared" si="525"/>
        <v>7.1441624532182981</v>
      </c>
      <c r="E2273" s="46">
        <v>2.9011311269375728E-2</v>
      </c>
      <c r="F2273" s="7">
        <f t="shared" si="523"/>
        <v>1.0290113112693757</v>
      </c>
      <c r="G2273" s="7">
        <f t="shared" si="526"/>
        <v>1.165648088970404</v>
      </c>
      <c r="H2273" s="7">
        <f t="shared" si="527"/>
        <v>6.9427443362166219</v>
      </c>
      <c r="I2273">
        <v>1.76</v>
      </c>
      <c r="J2273">
        <v>2.17</v>
      </c>
      <c r="K2273" s="7">
        <f t="shared" si="528"/>
        <v>1.8110599078341012</v>
      </c>
      <c r="L2273" s="7">
        <f t="shared" si="529"/>
        <v>2.2329545454545454</v>
      </c>
      <c r="M2273" s="15">
        <f t="shared" si="530"/>
        <v>0.55216284987277364</v>
      </c>
      <c r="N2273" s="15">
        <f t="shared" si="531"/>
        <v>0.44783715012722647</v>
      </c>
      <c r="O2273" s="12">
        <f t="shared" si="532"/>
        <v>1.5098896628008684</v>
      </c>
      <c r="P2273" s="12">
        <f t="shared" si="533"/>
        <v>0.31255651870691231</v>
      </c>
      <c r="Q2273" t="s">
        <v>91</v>
      </c>
      <c r="R2273" t="s">
        <v>87</v>
      </c>
      <c r="S2273" t="s">
        <v>212</v>
      </c>
      <c r="T2273" s="8" t="s">
        <v>22</v>
      </c>
      <c r="U2273" s="8" t="s">
        <v>490</v>
      </c>
      <c r="V2273" t="s">
        <v>552</v>
      </c>
      <c r="Z2273" t="s">
        <v>547</v>
      </c>
      <c r="AA2273">
        <v>2</v>
      </c>
      <c r="AB2273">
        <v>3</v>
      </c>
    </row>
    <row r="2274" spans="1:28" x14ac:dyDescent="0.25">
      <c r="A2274" s="6">
        <v>0.56706560607407175</v>
      </c>
      <c r="B2274" s="6">
        <v>0.42539694495834318</v>
      </c>
      <c r="C2274" s="13">
        <f t="shared" si="524"/>
        <v>1.7634643845237497</v>
      </c>
      <c r="D2274" s="14">
        <f t="shared" si="525"/>
        <v>2.3507456079589959</v>
      </c>
      <c r="E2274" s="46">
        <v>4.4564446626302434E-2</v>
      </c>
      <c r="F2274" s="7">
        <f t="shared" si="523"/>
        <v>1.0445644466263024</v>
      </c>
      <c r="G2274" s="7">
        <f t="shared" si="526"/>
        <v>1.6882293765782714</v>
      </c>
      <c r="H2274" s="7">
        <f t="shared" si="527"/>
        <v>2.2504553123087345</v>
      </c>
      <c r="I2274">
        <v>1.89</v>
      </c>
      <c r="J2274">
        <v>1.94</v>
      </c>
      <c r="K2274" s="7">
        <f t="shared" si="528"/>
        <v>1.9742268041237114</v>
      </c>
      <c r="L2274" s="7">
        <f t="shared" si="529"/>
        <v>2.0264550264550265</v>
      </c>
      <c r="M2274" s="15">
        <f t="shared" si="530"/>
        <v>0.50652741514360311</v>
      </c>
      <c r="N2274" s="15">
        <f t="shared" si="531"/>
        <v>0.49347258485639683</v>
      </c>
      <c r="O2274" s="12">
        <f t="shared" si="532"/>
        <v>1.1195161192080902</v>
      </c>
      <c r="P2274" s="12">
        <f t="shared" si="533"/>
        <v>0.86204777734944693</v>
      </c>
      <c r="Q2274" t="s">
        <v>172</v>
      </c>
      <c r="R2274" t="s">
        <v>170</v>
      </c>
      <c r="S2274" t="s">
        <v>216</v>
      </c>
      <c r="T2274" s="8" t="s">
        <v>22</v>
      </c>
      <c r="U2274" s="8" t="s">
        <v>17</v>
      </c>
      <c r="V2274" t="s">
        <v>552</v>
      </c>
      <c r="Z2274" t="s">
        <v>551</v>
      </c>
      <c r="AA2274">
        <v>2</v>
      </c>
      <c r="AB2274">
        <v>-3</v>
      </c>
    </row>
    <row r="2275" spans="1:28" x14ac:dyDescent="0.25">
      <c r="A2275" s="6">
        <v>0.56171334665622885</v>
      </c>
      <c r="B2275" s="6">
        <v>0.39889721643662684</v>
      </c>
      <c r="C2275" s="13">
        <f t="shared" si="524"/>
        <v>1.7802674726402836</v>
      </c>
      <c r="D2275" s="14">
        <f t="shared" si="525"/>
        <v>2.5069114518598576</v>
      </c>
      <c r="E2275" s="46">
        <v>5.5328998126308981E-2</v>
      </c>
      <c r="F2275" s="7">
        <f t="shared" si="523"/>
        <v>1.055328998126309</v>
      </c>
      <c r="G2275" s="7">
        <f t="shared" si="526"/>
        <v>1.6869312563201349</v>
      </c>
      <c r="H2275" s="7">
        <f t="shared" si="527"/>
        <v>2.3754786008067348</v>
      </c>
      <c r="I2275">
        <v>1.72</v>
      </c>
      <c r="J2275">
        <v>2.11</v>
      </c>
      <c r="K2275" s="7">
        <f t="shared" si="528"/>
        <v>1.8151658767772514</v>
      </c>
      <c r="L2275" s="7">
        <f t="shared" si="529"/>
        <v>2.226744186046512</v>
      </c>
      <c r="M2275" s="15">
        <f t="shared" si="530"/>
        <v>0.55091383812010442</v>
      </c>
      <c r="N2275" s="15">
        <f t="shared" si="531"/>
        <v>0.44908616187989547</v>
      </c>
      <c r="O2275" s="12">
        <f t="shared" si="532"/>
        <v>1.0196028993807378</v>
      </c>
      <c r="P2275" s="12">
        <f t="shared" si="533"/>
        <v>0.88824205753039587</v>
      </c>
      <c r="Q2275" t="s">
        <v>183</v>
      </c>
      <c r="R2275" t="s">
        <v>174</v>
      </c>
      <c r="S2275" t="s">
        <v>217</v>
      </c>
      <c r="T2275" s="8" t="s">
        <v>23</v>
      </c>
      <c r="U2275" s="8" t="s">
        <v>370</v>
      </c>
      <c r="V2275" t="s">
        <v>552</v>
      </c>
      <c r="Z2275" t="s">
        <v>545</v>
      </c>
      <c r="AA2275">
        <v>-7</v>
      </c>
      <c r="AB2275">
        <v>6</v>
      </c>
    </row>
    <row r="2276" spans="1:28" x14ac:dyDescent="0.25">
      <c r="A2276" s="6">
        <v>0.3913691896719963</v>
      </c>
      <c r="B2276" s="6">
        <v>0.60580805947956862</v>
      </c>
      <c r="C2276" s="13">
        <f t="shared" si="524"/>
        <v>2.5551321524264412</v>
      </c>
      <c r="D2276" s="14">
        <f t="shared" si="525"/>
        <v>1.6506878446930366</v>
      </c>
      <c r="E2276" s="46">
        <v>5.6832255401128462E-2</v>
      </c>
      <c r="F2276" s="7">
        <f t="shared" si="523"/>
        <v>1.0568322554011285</v>
      </c>
      <c r="G2276" s="7">
        <f t="shared" si="526"/>
        <v>2.4177272593337169</v>
      </c>
      <c r="H2276" s="7">
        <f t="shared" si="527"/>
        <v>1.5619203863781637</v>
      </c>
      <c r="I2276">
        <v>1.69</v>
      </c>
      <c r="J2276">
        <v>2.15</v>
      </c>
      <c r="K2276" s="7">
        <f t="shared" si="528"/>
        <v>1.786046511627907</v>
      </c>
      <c r="L2276" s="7">
        <f t="shared" si="529"/>
        <v>2.2721893491124261</v>
      </c>
      <c r="M2276" s="15">
        <f t="shared" si="530"/>
        <v>0.55989583333333337</v>
      </c>
      <c r="N2276" s="15">
        <f t="shared" si="531"/>
        <v>0.44010416666666663</v>
      </c>
      <c r="O2276" s="12">
        <f t="shared" si="532"/>
        <v>0.69900357597230967</v>
      </c>
      <c r="P2276" s="12">
        <f t="shared" si="533"/>
        <v>1.3765106203559427</v>
      </c>
      <c r="Q2276" t="s">
        <v>176</v>
      </c>
      <c r="R2276" t="s">
        <v>175</v>
      </c>
      <c r="S2276" t="s">
        <v>217</v>
      </c>
      <c r="T2276" s="8" t="s">
        <v>22</v>
      </c>
      <c r="U2276" s="8" t="s">
        <v>221</v>
      </c>
      <c r="V2276" t="s">
        <v>552</v>
      </c>
      <c r="Z2276" t="s">
        <v>547</v>
      </c>
      <c r="AA2276">
        <v>1</v>
      </c>
      <c r="AB2276">
        <v>6</v>
      </c>
    </row>
    <row r="2277" spans="1:28" x14ac:dyDescent="0.25">
      <c r="A2277" s="6">
        <v>0.39434396443281799</v>
      </c>
      <c r="B2277" s="6">
        <v>0.60368127607089261</v>
      </c>
      <c r="C2277" s="13">
        <f t="shared" si="524"/>
        <v>2.535857246955187</v>
      </c>
      <c r="D2277" s="14">
        <f t="shared" si="525"/>
        <v>1.656503256997764</v>
      </c>
      <c r="E2277" s="46">
        <v>2.4525731055444977E-2</v>
      </c>
      <c r="F2277" s="7">
        <f t="shared" si="523"/>
        <v>1.024525731055445</v>
      </c>
      <c r="G2277" s="7">
        <f t="shared" si="526"/>
        <v>2.4751523266700191</v>
      </c>
      <c r="H2277" s="7">
        <f t="shared" si="527"/>
        <v>1.6168488567790962</v>
      </c>
      <c r="I2277">
        <v>2.0299999999999998</v>
      </c>
      <c r="J2277">
        <v>1.88</v>
      </c>
      <c r="K2277" s="7">
        <f t="shared" si="528"/>
        <v>2.0797872340425529</v>
      </c>
      <c r="L2277" s="7">
        <f t="shared" si="529"/>
        <v>1.9261083743842364</v>
      </c>
      <c r="M2277" s="15">
        <f t="shared" si="530"/>
        <v>0.4808184143222507</v>
      </c>
      <c r="N2277" s="15">
        <f t="shared" si="531"/>
        <v>0.51918158567774941</v>
      </c>
      <c r="O2277" s="12">
        <f t="shared" si="532"/>
        <v>0.82015154304910554</v>
      </c>
      <c r="P2277" s="12">
        <f t="shared" si="533"/>
        <v>1.1627555612991085</v>
      </c>
      <c r="Q2277" t="s">
        <v>377</v>
      </c>
      <c r="R2277" t="s">
        <v>437</v>
      </c>
      <c r="S2277" t="s">
        <v>378</v>
      </c>
      <c r="T2277" s="8" t="s">
        <v>23</v>
      </c>
      <c r="U2277" s="8" t="s">
        <v>48</v>
      </c>
      <c r="V2277" t="s">
        <v>552</v>
      </c>
      <c r="Z2277" t="s">
        <v>547</v>
      </c>
      <c r="AA2277">
        <v>-4</v>
      </c>
      <c r="AB2277">
        <v>5</v>
      </c>
    </row>
    <row r="2278" spans="1:28" x14ac:dyDescent="0.25">
      <c r="A2278" s="6">
        <v>0.69675459057225608</v>
      </c>
      <c r="B2278" s="6">
        <v>0.21562742287348607</v>
      </c>
      <c r="C2278" s="13">
        <f t="shared" si="524"/>
        <v>1.4352255636790041</v>
      </c>
      <c r="D2278" s="14">
        <f t="shared" si="525"/>
        <v>4.6376290486332286</v>
      </c>
      <c r="E2278" s="46">
        <v>2.6720073011205159E-2</v>
      </c>
      <c r="F2278" s="7">
        <f t="shared" si="523"/>
        <v>1.0267200730112052</v>
      </c>
      <c r="G2278" s="7">
        <f t="shared" si="526"/>
        <v>1.3978742613551112</v>
      </c>
      <c r="H2278" s="7">
        <f t="shared" si="527"/>
        <v>4.5169361840095394</v>
      </c>
      <c r="I2278">
        <v>2.42</v>
      </c>
      <c r="J2278">
        <v>1.63</v>
      </c>
      <c r="K2278" s="7">
        <f t="shared" si="528"/>
        <v>2.4846625766871164</v>
      </c>
      <c r="L2278" s="7">
        <f t="shared" si="529"/>
        <v>1.6735537190082643</v>
      </c>
      <c r="M2278" s="15">
        <f t="shared" si="530"/>
        <v>0.40246913580246918</v>
      </c>
      <c r="N2278" s="15">
        <f t="shared" si="531"/>
        <v>0.59753086419753088</v>
      </c>
      <c r="O2278" s="12">
        <f t="shared" si="532"/>
        <v>1.7312000563298386</v>
      </c>
      <c r="P2278" s="12">
        <f t="shared" si="533"/>
        <v>0.36086407547009025</v>
      </c>
      <c r="Q2278" t="s">
        <v>453</v>
      </c>
      <c r="R2278" t="s">
        <v>451</v>
      </c>
      <c r="S2278" t="s">
        <v>378</v>
      </c>
      <c r="T2278" s="8" t="s">
        <v>23</v>
      </c>
      <c r="U2278" s="8" t="s">
        <v>525</v>
      </c>
      <c r="V2278" t="s">
        <v>552</v>
      </c>
      <c r="Z2278" t="s">
        <v>547</v>
      </c>
      <c r="AA2278">
        <v>-6</v>
      </c>
      <c r="AB2278">
        <v>8</v>
      </c>
    </row>
    <row r="2279" spans="1:28" x14ac:dyDescent="0.25">
      <c r="A2279" s="6">
        <v>0.67040142713416806</v>
      </c>
      <c r="B2279" s="6">
        <v>0.32345533151841377</v>
      </c>
      <c r="C2279" s="13">
        <f t="shared" si="524"/>
        <v>1.4916436026617663</v>
      </c>
      <c r="D2279" s="14">
        <f t="shared" si="525"/>
        <v>3.0916169948587529</v>
      </c>
      <c r="E2279" s="46">
        <v>2.925809822361547E-2</v>
      </c>
      <c r="F2279" s="7">
        <f t="shared" si="523"/>
        <v>1.0292580982236155</v>
      </c>
      <c r="G2279" s="7">
        <f t="shared" si="526"/>
        <v>1.4492415510124979</v>
      </c>
      <c r="H2279" s="7">
        <f t="shared" si="527"/>
        <v>3.0037334660708899</v>
      </c>
      <c r="I2279">
        <v>2.2000000000000002</v>
      </c>
      <c r="J2279">
        <v>1.74</v>
      </c>
      <c r="K2279" s="7">
        <f t="shared" si="528"/>
        <v>2.264367816091954</v>
      </c>
      <c r="L2279" s="7">
        <f t="shared" si="529"/>
        <v>1.790909090909091</v>
      </c>
      <c r="M2279" s="15">
        <f t="shared" si="530"/>
        <v>0.44162436548223349</v>
      </c>
      <c r="N2279" s="15">
        <f t="shared" si="531"/>
        <v>0.55837563451776651</v>
      </c>
      <c r="O2279" s="12">
        <f t="shared" si="532"/>
        <v>1.5180354154647253</v>
      </c>
      <c r="P2279" s="12">
        <f t="shared" si="533"/>
        <v>0.57927909371934105</v>
      </c>
      <c r="Q2279" t="s">
        <v>454</v>
      </c>
      <c r="R2279" t="s">
        <v>404</v>
      </c>
      <c r="S2279" t="s">
        <v>378</v>
      </c>
      <c r="T2279" s="8" t="s">
        <v>22</v>
      </c>
      <c r="U2279" s="8" t="s">
        <v>17</v>
      </c>
      <c r="V2279" t="s">
        <v>552</v>
      </c>
      <c r="Z2279" t="s">
        <v>551</v>
      </c>
      <c r="AA2279">
        <v>4</v>
      </c>
      <c r="AB2279">
        <v>-1</v>
      </c>
    </row>
    <row r="2280" spans="1:28" x14ac:dyDescent="0.25">
      <c r="A2280" s="6">
        <v>0.4149139192786524</v>
      </c>
      <c r="B2280" s="6">
        <v>0.58462739844385969</v>
      </c>
      <c r="C2280" s="13">
        <f t="shared" si="524"/>
        <v>2.4101384733935838</v>
      </c>
      <c r="D2280" s="14">
        <f t="shared" si="525"/>
        <v>1.710491165247753</v>
      </c>
      <c r="E2280" s="46">
        <v>3.1914893617021267E-2</v>
      </c>
      <c r="F2280" s="7">
        <f t="shared" si="523"/>
        <v>1.0319148936170213</v>
      </c>
      <c r="G2280" s="7">
        <f t="shared" si="526"/>
        <v>2.3355981082370811</v>
      </c>
      <c r="H2280" s="7">
        <f t="shared" si="527"/>
        <v>1.6575893766318432</v>
      </c>
      <c r="I2280">
        <v>1.88</v>
      </c>
      <c r="J2280">
        <v>2</v>
      </c>
      <c r="K2280" s="7">
        <f t="shared" si="528"/>
        <v>1.94</v>
      </c>
      <c r="L2280" s="7">
        <f t="shared" si="529"/>
        <v>2.0638297872340425</v>
      </c>
      <c r="M2280" s="15">
        <f t="shared" si="530"/>
        <v>0.51546391752577325</v>
      </c>
      <c r="N2280" s="15">
        <f t="shared" si="531"/>
        <v>0.4845360824742268</v>
      </c>
      <c r="O2280" s="12">
        <f t="shared" si="532"/>
        <v>0.80493300340058571</v>
      </c>
      <c r="P2280" s="12">
        <f t="shared" si="533"/>
        <v>1.2065714393415827</v>
      </c>
      <c r="Q2280" t="s">
        <v>59</v>
      </c>
      <c r="R2280" t="s">
        <v>51</v>
      </c>
      <c r="S2280" t="s">
        <v>68</v>
      </c>
      <c r="T2280" s="8" t="s">
        <v>47</v>
      </c>
      <c r="U2280" s="8" t="s">
        <v>19</v>
      </c>
      <c r="V2280" t="s">
        <v>553</v>
      </c>
      <c r="Z2280" t="s">
        <v>548</v>
      </c>
      <c r="AA2280">
        <v>2</v>
      </c>
      <c r="AB2280">
        <v>2</v>
      </c>
    </row>
    <row r="2281" spans="1:28" x14ac:dyDescent="0.25">
      <c r="A2281" s="6">
        <v>0.14517690112944984</v>
      </c>
      <c r="B2281" s="6">
        <v>0.85480766522393459</v>
      </c>
      <c r="C2281" s="13">
        <f t="shared" si="524"/>
        <v>6.8881481297657015</v>
      </c>
      <c r="D2281" s="14">
        <f t="shared" si="525"/>
        <v>1.1698538053446552</v>
      </c>
      <c r="E2281" s="46">
        <v>3.9428448646325664E-2</v>
      </c>
      <c r="F2281" s="7">
        <f t="shared" si="523"/>
        <v>1.0394284486463257</v>
      </c>
      <c r="G2281" s="7">
        <f t="shared" si="526"/>
        <v>6.6268612704763985</v>
      </c>
      <c r="H2281" s="7">
        <f t="shared" si="527"/>
        <v>1.1254779555708581</v>
      </c>
      <c r="I2281">
        <v>1.79</v>
      </c>
      <c r="J2281">
        <v>2.08</v>
      </c>
      <c r="K2281" s="7">
        <f t="shared" si="528"/>
        <v>1.8605769230769229</v>
      </c>
      <c r="L2281" s="7">
        <f t="shared" si="529"/>
        <v>2.1620111731843576</v>
      </c>
      <c r="M2281" s="15">
        <f t="shared" si="530"/>
        <v>0.53746770025839796</v>
      </c>
      <c r="N2281" s="15">
        <f t="shared" si="531"/>
        <v>0.46253229974160204</v>
      </c>
      <c r="O2281" s="12">
        <f t="shared" si="532"/>
        <v>0.27011279200527444</v>
      </c>
      <c r="P2281" s="12">
        <f t="shared" si="533"/>
        <v>1.8481037231377804</v>
      </c>
      <c r="Q2281" t="s">
        <v>60</v>
      </c>
      <c r="R2281" t="s">
        <v>58</v>
      </c>
      <c r="S2281" t="s">
        <v>68</v>
      </c>
      <c r="T2281" s="8" t="s">
        <v>47</v>
      </c>
      <c r="U2281" s="8" t="s">
        <v>19</v>
      </c>
      <c r="V2281" t="s">
        <v>553</v>
      </c>
      <c r="Z2281" t="s">
        <v>548</v>
      </c>
      <c r="AA2281">
        <v>9</v>
      </c>
      <c r="AB2281">
        <v>2</v>
      </c>
    </row>
    <row r="2282" spans="1:28" x14ac:dyDescent="0.25">
      <c r="A2282" s="6">
        <v>0.74107069135395143</v>
      </c>
      <c r="B2282" s="6">
        <v>0.25077466354588868</v>
      </c>
      <c r="C2282" s="13">
        <f t="shared" si="524"/>
        <v>1.3493989327428122</v>
      </c>
      <c r="D2282" s="14">
        <f t="shared" si="525"/>
        <v>3.9876436712555385</v>
      </c>
      <c r="E2282" s="46">
        <v>3.7284009420232245E-2</v>
      </c>
      <c r="F2282" s="7">
        <f t="shared" si="523"/>
        <v>1.0372840094202322</v>
      </c>
      <c r="G2282" s="7">
        <f t="shared" si="526"/>
        <v>1.300896302736827</v>
      </c>
      <c r="H2282" s="7">
        <f t="shared" si="527"/>
        <v>3.8443122954188285</v>
      </c>
      <c r="I2282">
        <v>1.71</v>
      </c>
      <c r="J2282">
        <v>2.21</v>
      </c>
      <c r="K2282" s="7">
        <f t="shared" si="528"/>
        <v>1.7737556561085972</v>
      </c>
      <c r="L2282" s="7">
        <f t="shared" si="529"/>
        <v>2.2923976608187133</v>
      </c>
      <c r="M2282" s="15">
        <f t="shared" si="530"/>
        <v>0.56377551020408168</v>
      </c>
      <c r="N2282" s="15">
        <f t="shared" si="531"/>
        <v>0.43622448979591838</v>
      </c>
      <c r="O2282" s="12">
        <f t="shared" si="532"/>
        <v>1.3144783303653798</v>
      </c>
      <c r="P2282" s="12">
        <f t="shared" si="533"/>
        <v>0.57487525210519497</v>
      </c>
      <c r="Q2282" t="s">
        <v>62</v>
      </c>
      <c r="R2282" t="s">
        <v>50</v>
      </c>
      <c r="S2282" t="s">
        <v>68</v>
      </c>
      <c r="T2282" s="8" t="s">
        <v>47</v>
      </c>
      <c r="U2282" s="8" t="s">
        <v>49</v>
      </c>
      <c r="V2282" t="s">
        <v>553</v>
      </c>
      <c r="Z2282" t="s">
        <v>547</v>
      </c>
      <c r="AA2282">
        <v>1</v>
      </c>
      <c r="AB2282">
        <v>2</v>
      </c>
    </row>
    <row r="2283" spans="1:28" x14ac:dyDescent="0.25">
      <c r="A2283" s="6">
        <v>0.15024290322543993</v>
      </c>
      <c r="B2283" s="6">
        <v>0.84970625572697189</v>
      </c>
      <c r="C2283" s="13">
        <f t="shared" si="524"/>
        <v>6.6558884215615626</v>
      </c>
      <c r="D2283" s="14">
        <f t="shared" si="525"/>
        <v>1.1768772952535735</v>
      </c>
      <c r="E2283" s="46">
        <v>3.0955087366835166E-2</v>
      </c>
      <c r="F2283" s="7">
        <f t="shared" si="523"/>
        <v>1.0309550873668352</v>
      </c>
      <c r="G2283" s="7">
        <f t="shared" si="526"/>
        <v>6.4560411051090334</v>
      </c>
      <c r="H2283" s="7">
        <f t="shared" si="527"/>
        <v>1.1415408000550622</v>
      </c>
      <c r="I2283">
        <v>2.09</v>
      </c>
      <c r="J2283">
        <v>1.81</v>
      </c>
      <c r="K2283" s="7">
        <f t="shared" si="528"/>
        <v>2.1546961325966851</v>
      </c>
      <c r="L2283" s="7">
        <f t="shared" si="529"/>
        <v>1.8660287081339717</v>
      </c>
      <c r="M2283" s="15">
        <f t="shared" si="530"/>
        <v>0.46410256410256412</v>
      </c>
      <c r="N2283" s="15">
        <f t="shared" si="531"/>
        <v>0.53589743589743577</v>
      </c>
      <c r="O2283" s="12">
        <f t="shared" si="532"/>
        <v>0.32372780252995348</v>
      </c>
      <c r="P2283" s="12">
        <f t="shared" si="533"/>
        <v>1.5855762666675557</v>
      </c>
      <c r="Q2283" t="s">
        <v>255</v>
      </c>
      <c r="R2283" t="s">
        <v>262</v>
      </c>
      <c r="S2283" t="s">
        <v>228</v>
      </c>
      <c r="T2283" s="8" t="s">
        <v>22</v>
      </c>
      <c r="U2283" s="8" t="s">
        <v>220</v>
      </c>
      <c r="V2283" t="s">
        <v>553</v>
      </c>
      <c r="Z2283" t="s">
        <v>546</v>
      </c>
      <c r="AA2283">
        <v>-15</v>
      </c>
      <c r="AB2283">
        <v>-1</v>
      </c>
    </row>
    <row r="2284" spans="1:28" x14ac:dyDescent="0.25">
      <c r="A2284" s="6">
        <v>0.62491213991045858</v>
      </c>
      <c r="B2284" s="6">
        <v>0.37058858410412909</v>
      </c>
      <c r="C2284" s="13">
        <f t="shared" si="524"/>
        <v>1.6002249534523147</v>
      </c>
      <c r="D2284" s="14">
        <f t="shared" si="525"/>
        <v>2.6984101585790268</v>
      </c>
      <c r="E2284" s="46">
        <v>2.6964398567516312E-2</v>
      </c>
      <c r="F2284" s="7">
        <f t="shared" si="523"/>
        <v>1.0269643985675163</v>
      </c>
      <c r="G2284" s="7">
        <f t="shared" si="526"/>
        <v>1.5582087905719257</v>
      </c>
      <c r="H2284" s="7">
        <f t="shared" si="527"/>
        <v>2.627559594415311</v>
      </c>
      <c r="I2284">
        <v>1.88</v>
      </c>
      <c r="J2284">
        <v>2.02</v>
      </c>
      <c r="K2284" s="7">
        <f t="shared" si="528"/>
        <v>1.9306930693069306</v>
      </c>
      <c r="L2284" s="7">
        <f t="shared" si="529"/>
        <v>2.0744680851063828</v>
      </c>
      <c r="M2284" s="15">
        <f t="shared" si="530"/>
        <v>0.517948717948718</v>
      </c>
      <c r="N2284" s="15">
        <f t="shared" si="531"/>
        <v>0.48205128205128212</v>
      </c>
      <c r="O2284" s="12">
        <f t="shared" si="532"/>
        <v>1.2065135374508853</v>
      </c>
      <c r="P2284" s="12">
        <f t="shared" si="533"/>
        <v>0.76877419042877837</v>
      </c>
      <c r="Q2284" t="s">
        <v>317</v>
      </c>
      <c r="R2284" t="s">
        <v>264</v>
      </c>
      <c r="S2284" t="s">
        <v>228</v>
      </c>
      <c r="T2284" s="8" t="s">
        <v>22</v>
      </c>
      <c r="U2284" s="8" t="s">
        <v>17</v>
      </c>
      <c r="V2284" t="s">
        <v>553</v>
      </c>
      <c r="Z2284" t="s">
        <v>547</v>
      </c>
      <c r="AA2284">
        <v>3</v>
      </c>
      <c r="AB2284">
        <v>-1</v>
      </c>
    </row>
    <row r="2285" spans="1:28" x14ac:dyDescent="0.25">
      <c r="A2285" s="6">
        <v>0.45166829392264202</v>
      </c>
      <c r="B2285" s="6">
        <v>0.54419879671169058</v>
      </c>
      <c r="C2285" s="13">
        <f t="shared" si="524"/>
        <v>2.2140141636137773</v>
      </c>
      <c r="D2285" s="14">
        <f t="shared" si="525"/>
        <v>1.837563783754169</v>
      </c>
      <c r="E2285" s="46">
        <v>3.1030038663626414E-2</v>
      </c>
      <c r="F2285" s="7">
        <f t="shared" si="523"/>
        <v>1.0310300386636264</v>
      </c>
      <c r="G2285" s="7">
        <f t="shared" si="526"/>
        <v>2.1473808527280935</v>
      </c>
      <c r="H2285" s="7">
        <f t="shared" si="527"/>
        <v>1.7822601814161829</v>
      </c>
      <c r="I2285">
        <v>1.54</v>
      </c>
      <c r="J2285">
        <v>2.62</v>
      </c>
      <c r="K2285" s="7">
        <f t="shared" si="528"/>
        <v>1.5877862595419847</v>
      </c>
      <c r="L2285" s="7">
        <f t="shared" si="529"/>
        <v>2.7012987012987013</v>
      </c>
      <c r="M2285" s="15">
        <f t="shared" si="530"/>
        <v>0.62980769230769229</v>
      </c>
      <c r="N2285" s="15">
        <f t="shared" si="531"/>
        <v>0.37019230769230771</v>
      </c>
      <c r="O2285" s="12">
        <f t="shared" si="532"/>
        <v>0.71715271096114153</v>
      </c>
      <c r="P2285" s="12">
        <f t="shared" si="533"/>
        <v>1.4700435028056058</v>
      </c>
      <c r="Q2285" t="s">
        <v>254</v>
      </c>
      <c r="R2285" t="s">
        <v>320</v>
      </c>
      <c r="S2285" t="s">
        <v>228</v>
      </c>
      <c r="T2285" s="8" t="s">
        <v>22</v>
      </c>
      <c r="U2285" s="8" t="s">
        <v>17</v>
      </c>
      <c r="V2285" t="s">
        <v>553</v>
      </c>
      <c r="Z2285" t="s">
        <v>550</v>
      </c>
      <c r="AA2285">
        <v>9</v>
      </c>
      <c r="AB2285">
        <v>-4</v>
      </c>
    </row>
    <row r="2286" spans="1:28" x14ac:dyDescent="0.25">
      <c r="A2286" s="6">
        <v>0.4572326746557776</v>
      </c>
      <c r="B2286" s="6">
        <v>0.54190831869616196</v>
      </c>
      <c r="C2286" s="13">
        <f t="shared" si="524"/>
        <v>2.1870702935936031</v>
      </c>
      <c r="D2286" s="14">
        <f t="shared" si="525"/>
        <v>1.8453305946769967</v>
      </c>
      <c r="E2286" s="46">
        <v>2.5748928223876311E-2</v>
      </c>
      <c r="F2286" s="7">
        <f t="shared" si="523"/>
        <v>1.0257489282238763</v>
      </c>
      <c r="G2286" s="7">
        <f t="shared" si="526"/>
        <v>2.1321692213518557</v>
      </c>
      <c r="H2286" s="7">
        <f t="shared" si="527"/>
        <v>1.7990080651336946</v>
      </c>
      <c r="I2286">
        <v>1.93</v>
      </c>
      <c r="J2286">
        <v>1.97</v>
      </c>
      <c r="K2286" s="7">
        <f t="shared" si="528"/>
        <v>1.9796954314720812</v>
      </c>
      <c r="L2286" s="7">
        <f t="shared" si="529"/>
        <v>2.0207253886010363</v>
      </c>
      <c r="M2286" s="15">
        <f t="shared" si="530"/>
        <v>0.50512820512820511</v>
      </c>
      <c r="N2286" s="15">
        <f t="shared" si="531"/>
        <v>0.49487179487179483</v>
      </c>
      <c r="O2286" s="12">
        <f t="shared" si="532"/>
        <v>0.90518143713580357</v>
      </c>
      <c r="P2286" s="12">
        <f t="shared" si="533"/>
        <v>1.0950478978834361</v>
      </c>
      <c r="Q2286" t="s">
        <v>259</v>
      </c>
      <c r="R2286" t="s">
        <v>263</v>
      </c>
      <c r="S2286" t="s">
        <v>228</v>
      </c>
      <c r="T2286" s="8" t="s">
        <v>47</v>
      </c>
      <c r="U2286" s="8" t="s">
        <v>19</v>
      </c>
      <c r="V2286" t="s">
        <v>553</v>
      </c>
      <c r="Z2286" t="s">
        <v>545</v>
      </c>
      <c r="AA2286">
        <v>-1</v>
      </c>
      <c r="AB2286">
        <v>0</v>
      </c>
    </row>
    <row r="2287" spans="1:28" x14ac:dyDescent="0.25">
      <c r="A2287" s="6">
        <v>0.5407377693767248</v>
      </c>
      <c r="B2287" s="6">
        <v>0.45763119570134242</v>
      </c>
      <c r="C2287" s="13">
        <f t="shared" si="524"/>
        <v>1.8493252305135603</v>
      </c>
      <c r="D2287" s="14">
        <f t="shared" si="525"/>
        <v>2.185165717270324</v>
      </c>
      <c r="E2287" s="46">
        <v>2.6914031878756184E-2</v>
      </c>
      <c r="F2287" s="7">
        <f t="shared" si="523"/>
        <v>1.0269140318787562</v>
      </c>
      <c r="G2287" s="7">
        <f t="shared" si="526"/>
        <v>1.800856910222747</v>
      </c>
      <c r="H2287" s="7">
        <f t="shared" si="527"/>
        <v>2.1278954707362674</v>
      </c>
      <c r="I2287">
        <v>1.78</v>
      </c>
      <c r="J2287">
        <v>2.15</v>
      </c>
      <c r="K2287" s="7">
        <f t="shared" si="528"/>
        <v>1.827906976744186</v>
      </c>
      <c r="L2287" s="7">
        <f t="shared" si="529"/>
        <v>2.2078651685393256</v>
      </c>
      <c r="M2287" s="15">
        <f t="shared" si="530"/>
        <v>0.54707379134860057</v>
      </c>
      <c r="N2287" s="15">
        <f t="shared" si="531"/>
        <v>0.45292620865139954</v>
      </c>
      <c r="O2287" s="12">
        <f t="shared" si="532"/>
        <v>0.98841834123280392</v>
      </c>
      <c r="P2287" s="12">
        <f t="shared" si="533"/>
        <v>1.0103879770259976</v>
      </c>
      <c r="Q2287" t="s">
        <v>318</v>
      </c>
      <c r="R2287" t="s">
        <v>261</v>
      </c>
      <c r="S2287" t="s">
        <v>228</v>
      </c>
      <c r="T2287" s="8" t="s">
        <v>23</v>
      </c>
      <c r="U2287" s="8" t="s">
        <v>48</v>
      </c>
      <c r="V2287" t="s">
        <v>553</v>
      </c>
      <c r="Z2287" t="s">
        <v>547</v>
      </c>
      <c r="AA2287">
        <v>0</v>
      </c>
      <c r="AB2287">
        <v>8</v>
      </c>
    </row>
    <row r="2288" spans="1:28" x14ac:dyDescent="0.25">
      <c r="A2288" s="6">
        <v>0.25856471023007532</v>
      </c>
      <c r="B2288" s="6">
        <v>0.74124816661818671</v>
      </c>
      <c r="C2288" s="13">
        <f t="shared" si="524"/>
        <v>3.8675038024724366</v>
      </c>
      <c r="D2288" s="14">
        <f t="shared" si="525"/>
        <v>1.3490758494045558</v>
      </c>
      <c r="E2288" s="46">
        <v>2.908747243515708E-2</v>
      </c>
      <c r="F2288" s="7">
        <f t="shared" si="523"/>
        <v>1.0290874724351571</v>
      </c>
      <c r="G2288" s="7">
        <f t="shared" si="526"/>
        <v>3.7581876235658176</v>
      </c>
      <c r="H2288" s="7">
        <f t="shared" si="527"/>
        <v>1.310943807538733</v>
      </c>
      <c r="I2288">
        <v>2.14</v>
      </c>
      <c r="J2288">
        <v>1.78</v>
      </c>
      <c r="K2288" s="7">
        <f t="shared" si="528"/>
        <v>2.2022471910112364</v>
      </c>
      <c r="L2288" s="7">
        <f t="shared" si="529"/>
        <v>1.8317757009345796</v>
      </c>
      <c r="M2288" s="15">
        <f t="shared" si="530"/>
        <v>0.45408163265306112</v>
      </c>
      <c r="N2288" s="15">
        <f t="shared" si="531"/>
        <v>0.54591836734693866</v>
      </c>
      <c r="O2288" s="12">
        <f t="shared" si="532"/>
        <v>0.56942340679881764</v>
      </c>
      <c r="P2288" s="12">
        <f t="shared" si="533"/>
        <v>1.3578003799735012</v>
      </c>
      <c r="Q2288" t="s">
        <v>89</v>
      </c>
      <c r="R2288" t="s">
        <v>79</v>
      </c>
      <c r="S2288" t="s">
        <v>212</v>
      </c>
      <c r="T2288" s="8" t="s">
        <v>47</v>
      </c>
      <c r="U2288" s="8" t="s">
        <v>19</v>
      </c>
      <c r="V2288" t="s">
        <v>553</v>
      </c>
      <c r="Z2288" t="s">
        <v>549</v>
      </c>
      <c r="AA2288">
        <v>-2</v>
      </c>
      <c r="AB2288">
        <v>7</v>
      </c>
    </row>
    <row r="2289" spans="1:28" x14ac:dyDescent="0.25">
      <c r="A2289" s="6">
        <v>0.51971624742481282</v>
      </c>
      <c r="B2289" s="6">
        <v>0.47534454585409724</v>
      </c>
      <c r="C2289" s="13">
        <f t="shared" si="524"/>
        <v>1.9241268768390192</v>
      </c>
      <c r="D2289" s="14">
        <f t="shared" si="525"/>
        <v>2.103737191731534</v>
      </c>
      <c r="E2289" s="46">
        <v>2.8676664035780064E-2</v>
      </c>
      <c r="F2289" s="7">
        <f t="shared" si="523"/>
        <v>1.0286766640357801</v>
      </c>
      <c r="G2289" s="7">
        <f t="shared" si="526"/>
        <v>1.8704875342366014</v>
      </c>
      <c r="H2289" s="7">
        <f t="shared" si="527"/>
        <v>2.0450908096602456</v>
      </c>
      <c r="I2289">
        <v>2.1</v>
      </c>
      <c r="J2289">
        <v>1.81</v>
      </c>
      <c r="K2289" s="7">
        <f t="shared" si="528"/>
        <v>2.160220994475138</v>
      </c>
      <c r="L2289" s="7">
        <f t="shared" si="529"/>
        <v>1.861904761904762</v>
      </c>
      <c r="M2289" s="15">
        <f t="shared" si="530"/>
        <v>0.46291560102301793</v>
      </c>
      <c r="N2289" s="15">
        <f t="shared" si="531"/>
        <v>0.53708439897698212</v>
      </c>
      <c r="O2289" s="12">
        <f t="shared" si="532"/>
        <v>1.1227019488569161</v>
      </c>
      <c r="P2289" s="12">
        <f t="shared" si="533"/>
        <v>0.88504627347120024</v>
      </c>
      <c r="Q2289" t="s">
        <v>82</v>
      </c>
      <c r="R2289" t="s">
        <v>86</v>
      </c>
      <c r="S2289" t="s">
        <v>212</v>
      </c>
      <c r="T2289" s="8" t="s">
        <v>22</v>
      </c>
      <c r="U2289" s="8" t="s">
        <v>17</v>
      </c>
      <c r="V2289" t="s">
        <v>553</v>
      </c>
      <c r="Z2289" t="s">
        <v>544</v>
      </c>
      <c r="AA2289">
        <v>-4</v>
      </c>
      <c r="AB2289">
        <v>-12</v>
      </c>
    </row>
    <row r="2290" spans="1:28" x14ac:dyDescent="0.25">
      <c r="A2290" s="6">
        <v>9.3284853479145238E-2</v>
      </c>
      <c r="B2290" s="6">
        <v>0.90669096563718288</v>
      </c>
      <c r="C2290" s="13">
        <f t="shared" si="524"/>
        <v>10.719853895933491</v>
      </c>
      <c r="D2290" s="14">
        <f t="shared" si="525"/>
        <v>1.1029116180696072</v>
      </c>
      <c r="E2290" s="46">
        <v>2.2564236337550447E-2</v>
      </c>
      <c r="F2290" s="7">
        <f t="shared" si="523"/>
        <v>1.0225642363375504</v>
      </c>
      <c r="G2290" s="7">
        <f t="shared" si="526"/>
        <v>10.483306099505368</v>
      </c>
      <c r="H2290" s="7">
        <f t="shared" si="527"/>
        <v>1.0785744101708774</v>
      </c>
      <c r="I2290">
        <v>2.0499999999999998</v>
      </c>
      <c r="J2290">
        <v>1.87</v>
      </c>
      <c r="K2290" s="7">
        <f t="shared" si="528"/>
        <v>2.0962566844919781</v>
      </c>
      <c r="L2290" s="7">
        <f t="shared" si="529"/>
        <v>1.9121951219512194</v>
      </c>
      <c r="M2290" s="15">
        <f t="shared" si="530"/>
        <v>0.47704081632653073</v>
      </c>
      <c r="N2290" s="15">
        <f t="shared" si="531"/>
        <v>0.52295918367346939</v>
      </c>
      <c r="O2290" s="12">
        <f t="shared" si="532"/>
        <v>0.19554899766751299</v>
      </c>
      <c r="P2290" s="12">
        <f t="shared" si="533"/>
        <v>1.7337700416086619</v>
      </c>
      <c r="Q2290" t="s">
        <v>203</v>
      </c>
      <c r="R2290" t="s">
        <v>75</v>
      </c>
      <c r="S2290" t="s">
        <v>212</v>
      </c>
      <c r="T2290" s="8" t="s">
        <v>23</v>
      </c>
      <c r="U2290" s="8" t="s">
        <v>72</v>
      </c>
      <c r="V2290" t="s">
        <v>553</v>
      </c>
      <c r="Z2290" t="s">
        <v>549</v>
      </c>
      <c r="AA2290">
        <v>-6</v>
      </c>
      <c r="AB2290">
        <v>12</v>
      </c>
    </row>
    <row r="2291" spans="1:28" x14ac:dyDescent="0.25">
      <c r="A2291" s="6">
        <v>0.46895024589003448</v>
      </c>
      <c r="B2291" s="6">
        <v>0.52965409897504012</v>
      </c>
      <c r="C2291" s="13">
        <f t="shared" si="524"/>
        <v>2.132422381189012</v>
      </c>
      <c r="D2291" s="14">
        <f t="shared" si="525"/>
        <v>1.8880246597451988</v>
      </c>
      <c r="E2291" s="46">
        <v>3.0144167758846541E-2</v>
      </c>
      <c r="F2291" s="7">
        <f t="shared" si="523"/>
        <v>1.0301441677588465</v>
      </c>
      <c r="G2291" s="7">
        <f t="shared" si="526"/>
        <v>2.0700232529862803</v>
      </c>
      <c r="H2291" s="7">
        <f t="shared" si="527"/>
        <v>1.8327771188111792</v>
      </c>
      <c r="I2291">
        <v>2.1800000000000002</v>
      </c>
      <c r="J2291">
        <v>1.75</v>
      </c>
      <c r="K2291" s="7">
        <f t="shared" si="528"/>
        <v>2.2457142857142856</v>
      </c>
      <c r="L2291" s="7">
        <f t="shared" si="529"/>
        <v>1.8027522935779814</v>
      </c>
      <c r="M2291" s="15">
        <f t="shared" si="530"/>
        <v>0.44529262086513999</v>
      </c>
      <c r="N2291" s="15">
        <f t="shared" si="531"/>
        <v>0.55470737913486012</v>
      </c>
      <c r="O2291" s="12">
        <f t="shared" si="532"/>
        <v>1.0531282664844774</v>
      </c>
      <c r="P2291" s="12">
        <f t="shared" si="533"/>
        <v>0.95483514173023276</v>
      </c>
      <c r="Q2291" t="s">
        <v>81</v>
      </c>
      <c r="R2291" t="s">
        <v>84</v>
      </c>
      <c r="S2291" t="s">
        <v>212</v>
      </c>
      <c r="T2291" s="8" t="s">
        <v>22</v>
      </c>
      <c r="U2291" s="8" t="s">
        <v>17</v>
      </c>
      <c r="V2291" t="s">
        <v>553</v>
      </c>
      <c r="Z2291" t="s">
        <v>550</v>
      </c>
      <c r="AA2291">
        <v>4</v>
      </c>
      <c r="AB2291">
        <v>-5</v>
      </c>
    </row>
    <row r="2292" spans="1:28" x14ac:dyDescent="0.25">
      <c r="A2292" s="6">
        <v>0.42234543758815019</v>
      </c>
      <c r="B2292" s="6">
        <v>0.57681202233097884</v>
      </c>
      <c r="C2292" s="13">
        <f t="shared" si="524"/>
        <v>2.3677300877466783</v>
      </c>
      <c r="D2292" s="14">
        <f t="shared" si="525"/>
        <v>1.7336670549252056</v>
      </c>
      <c r="E2292" s="46">
        <v>2.7941553447834E-2</v>
      </c>
      <c r="F2292" s="7">
        <f t="shared" si="523"/>
        <v>1.027941553447834</v>
      </c>
      <c r="G2292" s="7">
        <f t="shared" si="526"/>
        <v>2.3033703422193992</v>
      </c>
      <c r="H2292" s="7">
        <f t="shared" si="527"/>
        <v>1.6865424392177621</v>
      </c>
      <c r="I2292">
        <v>2.35</v>
      </c>
      <c r="J2292">
        <v>1.66</v>
      </c>
      <c r="K2292" s="7">
        <f t="shared" si="528"/>
        <v>2.4156626506024099</v>
      </c>
      <c r="L2292" s="7">
        <f t="shared" si="529"/>
        <v>1.7063829787234044</v>
      </c>
      <c r="M2292" s="15">
        <f t="shared" si="530"/>
        <v>0.41396508728179549</v>
      </c>
      <c r="N2292" s="15">
        <f t="shared" si="531"/>
        <v>0.5860349127182044</v>
      </c>
      <c r="O2292" s="12">
        <f t="shared" si="532"/>
        <v>1.0202440992340256</v>
      </c>
      <c r="P2292" s="12">
        <f t="shared" si="533"/>
        <v>0.98426221682860648</v>
      </c>
      <c r="Q2292" t="s">
        <v>96</v>
      </c>
      <c r="R2292" t="s">
        <v>90</v>
      </c>
      <c r="S2292" t="s">
        <v>212</v>
      </c>
      <c r="T2292" s="8" t="s">
        <v>47</v>
      </c>
      <c r="U2292" s="8" t="s">
        <v>19</v>
      </c>
      <c r="V2292" t="s">
        <v>553</v>
      </c>
      <c r="Z2292" t="s">
        <v>551</v>
      </c>
      <c r="AA2292">
        <v>-2</v>
      </c>
      <c r="AB2292">
        <v>-1</v>
      </c>
    </row>
    <row r="2293" spans="1:28" x14ac:dyDescent="0.25">
      <c r="A2293" s="6">
        <v>0.39730316296715285</v>
      </c>
      <c r="B2293" s="6">
        <v>0.60215853397880637</v>
      </c>
      <c r="C2293" s="13">
        <f t="shared" si="524"/>
        <v>2.5169696423551384</v>
      </c>
      <c r="D2293" s="14">
        <f t="shared" si="525"/>
        <v>1.6606922323136852</v>
      </c>
      <c r="E2293" s="46">
        <v>3.1223893065998265E-2</v>
      </c>
      <c r="F2293" s="7">
        <f t="shared" si="523"/>
        <v>1.0312238930659983</v>
      </c>
      <c r="G2293" s="7">
        <f t="shared" si="526"/>
        <v>2.4407596248296515</v>
      </c>
      <c r="H2293" s="7">
        <f t="shared" si="527"/>
        <v>1.6104089940897064</v>
      </c>
      <c r="I2293">
        <v>2.2400000000000002</v>
      </c>
      <c r="J2293">
        <v>1.71</v>
      </c>
      <c r="K2293" s="7">
        <f t="shared" si="528"/>
        <v>2.3099415204678362</v>
      </c>
      <c r="L2293" s="7">
        <f t="shared" si="529"/>
        <v>1.763392857142857</v>
      </c>
      <c r="M2293" s="15">
        <f t="shared" si="530"/>
        <v>0.43291139240506332</v>
      </c>
      <c r="N2293" s="15">
        <f t="shared" si="531"/>
        <v>0.56708860759493673</v>
      </c>
      <c r="O2293" s="12">
        <f t="shared" si="532"/>
        <v>0.91774707235102559</v>
      </c>
      <c r="P2293" s="12">
        <f t="shared" si="533"/>
        <v>1.0618420576858414</v>
      </c>
      <c r="Q2293" t="s">
        <v>92</v>
      </c>
      <c r="R2293" t="s">
        <v>74</v>
      </c>
      <c r="S2293" t="s">
        <v>212</v>
      </c>
      <c r="T2293" s="8" t="s">
        <v>47</v>
      </c>
      <c r="U2293" s="8" t="s">
        <v>19</v>
      </c>
      <c r="V2293" t="s">
        <v>553</v>
      </c>
      <c r="Z2293" t="s">
        <v>550</v>
      </c>
      <c r="AA2293">
        <v>-4</v>
      </c>
      <c r="AB2293">
        <v>-2</v>
      </c>
    </row>
    <row r="2294" spans="1:28" x14ac:dyDescent="0.25">
      <c r="A2294" s="6">
        <v>0.110702775960404</v>
      </c>
      <c r="B2294" s="6">
        <v>0.88927840479405285</v>
      </c>
      <c r="C2294" s="13">
        <f t="shared" si="524"/>
        <v>9.0331971472664652</v>
      </c>
      <c r="D2294" s="14">
        <f t="shared" si="525"/>
        <v>1.1245072348648668</v>
      </c>
      <c r="E2294" s="46">
        <v>4.0291065894084488E-2</v>
      </c>
      <c r="F2294" s="7">
        <f t="shared" si="523"/>
        <v>1.0402910658940845</v>
      </c>
      <c r="G2294" s="7">
        <f t="shared" si="526"/>
        <v>8.6833362732985009</v>
      </c>
      <c r="H2294" s="7">
        <f t="shared" si="527"/>
        <v>1.0809544287476911</v>
      </c>
      <c r="I2294">
        <v>2.0499999999999998</v>
      </c>
      <c r="J2294">
        <v>1.81</v>
      </c>
      <c r="K2294" s="7">
        <f t="shared" si="528"/>
        <v>2.132596685082873</v>
      </c>
      <c r="L2294" s="7">
        <f t="shared" si="529"/>
        <v>1.882926829268293</v>
      </c>
      <c r="M2294" s="15">
        <f t="shared" si="530"/>
        <v>0.4689119170984456</v>
      </c>
      <c r="N2294" s="15">
        <f t="shared" si="531"/>
        <v>0.53108808290155429</v>
      </c>
      <c r="O2294" s="12">
        <f t="shared" si="532"/>
        <v>0.23608437304262953</v>
      </c>
      <c r="P2294" s="12">
        <f t="shared" si="533"/>
        <v>1.6744461670756314</v>
      </c>
      <c r="Q2294" t="s">
        <v>165</v>
      </c>
      <c r="R2294" t="s">
        <v>167</v>
      </c>
      <c r="S2294" t="s">
        <v>216</v>
      </c>
      <c r="T2294" s="8" t="s">
        <v>23</v>
      </c>
      <c r="U2294" s="8" t="s">
        <v>72</v>
      </c>
      <c r="V2294" t="s">
        <v>553</v>
      </c>
      <c r="Z2294" t="s">
        <v>549</v>
      </c>
      <c r="AA2294">
        <v>-5</v>
      </c>
      <c r="AB2294">
        <v>0</v>
      </c>
    </row>
    <row r="2295" spans="1:28" x14ac:dyDescent="0.25">
      <c r="A2295" s="6">
        <v>0.2137529867090536</v>
      </c>
      <c r="B2295" s="6">
        <v>0.78585416323955704</v>
      </c>
      <c r="C2295" s="13">
        <f t="shared" si="524"/>
        <v>4.6782972036836785</v>
      </c>
      <c r="D2295" s="14">
        <f t="shared" si="525"/>
        <v>1.2725007345862511</v>
      </c>
      <c r="E2295" s="46">
        <v>2.9760065904644417E-2</v>
      </c>
      <c r="F2295" s="7">
        <f t="shared" si="523"/>
        <v>1.0297600659046444</v>
      </c>
      <c r="G2295" s="7">
        <f t="shared" si="526"/>
        <v>4.5430944144972196</v>
      </c>
      <c r="H2295" s="7">
        <f t="shared" si="527"/>
        <v>1.2357254633567083</v>
      </c>
      <c r="I2295">
        <v>2.34</v>
      </c>
      <c r="J2295">
        <v>1.66</v>
      </c>
      <c r="K2295" s="7">
        <f t="shared" si="528"/>
        <v>2.4096385542168677</v>
      </c>
      <c r="L2295" s="7">
        <f t="shared" si="529"/>
        <v>1.7094017094017095</v>
      </c>
      <c r="M2295" s="15">
        <f t="shared" si="530"/>
        <v>0.41499999999999998</v>
      </c>
      <c r="N2295" s="15">
        <f t="shared" si="531"/>
        <v>0.58499999999999996</v>
      </c>
      <c r="O2295" s="12">
        <f t="shared" si="532"/>
        <v>0.51506743785314124</v>
      </c>
      <c r="P2295" s="12">
        <f t="shared" si="533"/>
        <v>1.3433404499821489</v>
      </c>
      <c r="Q2295" t="s">
        <v>435</v>
      </c>
      <c r="R2295" t="s">
        <v>455</v>
      </c>
      <c r="S2295" t="s">
        <v>378</v>
      </c>
      <c r="T2295" s="8" t="s">
        <v>23</v>
      </c>
      <c r="U2295" s="8" t="s">
        <v>72</v>
      </c>
      <c r="V2295" t="s">
        <v>553</v>
      </c>
      <c r="Z2295" t="s">
        <v>546</v>
      </c>
      <c r="AA2295">
        <v>-13</v>
      </c>
      <c r="AB2295">
        <v>6</v>
      </c>
    </row>
    <row r="2296" spans="1:28" x14ac:dyDescent="0.25">
      <c r="A2296" s="6">
        <v>4.2196288789547322E-2</v>
      </c>
      <c r="B2296" s="6">
        <v>0.9578033727165074</v>
      </c>
      <c r="C2296" s="13">
        <f t="shared" si="524"/>
        <v>23.698766613989893</v>
      </c>
      <c r="D2296" s="14">
        <f t="shared" si="525"/>
        <v>1.0440556261185583</v>
      </c>
      <c r="E2296" s="46">
        <v>2.982584211075201E-2</v>
      </c>
      <c r="F2296" s="7">
        <f t="shared" si="523"/>
        <v>1.029825842110752</v>
      </c>
      <c r="G2296" s="7">
        <f t="shared" si="526"/>
        <v>23.012402335346739</v>
      </c>
      <c r="H2296" s="7">
        <f t="shared" si="527"/>
        <v>1.0138176606431244</v>
      </c>
      <c r="I2296">
        <v>2.23</v>
      </c>
      <c r="J2296">
        <v>1.72</v>
      </c>
      <c r="K2296" s="7">
        <f t="shared" si="528"/>
        <v>2.2965116279069768</v>
      </c>
      <c r="L2296" s="7">
        <f t="shared" si="529"/>
        <v>1.7713004484304935</v>
      </c>
      <c r="M2296" s="15">
        <f t="shared" si="530"/>
        <v>0.43544303797468353</v>
      </c>
      <c r="N2296" s="15">
        <f t="shared" si="531"/>
        <v>0.56455696202531636</v>
      </c>
      <c r="O2296" s="12">
        <f t="shared" si="532"/>
        <v>9.6904267859716245E-2</v>
      </c>
      <c r="P2296" s="12">
        <f t="shared" si="533"/>
        <v>1.6965575436009888</v>
      </c>
      <c r="Q2296" t="s">
        <v>401</v>
      </c>
      <c r="R2296" t="s">
        <v>399</v>
      </c>
      <c r="S2296" t="s">
        <v>378</v>
      </c>
      <c r="T2296" s="8" t="s">
        <v>47</v>
      </c>
      <c r="U2296" s="8" t="s">
        <v>522</v>
      </c>
      <c r="V2296" t="s">
        <v>553</v>
      </c>
      <c r="Z2296" t="s">
        <v>546</v>
      </c>
      <c r="AA2296">
        <v>-8</v>
      </c>
      <c r="AB2296">
        <v>-5</v>
      </c>
    </row>
    <row r="2297" spans="1:28" x14ac:dyDescent="0.25">
      <c r="A2297" s="6">
        <v>0.41248463119183998</v>
      </c>
      <c r="B2297" s="6">
        <v>0.58709014412691929</v>
      </c>
      <c r="C2297" s="13">
        <f t="shared" si="524"/>
        <v>2.4243327493453108</v>
      </c>
      <c r="D2297" s="14">
        <f t="shared" si="525"/>
        <v>1.703315938793577</v>
      </c>
      <c r="E2297" s="46">
        <v>3.0357331084642114E-2</v>
      </c>
      <c r="F2297" s="7">
        <f t="shared" si="523"/>
        <v>1.0303573310846421</v>
      </c>
      <c r="G2297" s="7">
        <f t="shared" si="526"/>
        <v>2.3529048381625541</v>
      </c>
      <c r="H2297" s="7">
        <f t="shared" si="527"/>
        <v>1.6531312850470246</v>
      </c>
      <c r="I2297">
        <v>2.12</v>
      </c>
      <c r="J2297">
        <v>1.79</v>
      </c>
      <c r="K2297" s="7">
        <f t="shared" si="528"/>
        <v>2.1843575418994412</v>
      </c>
      <c r="L2297" s="7">
        <f t="shared" si="529"/>
        <v>1.8443396226415094</v>
      </c>
      <c r="M2297" s="15">
        <f t="shared" si="530"/>
        <v>0.45780051150895146</v>
      </c>
      <c r="N2297" s="15">
        <f t="shared" si="531"/>
        <v>0.5421994884910486</v>
      </c>
      <c r="O2297" s="12">
        <f t="shared" si="532"/>
        <v>0.90101391506150519</v>
      </c>
      <c r="P2297" s="12">
        <f t="shared" si="533"/>
        <v>1.0827936148755917</v>
      </c>
      <c r="Q2297" t="s">
        <v>436</v>
      </c>
      <c r="R2297" t="s">
        <v>452</v>
      </c>
      <c r="S2297" t="s">
        <v>378</v>
      </c>
      <c r="T2297" s="8" t="s">
        <v>47</v>
      </c>
      <c r="U2297" s="8" t="s">
        <v>19</v>
      </c>
      <c r="V2297" t="s">
        <v>553</v>
      </c>
      <c r="Z2297" t="s">
        <v>551</v>
      </c>
      <c r="AA2297">
        <v>-1</v>
      </c>
      <c r="AB2297">
        <v>-1</v>
      </c>
    </row>
    <row r="2298" spans="1:28" x14ac:dyDescent="0.25">
      <c r="A2298" s="6">
        <v>0.67046057503464296</v>
      </c>
      <c r="B2298" s="6">
        <v>0.27896389043368836</v>
      </c>
      <c r="C2298" s="13">
        <f t="shared" si="524"/>
        <v>1.4915120101556003</v>
      </c>
      <c r="D2298" s="14">
        <f t="shared" si="525"/>
        <v>3.5846933395048377</v>
      </c>
      <c r="E2298" s="46">
        <v>3.5253227408142962E-2</v>
      </c>
      <c r="F2298" s="7">
        <f t="shared" si="523"/>
        <v>1.035253227408143</v>
      </c>
      <c r="G2298" s="7">
        <f t="shared" si="526"/>
        <v>1.4407219129272801</v>
      </c>
      <c r="H2298" s="7">
        <f t="shared" si="527"/>
        <v>3.4626246454497571</v>
      </c>
      <c r="I2298">
        <v>1.52</v>
      </c>
      <c r="J2298">
        <v>2.65</v>
      </c>
      <c r="K2298" s="7">
        <f t="shared" si="528"/>
        <v>1.5735849056603772</v>
      </c>
      <c r="L2298" s="7">
        <f t="shared" si="529"/>
        <v>2.7434210526315788</v>
      </c>
      <c r="M2298" s="15">
        <f t="shared" si="530"/>
        <v>0.63549160671462834</v>
      </c>
      <c r="N2298" s="15">
        <f t="shared" si="531"/>
        <v>0.36450839328537171</v>
      </c>
      <c r="O2298" s="12">
        <f t="shared" si="532"/>
        <v>1.0550266407148909</v>
      </c>
      <c r="P2298" s="12">
        <f t="shared" si="533"/>
        <v>0.76531540993978975</v>
      </c>
      <c r="Q2298" t="s">
        <v>456</v>
      </c>
      <c r="R2298" t="s">
        <v>440</v>
      </c>
      <c r="S2298" t="s">
        <v>378</v>
      </c>
      <c r="T2298" s="8" t="s">
        <v>23</v>
      </c>
      <c r="U2298" s="8" t="s">
        <v>370</v>
      </c>
      <c r="V2298" t="s">
        <v>553</v>
      </c>
      <c r="Z2298" t="s">
        <v>546</v>
      </c>
      <c r="AA2298">
        <v>-14</v>
      </c>
      <c r="AB2298">
        <v>11</v>
      </c>
    </row>
    <row r="2299" spans="1:28" x14ac:dyDescent="0.25">
      <c r="A2299" s="6">
        <v>0.63962743710704439</v>
      </c>
      <c r="B2299" s="6">
        <v>0.33792767680429581</v>
      </c>
      <c r="C2299" s="13">
        <f t="shared" si="524"/>
        <v>1.5634101071756334</v>
      </c>
      <c r="D2299" s="14">
        <f t="shared" si="525"/>
        <v>2.9592130761728948</v>
      </c>
      <c r="E2299" s="46">
        <v>4.8336980897571102E-2</v>
      </c>
      <c r="F2299" s="7">
        <f t="shared" si="523"/>
        <v>1.0483369808975711</v>
      </c>
      <c r="G2299" s="7">
        <f t="shared" si="526"/>
        <v>1.4913240071308598</v>
      </c>
      <c r="H2299" s="7">
        <f t="shared" si="527"/>
        <v>2.8227689474802835</v>
      </c>
      <c r="I2299">
        <v>1.69</v>
      </c>
      <c r="J2299">
        <v>2.19</v>
      </c>
      <c r="K2299" s="7">
        <f t="shared" si="528"/>
        <v>1.7716894977168951</v>
      </c>
      <c r="L2299" s="7">
        <f t="shared" si="529"/>
        <v>2.2958579881656807</v>
      </c>
      <c r="M2299" s="15">
        <f t="shared" si="530"/>
        <v>0.56443298969072164</v>
      </c>
      <c r="N2299" s="15">
        <f t="shared" si="531"/>
        <v>0.4355670103092783</v>
      </c>
      <c r="O2299" s="12">
        <f t="shared" si="532"/>
        <v>1.1332212127741244</v>
      </c>
      <c r="P2299" s="12">
        <f t="shared" si="533"/>
        <v>0.77583395621341289</v>
      </c>
      <c r="Q2299" t="s">
        <v>63</v>
      </c>
      <c r="R2299" t="s">
        <v>65</v>
      </c>
      <c r="S2299" t="s">
        <v>68</v>
      </c>
      <c r="T2299" s="8" t="s">
        <v>22</v>
      </c>
      <c r="U2299" s="8" t="s">
        <v>73</v>
      </c>
      <c r="V2299" t="s">
        <v>554</v>
      </c>
      <c r="Z2299" t="s">
        <v>548</v>
      </c>
      <c r="AA2299">
        <v>10</v>
      </c>
      <c r="AB2299">
        <v>-4</v>
      </c>
    </row>
    <row r="2300" spans="1:28" x14ac:dyDescent="0.25">
      <c r="A2300" s="6">
        <v>0.74395750390411675</v>
      </c>
      <c r="B2300" s="6">
        <v>0.2079378595602725</v>
      </c>
      <c r="C2300" s="13">
        <f t="shared" si="524"/>
        <v>1.3441627979450863</v>
      </c>
      <c r="D2300" s="14">
        <f t="shared" si="525"/>
        <v>4.8091290451614066</v>
      </c>
      <c r="E2300" s="46">
        <v>4.9188906331763427E-2</v>
      </c>
      <c r="F2300" s="7">
        <f t="shared" si="523"/>
        <v>1.0491889063317634</v>
      </c>
      <c r="G2300" s="7">
        <f t="shared" si="526"/>
        <v>1.281144691707262</v>
      </c>
      <c r="H2300" s="7">
        <f t="shared" si="527"/>
        <v>4.5836636435428675</v>
      </c>
      <c r="I2300">
        <v>1.56</v>
      </c>
      <c r="J2300">
        <v>2.4500000000000002</v>
      </c>
      <c r="K2300" s="7">
        <f t="shared" si="528"/>
        <v>1.6367346938775511</v>
      </c>
      <c r="L2300" s="7">
        <f t="shared" si="529"/>
        <v>2.5705128205128207</v>
      </c>
      <c r="M2300" s="15">
        <f t="shared" si="530"/>
        <v>0.61097256857855353</v>
      </c>
      <c r="N2300" s="15">
        <f t="shared" si="531"/>
        <v>0.38902743142144636</v>
      </c>
      <c r="O2300" s="12">
        <f t="shared" si="532"/>
        <v>1.2176610574104114</v>
      </c>
      <c r="P2300" s="12">
        <f t="shared" si="533"/>
        <v>0.53450693386967485</v>
      </c>
      <c r="Q2300" t="s">
        <v>56</v>
      </c>
      <c r="R2300" t="s">
        <v>64</v>
      </c>
      <c r="S2300" t="s">
        <v>68</v>
      </c>
      <c r="T2300" s="8" t="s">
        <v>23</v>
      </c>
      <c r="U2300" s="8" t="s">
        <v>467</v>
      </c>
      <c r="V2300" t="s">
        <v>554</v>
      </c>
      <c r="Z2300" t="s">
        <v>547</v>
      </c>
      <c r="AA2300">
        <v>-12</v>
      </c>
      <c r="AB2300">
        <v>3</v>
      </c>
    </row>
    <row r="2301" spans="1:28" x14ac:dyDescent="0.25">
      <c r="A2301" s="6">
        <v>0.53542370954752283</v>
      </c>
      <c r="B2301" s="6">
        <v>0.46264122371748095</v>
      </c>
      <c r="C2301" s="13">
        <f t="shared" si="524"/>
        <v>1.8676797126617393</v>
      </c>
      <c r="D2301" s="14">
        <f t="shared" si="525"/>
        <v>2.1615021505534178</v>
      </c>
      <c r="E2301" s="46">
        <v>2.3560209424083656E-2</v>
      </c>
      <c r="F2301" s="7">
        <f t="shared" si="523"/>
        <v>1.0235602094240837</v>
      </c>
      <c r="G2301" s="7">
        <f t="shared" si="526"/>
        <v>1.8246896425493209</v>
      </c>
      <c r="H2301" s="7">
        <f t="shared" si="527"/>
        <v>2.1117489041212423</v>
      </c>
      <c r="I2301">
        <v>2</v>
      </c>
      <c r="J2301">
        <v>1.91</v>
      </c>
      <c r="K2301" s="7">
        <f t="shared" si="528"/>
        <v>2.0471204188481673</v>
      </c>
      <c r="L2301" s="7">
        <f t="shared" si="529"/>
        <v>1.9549999999999996</v>
      </c>
      <c r="M2301" s="15">
        <f t="shared" si="530"/>
        <v>0.48849104859335046</v>
      </c>
      <c r="N2301" s="15">
        <f t="shared" si="531"/>
        <v>0.51150895140664976</v>
      </c>
      <c r="O2301" s="12">
        <f t="shared" si="532"/>
        <v>1.0960768085501644</v>
      </c>
      <c r="P2301" s="12">
        <f t="shared" si="533"/>
        <v>0.90446359236767515</v>
      </c>
      <c r="Q2301" t="s">
        <v>253</v>
      </c>
      <c r="R2301" t="s">
        <v>256</v>
      </c>
      <c r="S2301" t="s">
        <v>228</v>
      </c>
      <c r="T2301" s="8" t="s">
        <v>22</v>
      </c>
      <c r="U2301" s="8" t="s">
        <v>17</v>
      </c>
      <c r="V2301" t="s">
        <v>554</v>
      </c>
      <c r="Z2301" t="s">
        <v>548</v>
      </c>
      <c r="AA2301">
        <v>1</v>
      </c>
      <c r="AB2301">
        <v>-2</v>
      </c>
    </row>
    <row r="2302" spans="1:28" x14ac:dyDescent="0.25">
      <c r="A2302" s="6">
        <v>0.69211493197484442</v>
      </c>
      <c r="B2302" s="6">
        <v>0.29820285903315324</v>
      </c>
      <c r="C2302" s="13">
        <f t="shared" si="524"/>
        <v>1.4448467354210268</v>
      </c>
      <c r="D2302" s="14">
        <f t="shared" si="525"/>
        <v>3.3534219062897153</v>
      </c>
      <c r="E2302" s="46">
        <v>2.8049575994781417E-2</v>
      </c>
      <c r="F2302" s="7">
        <f t="shared" si="523"/>
        <v>1.0280495759947814</v>
      </c>
      <c r="G2302" s="7">
        <f t="shared" si="526"/>
        <v>1.4054251557109354</v>
      </c>
      <c r="H2302" s="7">
        <f t="shared" si="527"/>
        <v>3.2619262578313033</v>
      </c>
      <c r="I2302">
        <v>1.75</v>
      </c>
      <c r="J2302">
        <v>2.19</v>
      </c>
      <c r="K2302" s="7">
        <f t="shared" si="528"/>
        <v>1.7990867579908674</v>
      </c>
      <c r="L2302" s="7">
        <f t="shared" si="529"/>
        <v>2.2514285714285713</v>
      </c>
      <c r="M2302" s="15">
        <f t="shared" si="530"/>
        <v>0.55583756345177671</v>
      </c>
      <c r="N2302" s="15">
        <f t="shared" si="531"/>
        <v>0.44416243654822335</v>
      </c>
      <c r="O2302" s="12">
        <f t="shared" si="532"/>
        <v>1.2451748091236927</v>
      </c>
      <c r="P2302" s="12">
        <f t="shared" si="533"/>
        <v>0.67138243690892785</v>
      </c>
      <c r="Q2302" t="s">
        <v>316</v>
      </c>
      <c r="R2302" t="s">
        <v>257</v>
      </c>
      <c r="S2302" t="s">
        <v>228</v>
      </c>
      <c r="T2302" s="8" t="s">
        <v>22</v>
      </c>
      <c r="U2302" s="8" t="s">
        <v>17</v>
      </c>
      <c r="V2302" t="s">
        <v>554</v>
      </c>
      <c r="Z2302" t="s">
        <v>547</v>
      </c>
      <c r="AA2302">
        <v>-12</v>
      </c>
      <c r="AB2302">
        <v>0</v>
      </c>
    </row>
    <row r="2303" spans="1:28" x14ac:dyDescent="0.25">
      <c r="A2303" s="6">
        <v>0.42909344481814077</v>
      </c>
      <c r="B2303" s="6">
        <v>0.56921523346072456</v>
      </c>
      <c r="C2303" s="13">
        <f t="shared" si="524"/>
        <v>2.3304947024390503</v>
      </c>
      <c r="D2303" s="14">
        <f t="shared" si="525"/>
        <v>1.7568047044703685</v>
      </c>
      <c r="E2303" s="46">
        <v>2.79347143753923E-2</v>
      </c>
      <c r="F2303" s="7">
        <f t="shared" si="523"/>
        <v>1.0279347143753923</v>
      </c>
      <c r="G2303" s="7">
        <f t="shared" si="526"/>
        <v>2.2671621746475772</v>
      </c>
      <c r="H2303" s="7">
        <f t="shared" si="527"/>
        <v>1.7090625308221663</v>
      </c>
      <c r="I2303">
        <v>2.16</v>
      </c>
      <c r="J2303">
        <v>1.77</v>
      </c>
      <c r="K2303" s="7">
        <f t="shared" si="528"/>
        <v>2.2203389830508473</v>
      </c>
      <c r="L2303" s="7">
        <f t="shared" si="529"/>
        <v>1.8194444444444444</v>
      </c>
      <c r="M2303" s="15">
        <f t="shared" si="530"/>
        <v>0.45038167938931301</v>
      </c>
      <c r="N2303" s="15">
        <f t="shared" si="531"/>
        <v>0.54961832061068705</v>
      </c>
      <c r="O2303" s="12">
        <f t="shared" si="532"/>
        <v>0.95273290290129553</v>
      </c>
      <c r="P2303" s="12">
        <f t="shared" si="533"/>
        <v>1.0356554942132625</v>
      </c>
      <c r="Q2303" t="s">
        <v>439</v>
      </c>
      <c r="R2303" t="s">
        <v>438</v>
      </c>
      <c r="S2303" t="s">
        <v>378</v>
      </c>
      <c r="T2303" s="8" t="s">
        <v>22</v>
      </c>
      <c r="U2303" s="8" t="s">
        <v>17</v>
      </c>
      <c r="V2303" t="s">
        <v>554</v>
      </c>
      <c r="Z2303" t="s">
        <v>549</v>
      </c>
      <c r="AA2303">
        <v>-3</v>
      </c>
      <c r="AB2303">
        <v>0</v>
      </c>
    </row>
    <row r="2304" spans="1:28" x14ac:dyDescent="0.25">
      <c r="A2304" s="6">
        <v>0.56765695470045752</v>
      </c>
      <c r="B2304" s="6">
        <v>0.43055155669075362</v>
      </c>
      <c r="C2304" s="13">
        <f t="shared" si="524"/>
        <v>1.7616273203728865</v>
      </c>
      <c r="D2304" s="14">
        <f t="shared" si="525"/>
        <v>2.3226022167613629</v>
      </c>
      <c r="E2304" s="46">
        <v>2.9011311269375728E-2</v>
      </c>
      <c r="F2304" s="7">
        <f t="shared" si="523"/>
        <v>1.0290113112693757</v>
      </c>
      <c r="G2304" s="7">
        <f t="shared" si="526"/>
        <v>1.7119610844702617</v>
      </c>
      <c r="H2304" s="7">
        <f t="shared" si="527"/>
        <v>2.2571202000648851</v>
      </c>
      <c r="I2304">
        <v>2.17</v>
      </c>
      <c r="J2304">
        <v>1.76</v>
      </c>
      <c r="K2304" s="7">
        <f t="shared" si="528"/>
        <v>2.2329545454545454</v>
      </c>
      <c r="L2304" s="7">
        <f t="shared" si="529"/>
        <v>1.8110599078341012</v>
      </c>
      <c r="M2304" s="15">
        <f t="shared" si="530"/>
        <v>0.44783715012722647</v>
      </c>
      <c r="N2304" s="15">
        <f t="shared" si="531"/>
        <v>0.55216284987277364</v>
      </c>
      <c r="O2304" s="12">
        <f t="shared" si="532"/>
        <v>1.2675521772572715</v>
      </c>
      <c r="P2304" s="12">
        <f t="shared" si="533"/>
        <v>0.77975466257818504</v>
      </c>
      <c r="Q2304" t="s">
        <v>376</v>
      </c>
      <c r="R2304" t="s">
        <v>400</v>
      </c>
      <c r="S2304" t="s">
        <v>378</v>
      </c>
      <c r="T2304" s="8" t="s">
        <v>22</v>
      </c>
      <c r="U2304" s="8" t="s">
        <v>17</v>
      </c>
      <c r="V2304" t="s">
        <v>554</v>
      </c>
      <c r="Z2304" t="s">
        <v>551</v>
      </c>
      <c r="AA2304">
        <v>2</v>
      </c>
      <c r="AB2304">
        <v>-5</v>
      </c>
    </row>
    <row r="2305" spans="1:28" s="17" customFormat="1" x14ac:dyDescent="0.25">
      <c r="A2305" s="33">
        <v>1.3921520908310248E-2</v>
      </c>
      <c r="B2305" s="33">
        <v>0.9860775555114627</v>
      </c>
      <c r="C2305" s="29">
        <f t="shared" si="524"/>
        <v>71.831232132335813</v>
      </c>
      <c r="D2305" s="30">
        <f t="shared" si="525"/>
        <v>1.0141190157008655</v>
      </c>
      <c r="E2305" s="47">
        <v>2.830305277468792E-2</v>
      </c>
      <c r="F2305" s="32">
        <f t="shared" si="523"/>
        <v>1.0283030527746879</v>
      </c>
      <c r="G2305" s="32">
        <f t="shared" si="526"/>
        <v>69.854146536385699</v>
      </c>
      <c r="H2305" s="32">
        <f t="shared" si="527"/>
        <v>0.9862063649081374</v>
      </c>
      <c r="I2305" s="17">
        <v>1.55</v>
      </c>
      <c r="J2305" s="17">
        <v>2.61</v>
      </c>
      <c r="K2305" s="32">
        <f t="shared" si="528"/>
        <v>1.5938697318007664</v>
      </c>
      <c r="L2305" s="32">
        <f t="shared" si="529"/>
        <v>2.6838709677419352</v>
      </c>
      <c r="M2305" s="33">
        <f t="shared" si="530"/>
        <v>0.62740384615384615</v>
      </c>
      <c r="N2305" s="33">
        <f t="shared" si="531"/>
        <v>0.37259615384615385</v>
      </c>
      <c r="O2305" s="17">
        <f t="shared" si="532"/>
        <v>2.2189090796387218E-2</v>
      </c>
      <c r="P2305" s="17">
        <f t="shared" si="533"/>
        <v>2.6465049231791511</v>
      </c>
      <c r="Q2305" s="17" t="s">
        <v>403</v>
      </c>
      <c r="R2305" s="17" t="s">
        <v>402</v>
      </c>
      <c r="S2305" s="17" t="s">
        <v>378</v>
      </c>
      <c r="T2305" s="34" t="s">
        <v>47</v>
      </c>
      <c r="U2305" s="34" t="s">
        <v>522</v>
      </c>
      <c r="V2305" s="17" t="s">
        <v>554</v>
      </c>
      <c r="W2305" s="34"/>
      <c r="X2305" s="36"/>
      <c r="Z2305" s="17" t="s">
        <v>548</v>
      </c>
      <c r="AA2305" s="17">
        <v>17</v>
      </c>
      <c r="AB2305" s="17">
        <v>8</v>
      </c>
    </row>
    <row r="2306" spans="1:28" x14ac:dyDescent="0.25">
      <c r="A2306" s="6">
        <v>0.32960316863665096</v>
      </c>
      <c r="B2306" s="6">
        <v>0.67019649920699065</v>
      </c>
      <c r="C2306" s="13">
        <f t="shared" ref="C2306:C2369" si="534">(100%/A2306)</f>
        <v>3.0339514153833376</v>
      </c>
      <c r="D2306" s="14">
        <f t="shared" ref="D2306:D2369" si="535">(100%/B2306)</f>
        <v>1.4920997068520188</v>
      </c>
      <c r="E2306" s="46">
        <v>3.9879931389365408E-2</v>
      </c>
      <c r="F2306" s="7">
        <f t="shared" si="523"/>
        <v>1.0398799313893654</v>
      </c>
      <c r="G2306" s="7">
        <f t="shared" ref="G2306:G2369" si="536">C2306/F2306</f>
        <v>2.9175978147109043</v>
      </c>
      <c r="H2306" s="7">
        <f t="shared" ref="H2306:H2369" si="537">D2306/F2306</f>
        <v>1.4348769139706836</v>
      </c>
      <c r="I2306">
        <v>1.76</v>
      </c>
      <c r="J2306">
        <v>2.12</v>
      </c>
      <c r="K2306" s="7">
        <f t="shared" ref="K2306:K2369" si="538">(I2306*F2306)</f>
        <v>1.8301886792452831</v>
      </c>
      <c r="L2306" s="7">
        <f t="shared" ref="L2306:L2369" si="539">(J2306*F2306)</f>
        <v>2.2045454545454546</v>
      </c>
      <c r="M2306" s="15">
        <f t="shared" ref="M2306:M2369" si="540">(1/K2306)</f>
        <v>0.54639175257731953</v>
      </c>
      <c r="N2306" s="15">
        <f t="shared" ref="N2306:N2369" si="541">(1/L2306)</f>
        <v>0.45360824742268041</v>
      </c>
      <c r="O2306" s="12">
        <f t="shared" ref="O2306:O2369" si="542">(I2306/G2306)</f>
        <v>0.60323598788217248</v>
      </c>
      <c r="P2306" s="12">
        <f t="shared" ref="P2306:P2369" si="543">(J2306/H2306)</f>
        <v>1.4774786459790477</v>
      </c>
      <c r="Q2306" t="s">
        <v>67</v>
      </c>
      <c r="R2306" t="s">
        <v>52</v>
      </c>
      <c r="S2306" t="s">
        <v>68</v>
      </c>
      <c r="T2306" s="8" t="s">
        <v>47</v>
      </c>
      <c r="U2306" s="8" t="s">
        <v>19</v>
      </c>
      <c r="V2306" s="43" t="s">
        <v>556</v>
      </c>
    </row>
    <row r="2307" spans="1:28" x14ac:dyDescent="0.25">
      <c r="A2307" s="6">
        <v>0.43268527805485402</v>
      </c>
      <c r="B2307" s="6">
        <v>0.56505259414446196</v>
      </c>
      <c r="C2307" s="13">
        <f t="shared" si="534"/>
        <v>2.3111486586636865</v>
      </c>
      <c r="D2307" s="14">
        <f t="shared" si="535"/>
        <v>1.7697467640407627</v>
      </c>
      <c r="E2307" s="46">
        <v>2.8142785952212312E-2</v>
      </c>
      <c r="F2307" s="7">
        <f t="shared" ref="F2307:F2370" si="544">(E2307/100%) + 1</f>
        <v>1.0281427859522123</v>
      </c>
      <c r="G2307" s="7">
        <f t="shared" si="536"/>
        <v>2.2478868599201625</v>
      </c>
      <c r="H2307" s="7">
        <f t="shared" si="537"/>
        <v>1.7213044610352592</v>
      </c>
      <c r="I2307">
        <v>1.79</v>
      </c>
      <c r="J2307">
        <v>2.13</v>
      </c>
      <c r="K2307" s="7">
        <f t="shared" si="538"/>
        <v>1.84037558685446</v>
      </c>
      <c r="L2307" s="7">
        <f t="shared" si="539"/>
        <v>2.1899441340782122</v>
      </c>
      <c r="M2307" s="15">
        <f t="shared" si="540"/>
        <v>0.54336734693877553</v>
      </c>
      <c r="N2307" s="15">
        <f t="shared" si="541"/>
        <v>0.45663265306122452</v>
      </c>
      <c r="O2307" s="12">
        <f t="shared" si="542"/>
        <v>0.79630342252348718</v>
      </c>
      <c r="P2307" s="12">
        <f t="shared" si="543"/>
        <v>1.2374336139923412</v>
      </c>
      <c r="Q2307" t="s">
        <v>244</v>
      </c>
      <c r="R2307" t="s">
        <v>314</v>
      </c>
      <c r="S2307" t="s">
        <v>225</v>
      </c>
      <c r="T2307" s="8" t="s">
        <v>23</v>
      </c>
      <c r="U2307" s="8" t="s">
        <v>48</v>
      </c>
      <c r="V2307" s="43" t="s">
        <v>556</v>
      </c>
    </row>
    <row r="2308" spans="1:28" x14ac:dyDescent="0.25">
      <c r="A2308" s="6">
        <v>0.73812544886866471</v>
      </c>
      <c r="B2308" s="6">
        <v>0.22029219810420789</v>
      </c>
      <c r="C2308" s="13">
        <f t="shared" si="534"/>
        <v>1.3547832574160856</v>
      </c>
      <c r="D2308" s="14">
        <f t="shared" si="535"/>
        <v>4.5394254022875389</v>
      </c>
      <c r="E2308" s="46">
        <v>3.2156624061675743E-2</v>
      </c>
      <c r="F2308" s="7">
        <f t="shared" si="544"/>
        <v>1.0321566240616757</v>
      </c>
      <c r="G2308" s="7">
        <f t="shared" si="536"/>
        <v>1.3125752679712799</v>
      </c>
      <c r="H2308" s="7">
        <f t="shared" si="537"/>
        <v>4.3980005519165166</v>
      </c>
      <c r="I2308">
        <v>1.59</v>
      </c>
      <c r="J2308">
        <v>2.48</v>
      </c>
      <c r="K2308" s="7">
        <f t="shared" si="538"/>
        <v>1.6411290322580645</v>
      </c>
      <c r="L2308" s="7">
        <f t="shared" si="539"/>
        <v>2.5597484276729556</v>
      </c>
      <c r="M2308" s="15">
        <f t="shared" si="540"/>
        <v>0.60933660933660938</v>
      </c>
      <c r="N2308" s="15">
        <f t="shared" si="541"/>
        <v>0.39066339066339073</v>
      </c>
      <c r="O2308" s="12">
        <f t="shared" si="542"/>
        <v>1.2113591035868814</v>
      </c>
      <c r="P2308" s="12">
        <f t="shared" si="543"/>
        <v>0.56389260772586547</v>
      </c>
      <c r="Q2308" t="s">
        <v>32</v>
      </c>
      <c r="R2308" t="s">
        <v>30</v>
      </c>
      <c r="S2308" t="s">
        <v>16</v>
      </c>
      <c r="T2308" s="8" t="s">
        <v>22</v>
      </c>
      <c r="U2308" s="8" t="s">
        <v>73</v>
      </c>
      <c r="V2308" s="43" t="s">
        <v>556</v>
      </c>
    </row>
    <row r="2309" spans="1:28" x14ac:dyDescent="0.25">
      <c r="A2309" s="6">
        <v>0.4081876742492303</v>
      </c>
      <c r="B2309" s="6">
        <v>0.59088442925268314</v>
      </c>
      <c r="C2309" s="13">
        <f t="shared" si="534"/>
        <v>2.4498534940803292</v>
      </c>
      <c r="D2309" s="14">
        <f t="shared" si="535"/>
        <v>1.6923783239046304</v>
      </c>
      <c r="E2309" s="46">
        <v>2.9808863239265015E-2</v>
      </c>
      <c r="F2309" s="7">
        <f t="shared" si="544"/>
        <v>1.029808863239265</v>
      </c>
      <c r="G2309" s="7">
        <f t="shared" si="536"/>
        <v>2.3789399970537368</v>
      </c>
      <c r="H2309" s="7">
        <f t="shared" si="537"/>
        <v>1.6433907148373654</v>
      </c>
      <c r="I2309">
        <v>2.02</v>
      </c>
      <c r="J2309">
        <v>1.87</v>
      </c>
      <c r="K2309" s="7">
        <f t="shared" si="538"/>
        <v>2.0802139037433154</v>
      </c>
      <c r="L2309" s="7">
        <f t="shared" si="539"/>
        <v>1.9257425742574257</v>
      </c>
      <c r="M2309" s="15">
        <f t="shared" si="540"/>
        <v>0.48071979434447304</v>
      </c>
      <c r="N2309" s="15">
        <f t="shared" si="541"/>
        <v>0.51928020565552702</v>
      </c>
      <c r="O2309" s="12">
        <f t="shared" si="542"/>
        <v>0.84911767530989612</v>
      </c>
      <c r="P2309" s="12">
        <f t="shared" si="543"/>
        <v>1.1378913018776917</v>
      </c>
      <c r="Q2309" t="s">
        <v>40</v>
      </c>
      <c r="R2309" t="s">
        <v>27</v>
      </c>
      <c r="S2309" t="s">
        <v>16</v>
      </c>
      <c r="T2309" s="8" t="s">
        <v>47</v>
      </c>
      <c r="U2309" s="8" t="s">
        <v>19</v>
      </c>
      <c r="V2309" s="43" t="s">
        <v>556</v>
      </c>
    </row>
    <row r="2310" spans="1:28" x14ac:dyDescent="0.25">
      <c r="A2310" s="6">
        <v>0.13965982545605235</v>
      </c>
      <c r="B2310" s="6">
        <v>0.86032811796099706</v>
      </c>
      <c r="C2310" s="13">
        <f t="shared" si="534"/>
        <v>7.1602552612001968</v>
      </c>
      <c r="D2310" s="14">
        <f t="shared" si="535"/>
        <v>1.1623472244171553</v>
      </c>
      <c r="E2310" s="46">
        <v>3.4252965480474407E-2</v>
      </c>
      <c r="F2310" s="7">
        <f t="shared" si="544"/>
        <v>1.0342529654804744</v>
      </c>
      <c r="G2310" s="7">
        <f t="shared" si="536"/>
        <v>6.9231179413382833</v>
      </c>
      <c r="H2310" s="7">
        <f t="shared" si="537"/>
        <v>1.1238519619590099</v>
      </c>
      <c r="I2310">
        <v>2.0499999999999998</v>
      </c>
      <c r="J2310">
        <v>1.83</v>
      </c>
      <c r="K2310" s="7">
        <f t="shared" si="538"/>
        <v>2.1202185792349724</v>
      </c>
      <c r="L2310" s="7">
        <f t="shared" si="539"/>
        <v>1.8926829268292682</v>
      </c>
      <c r="M2310" s="15">
        <f t="shared" si="540"/>
        <v>0.47164948453608252</v>
      </c>
      <c r="N2310" s="15">
        <f t="shared" si="541"/>
        <v>0.52835051546391754</v>
      </c>
      <c r="O2310" s="12">
        <f t="shared" si="542"/>
        <v>0.29610935670463556</v>
      </c>
      <c r="P2310" s="12">
        <f t="shared" si="543"/>
        <v>1.6283283403359359</v>
      </c>
      <c r="Q2310" t="s">
        <v>108</v>
      </c>
      <c r="R2310" t="s">
        <v>106</v>
      </c>
      <c r="S2310" t="s">
        <v>214</v>
      </c>
      <c r="T2310" s="8" t="s">
        <v>47</v>
      </c>
      <c r="U2310" s="8" t="s">
        <v>19</v>
      </c>
      <c r="V2310" s="43" t="s">
        <v>556</v>
      </c>
    </row>
    <row r="2311" spans="1:28" x14ac:dyDescent="0.25">
      <c r="A2311" s="6">
        <v>0.70563968958224543</v>
      </c>
      <c r="B2311" s="6">
        <v>0.21557140647697515</v>
      </c>
      <c r="C2311" s="13">
        <f t="shared" si="534"/>
        <v>1.4171538460258981</v>
      </c>
      <c r="D2311" s="14">
        <f t="shared" si="535"/>
        <v>4.6388341401242768</v>
      </c>
      <c r="E2311" s="46">
        <v>5.8835281190690258E-2</v>
      </c>
      <c r="F2311" s="7">
        <f t="shared" si="544"/>
        <v>1.0588352811906903</v>
      </c>
      <c r="G2311" s="7">
        <f t="shared" si="536"/>
        <v>1.3384082219401194</v>
      </c>
      <c r="H2311" s="7">
        <f t="shared" si="537"/>
        <v>4.3810725072437862</v>
      </c>
      <c r="I2311">
        <v>1.42</v>
      </c>
      <c r="J2311">
        <v>2.82</v>
      </c>
      <c r="K2311" s="7">
        <f t="shared" si="538"/>
        <v>1.5035460992907801</v>
      </c>
      <c r="L2311" s="7">
        <f t="shared" si="539"/>
        <v>2.9859154929577465</v>
      </c>
      <c r="M2311" s="15">
        <f t="shared" si="540"/>
        <v>0.66509433962264153</v>
      </c>
      <c r="N2311" s="15">
        <f t="shared" si="541"/>
        <v>0.33490566037735847</v>
      </c>
      <c r="O2311" s="12">
        <f t="shared" si="542"/>
        <v>1.060961802776142</v>
      </c>
      <c r="P2311" s="12">
        <f t="shared" si="543"/>
        <v>0.64367800243829199</v>
      </c>
      <c r="Q2311" t="s">
        <v>276</v>
      </c>
      <c r="R2311" t="s">
        <v>269</v>
      </c>
      <c r="S2311" t="s">
        <v>267</v>
      </c>
      <c r="T2311" s="8" t="s">
        <v>22</v>
      </c>
      <c r="U2311" s="8" t="s">
        <v>372</v>
      </c>
      <c r="V2311" s="43" t="s">
        <v>556</v>
      </c>
    </row>
    <row r="2312" spans="1:28" x14ac:dyDescent="0.25">
      <c r="A2312" s="6">
        <v>0.60575490572350543</v>
      </c>
      <c r="B2312" s="6">
        <v>0.3393974158421626</v>
      </c>
      <c r="C2312" s="13">
        <f t="shared" si="534"/>
        <v>1.6508326891808058</v>
      </c>
      <c r="D2312" s="14">
        <f t="shared" si="535"/>
        <v>2.9463983911564369</v>
      </c>
      <c r="E2312" s="46">
        <v>2.925809822361547E-2</v>
      </c>
      <c r="F2312" s="7">
        <f t="shared" si="544"/>
        <v>1.0292580982236155</v>
      </c>
      <c r="G2312" s="7">
        <f t="shared" si="536"/>
        <v>1.6039054655289657</v>
      </c>
      <c r="H2312" s="7">
        <f t="shared" si="537"/>
        <v>2.8626429038951371</v>
      </c>
      <c r="I2312">
        <v>1.74</v>
      </c>
      <c r="J2312">
        <v>2.2000000000000002</v>
      </c>
      <c r="K2312" s="7">
        <f t="shared" si="538"/>
        <v>1.790909090909091</v>
      </c>
      <c r="L2312" s="7">
        <f t="shared" si="539"/>
        <v>2.264367816091954</v>
      </c>
      <c r="M2312" s="15">
        <f t="shared" si="540"/>
        <v>0.55837563451776651</v>
      </c>
      <c r="N2312" s="15">
        <f t="shared" si="541"/>
        <v>0.44162436548223349</v>
      </c>
      <c r="O2312" s="12">
        <f t="shared" si="542"/>
        <v>1.0848519675230051</v>
      </c>
      <c r="P2312" s="12">
        <f t="shared" si="543"/>
        <v>0.76852058529777056</v>
      </c>
      <c r="Q2312" t="s">
        <v>230</v>
      </c>
      <c r="R2312" t="s">
        <v>293</v>
      </c>
      <c r="S2312" t="s">
        <v>231</v>
      </c>
      <c r="T2312" s="8" t="s">
        <v>23</v>
      </c>
      <c r="U2312" s="8" t="s">
        <v>370</v>
      </c>
      <c r="V2312" s="43" t="s">
        <v>556</v>
      </c>
    </row>
    <row r="2313" spans="1:28" x14ac:dyDescent="0.25">
      <c r="A2313" s="6">
        <v>0.3421003643862221</v>
      </c>
      <c r="B2313" s="6">
        <v>0.65686994091587136</v>
      </c>
      <c r="C2313" s="13">
        <f t="shared" si="534"/>
        <v>2.9231187806366288</v>
      </c>
      <c r="D2313" s="14">
        <f t="shared" si="535"/>
        <v>1.5223713823861442</v>
      </c>
      <c r="E2313" s="46">
        <v>3.0312467559431067E-2</v>
      </c>
      <c r="F2313" s="7">
        <f t="shared" si="544"/>
        <v>1.0303124675594311</v>
      </c>
      <c r="G2313" s="7">
        <f t="shared" si="536"/>
        <v>2.8371187117252035</v>
      </c>
      <c r="H2313" s="7">
        <f t="shared" si="537"/>
        <v>1.4775822192973025</v>
      </c>
      <c r="I2313">
        <v>1.69</v>
      </c>
      <c r="J2313">
        <v>2.2799999999999998</v>
      </c>
      <c r="K2313" s="7">
        <f t="shared" si="538"/>
        <v>1.7412280701754383</v>
      </c>
      <c r="L2313" s="7">
        <f t="shared" si="539"/>
        <v>2.3491124260355027</v>
      </c>
      <c r="M2313" s="15">
        <f t="shared" si="540"/>
        <v>0.57430730478589431</v>
      </c>
      <c r="N2313" s="15">
        <f t="shared" si="541"/>
        <v>0.42569269521410585</v>
      </c>
      <c r="O2313" s="12">
        <f t="shared" si="542"/>
        <v>0.59567475728653585</v>
      </c>
      <c r="P2313" s="12">
        <f t="shared" si="543"/>
        <v>1.54306134049468</v>
      </c>
      <c r="Q2313" t="s">
        <v>449</v>
      </c>
      <c r="R2313" t="s">
        <v>421</v>
      </c>
      <c r="S2313" t="s">
        <v>386</v>
      </c>
      <c r="T2313" s="8" t="s">
        <v>22</v>
      </c>
      <c r="U2313" s="8" t="s">
        <v>17</v>
      </c>
      <c r="V2313" s="43" t="s">
        <v>556</v>
      </c>
    </row>
    <row r="2314" spans="1:28" x14ac:dyDescent="0.25">
      <c r="A2314" s="6">
        <v>2.0138256637848833E-2</v>
      </c>
      <c r="B2314" s="6">
        <v>0.97985941657388786</v>
      </c>
      <c r="C2314" s="13">
        <f t="shared" si="534"/>
        <v>49.656731363754233</v>
      </c>
      <c r="D2314" s="14">
        <f t="shared" si="535"/>
        <v>1.0205545643440712</v>
      </c>
      <c r="E2314" s="46">
        <v>2.9427331427966497E-2</v>
      </c>
      <c r="F2314" s="7">
        <f t="shared" si="544"/>
        <v>1.0294273314279665</v>
      </c>
      <c r="G2314" s="7">
        <f t="shared" si="536"/>
        <v>48.237238168985733</v>
      </c>
      <c r="H2314" s="7">
        <f t="shared" si="537"/>
        <v>0.99138087088518678</v>
      </c>
      <c r="I2314">
        <v>2.0099999999999998</v>
      </c>
      <c r="J2314">
        <v>1.88</v>
      </c>
      <c r="K2314" s="7">
        <f t="shared" si="538"/>
        <v>2.0691489361702122</v>
      </c>
      <c r="L2314" s="7">
        <f t="shared" si="539"/>
        <v>1.9353233830845769</v>
      </c>
      <c r="M2314" s="15">
        <f t="shared" si="540"/>
        <v>0.48329048843187672</v>
      </c>
      <c r="N2314" s="15">
        <f t="shared" si="541"/>
        <v>0.5167095115681235</v>
      </c>
      <c r="O2314" s="12">
        <f t="shared" si="542"/>
        <v>4.1669052298527631E-2</v>
      </c>
      <c r="P2314" s="12">
        <f t="shared" si="543"/>
        <v>1.8963448410310566</v>
      </c>
      <c r="Q2314" t="s">
        <v>306</v>
      </c>
      <c r="R2314" t="s">
        <v>235</v>
      </c>
      <c r="S2314" t="s">
        <v>237</v>
      </c>
      <c r="T2314" s="8" t="s">
        <v>23</v>
      </c>
      <c r="U2314" s="8" t="s">
        <v>72</v>
      </c>
      <c r="V2314" s="43" t="s">
        <v>556</v>
      </c>
    </row>
    <row r="2315" spans="1:28" x14ac:dyDescent="0.25">
      <c r="A2315" s="6">
        <v>0.51935842850512737</v>
      </c>
      <c r="B2315" s="6">
        <v>0.47636350855870369</v>
      </c>
      <c r="C2315" s="13">
        <f t="shared" si="534"/>
        <v>1.9254525297265441</v>
      </c>
      <c r="D2315" s="14">
        <f t="shared" si="535"/>
        <v>2.0992372044315966</v>
      </c>
      <c r="E2315" s="46">
        <v>2.9808863239265015E-2</v>
      </c>
      <c r="F2315" s="7">
        <f t="shared" si="544"/>
        <v>1.029808863239265</v>
      </c>
      <c r="G2315" s="7">
        <f t="shared" si="536"/>
        <v>1.8697183511025832</v>
      </c>
      <c r="H2315" s="7">
        <f t="shared" si="537"/>
        <v>2.0384726519331395</v>
      </c>
      <c r="I2315">
        <v>2.02</v>
      </c>
      <c r="J2315">
        <v>1.87</v>
      </c>
      <c r="K2315" s="7">
        <f t="shared" si="538"/>
        <v>2.0802139037433154</v>
      </c>
      <c r="L2315" s="7">
        <f t="shared" si="539"/>
        <v>1.9257425742574257</v>
      </c>
      <c r="M2315" s="15">
        <f t="shared" si="540"/>
        <v>0.48071979434447304</v>
      </c>
      <c r="N2315" s="15">
        <f t="shared" si="541"/>
        <v>0.51928020565552702</v>
      </c>
      <c r="O2315" s="12">
        <f t="shared" si="542"/>
        <v>1.0803766240026444</v>
      </c>
      <c r="P2315" s="12">
        <f t="shared" si="543"/>
        <v>0.91735348925413729</v>
      </c>
      <c r="Q2315" t="s">
        <v>201</v>
      </c>
      <c r="R2315" t="s">
        <v>200</v>
      </c>
      <c r="S2315" t="s">
        <v>219</v>
      </c>
      <c r="T2315" s="8" t="s">
        <v>22</v>
      </c>
      <c r="U2315" s="8" t="s">
        <v>17</v>
      </c>
      <c r="V2315" s="43" t="s">
        <v>556</v>
      </c>
    </row>
    <row r="2316" spans="1:28" x14ac:dyDescent="0.25">
      <c r="A2316" s="6">
        <v>0.33862892176946757</v>
      </c>
      <c r="B2316" s="6">
        <v>0.65712521317516914</v>
      </c>
      <c r="C2316" s="13">
        <f t="shared" si="534"/>
        <v>2.9530850311739818</v>
      </c>
      <c r="D2316" s="14">
        <f t="shared" si="535"/>
        <v>1.5217799894910304</v>
      </c>
      <c r="E2316" s="46">
        <v>3.8549100862046881E-2</v>
      </c>
      <c r="F2316" s="7">
        <f t="shared" si="544"/>
        <v>1.0385491008620469</v>
      </c>
      <c r="G2316" s="7">
        <f t="shared" si="536"/>
        <v>2.8434717518148886</v>
      </c>
      <c r="H2316" s="7">
        <f t="shared" si="537"/>
        <v>1.4652942150042576</v>
      </c>
      <c r="I2316">
        <v>2.4900000000000002</v>
      </c>
      <c r="J2316">
        <v>1.57</v>
      </c>
      <c r="K2316" s="7">
        <f t="shared" si="538"/>
        <v>2.5859872611464971</v>
      </c>
      <c r="L2316" s="7">
        <f t="shared" si="539"/>
        <v>1.6305220883534137</v>
      </c>
      <c r="M2316" s="15">
        <f t="shared" si="540"/>
        <v>0.38669950738916253</v>
      </c>
      <c r="N2316" s="15">
        <f t="shared" si="541"/>
        <v>0.61330049261083741</v>
      </c>
      <c r="O2316" s="12">
        <f t="shared" si="542"/>
        <v>0.8756900779516168</v>
      </c>
      <c r="P2316" s="12">
        <f t="shared" si="543"/>
        <v>1.0714571748960589</v>
      </c>
      <c r="Q2316" t="s">
        <v>444</v>
      </c>
      <c r="R2316" t="s">
        <v>412</v>
      </c>
      <c r="S2316" t="s">
        <v>381</v>
      </c>
      <c r="T2316" s="8" t="s">
        <v>22</v>
      </c>
      <c r="U2316" s="8" t="s">
        <v>221</v>
      </c>
      <c r="V2316" s="43" t="s">
        <v>556</v>
      </c>
    </row>
    <row r="2317" spans="1:28" x14ac:dyDescent="0.25">
      <c r="A2317" s="6">
        <v>0.32336118915487333</v>
      </c>
      <c r="B2317" s="6">
        <v>0.67640774057383124</v>
      </c>
      <c r="C2317" s="13">
        <f t="shared" si="534"/>
        <v>3.092517078544796</v>
      </c>
      <c r="D2317" s="14">
        <f t="shared" si="535"/>
        <v>1.4783982205047637</v>
      </c>
      <c r="E2317" s="46">
        <v>2.7830487033523088E-2</v>
      </c>
      <c r="F2317" s="7">
        <f t="shared" si="544"/>
        <v>1.0278304870335231</v>
      </c>
      <c r="G2317" s="7">
        <f t="shared" si="536"/>
        <v>3.0087812314949676</v>
      </c>
      <c r="H2317" s="7">
        <f t="shared" si="537"/>
        <v>1.4383677456110961</v>
      </c>
      <c r="I2317">
        <v>1.86</v>
      </c>
      <c r="J2317">
        <v>2.04</v>
      </c>
      <c r="K2317" s="7">
        <f t="shared" si="538"/>
        <v>1.911764705882353</v>
      </c>
      <c r="L2317" s="7">
        <f t="shared" si="539"/>
        <v>2.096774193548387</v>
      </c>
      <c r="M2317" s="15">
        <f t="shared" si="540"/>
        <v>0.52307692307692311</v>
      </c>
      <c r="N2317" s="15">
        <f t="shared" si="541"/>
        <v>0.47692307692307695</v>
      </c>
      <c r="O2317" s="12">
        <f t="shared" si="542"/>
        <v>0.61819050867843439</v>
      </c>
      <c r="P2317" s="12">
        <f t="shared" si="543"/>
        <v>1.4182742947515818</v>
      </c>
      <c r="Q2317" t="s">
        <v>356</v>
      </c>
      <c r="R2317" t="s">
        <v>413</v>
      </c>
      <c r="S2317" t="s">
        <v>240</v>
      </c>
      <c r="T2317" s="8" t="s">
        <v>47</v>
      </c>
      <c r="U2317" s="8" t="s">
        <v>19</v>
      </c>
      <c r="V2317" s="43" t="s">
        <v>556</v>
      </c>
    </row>
    <row r="2318" spans="1:28" x14ac:dyDescent="0.25">
      <c r="A2318" s="6">
        <v>0.613880959404279</v>
      </c>
      <c r="B2318" s="6">
        <v>0.38140279117711018</v>
      </c>
      <c r="C2318" s="13">
        <f t="shared" si="534"/>
        <v>1.628980317243294</v>
      </c>
      <c r="D2318" s="14">
        <f t="shared" si="535"/>
        <v>2.6219000571908109</v>
      </c>
      <c r="E2318" s="46">
        <v>3.8905400701529036E-2</v>
      </c>
      <c r="F2318" s="7">
        <f t="shared" si="544"/>
        <v>1.038905400701529</v>
      </c>
      <c r="G2318" s="7">
        <f t="shared" si="536"/>
        <v>1.5679775234042601</v>
      </c>
      <c r="H2318" s="7">
        <f t="shared" si="537"/>
        <v>2.5237139545336391</v>
      </c>
      <c r="I2318">
        <v>1.77</v>
      </c>
      <c r="J2318">
        <v>2.11</v>
      </c>
      <c r="K2318" s="7">
        <f t="shared" si="538"/>
        <v>1.8388625592417065</v>
      </c>
      <c r="L2318" s="7">
        <f t="shared" si="539"/>
        <v>2.1920903954802262</v>
      </c>
      <c r="M2318" s="15">
        <f t="shared" si="540"/>
        <v>0.54381443298969068</v>
      </c>
      <c r="N2318" s="15">
        <f t="shared" si="541"/>
        <v>0.45618556701030921</v>
      </c>
      <c r="O2318" s="12">
        <f t="shared" si="542"/>
        <v>1.1288427120799065</v>
      </c>
      <c r="P2318" s="12">
        <f t="shared" si="543"/>
        <v>0.83606939534869351</v>
      </c>
      <c r="Q2318" t="s">
        <v>54</v>
      </c>
      <c r="R2318" t="s">
        <v>66</v>
      </c>
      <c r="S2318" t="s">
        <v>68</v>
      </c>
      <c r="T2318" s="8" t="s">
        <v>23</v>
      </c>
      <c r="U2318" s="8" t="s">
        <v>48</v>
      </c>
      <c r="V2318" s="43" t="s">
        <v>557</v>
      </c>
    </row>
    <row r="2319" spans="1:28" x14ac:dyDescent="0.25">
      <c r="A2319" s="6">
        <v>0.70226151877373488</v>
      </c>
      <c r="B2319" s="6">
        <v>0.28243729367878001</v>
      </c>
      <c r="C2319" s="13">
        <f t="shared" si="534"/>
        <v>1.4239709470998296</v>
      </c>
      <c r="D2319" s="14">
        <f t="shared" si="535"/>
        <v>3.5406089152564757</v>
      </c>
      <c r="E2319" s="46">
        <v>3.6544850498338777E-2</v>
      </c>
      <c r="F2319" s="7">
        <f t="shared" si="544"/>
        <v>1.0365448504983388</v>
      </c>
      <c r="G2319" s="7">
        <f t="shared" si="536"/>
        <v>1.3737668431956691</v>
      </c>
      <c r="H2319" s="7">
        <f t="shared" si="537"/>
        <v>3.4157797547826898</v>
      </c>
      <c r="I2319">
        <v>1.75</v>
      </c>
      <c r="J2319">
        <v>2.15</v>
      </c>
      <c r="K2319" s="7">
        <f t="shared" si="538"/>
        <v>1.8139534883720929</v>
      </c>
      <c r="L2319" s="7">
        <f t="shared" si="539"/>
        <v>2.2285714285714282</v>
      </c>
      <c r="M2319" s="15">
        <f t="shared" si="540"/>
        <v>0.55128205128205132</v>
      </c>
      <c r="N2319" s="15">
        <f t="shared" si="541"/>
        <v>0.44871794871794879</v>
      </c>
      <c r="O2319" s="12">
        <f t="shared" si="542"/>
        <v>1.2738697317291003</v>
      </c>
      <c r="P2319" s="12">
        <f t="shared" si="543"/>
        <v>0.62943168305556685</v>
      </c>
      <c r="Q2319" t="s">
        <v>62</v>
      </c>
      <c r="R2319" t="s">
        <v>53</v>
      </c>
      <c r="S2319" t="s">
        <v>68</v>
      </c>
      <c r="T2319" s="8" t="s">
        <v>22</v>
      </c>
      <c r="U2319" s="8" t="s">
        <v>73</v>
      </c>
      <c r="V2319" s="43" t="s">
        <v>557</v>
      </c>
    </row>
    <row r="2320" spans="1:28" x14ac:dyDescent="0.25">
      <c r="A2320" s="6">
        <v>0.70922113918055962</v>
      </c>
      <c r="B2320" s="6">
        <v>0.27927764131034694</v>
      </c>
      <c r="C2320" s="13">
        <f t="shared" si="534"/>
        <v>1.4099974531997295</v>
      </c>
      <c r="D2320" s="14">
        <f t="shared" si="535"/>
        <v>3.5806661618455564</v>
      </c>
      <c r="E2320" s="46">
        <v>3.8144547759932479E-2</v>
      </c>
      <c r="F2320" s="7">
        <f t="shared" si="544"/>
        <v>1.0381445477599325</v>
      </c>
      <c r="G2320" s="7">
        <f t="shared" si="536"/>
        <v>1.3581899131890318</v>
      </c>
      <c r="H2320" s="7">
        <f t="shared" si="537"/>
        <v>3.4491017359497551</v>
      </c>
      <c r="I2320">
        <v>1.69</v>
      </c>
      <c r="J2320">
        <v>2.2400000000000002</v>
      </c>
      <c r="K2320" s="7">
        <f t="shared" si="538"/>
        <v>1.7544642857142858</v>
      </c>
      <c r="L2320" s="7">
        <f t="shared" si="539"/>
        <v>2.3254437869822491</v>
      </c>
      <c r="M2320" s="15">
        <f t="shared" si="540"/>
        <v>0.56997455470737912</v>
      </c>
      <c r="N2320" s="15">
        <f t="shared" si="541"/>
        <v>0.43002544529262077</v>
      </c>
      <c r="O2320" s="12">
        <f t="shared" si="542"/>
        <v>1.2443031593658929</v>
      </c>
      <c r="P2320" s="12">
        <f t="shared" si="543"/>
        <v>0.64944445582820332</v>
      </c>
      <c r="Q2320" t="s">
        <v>58</v>
      </c>
      <c r="R2320" t="s">
        <v>55</v>
      </c>
      <c r="S2320" t="s">
        <v>68</v>
      </c>
      <c r="T2320" s="8" t="s">
        <v>23</v>
      </c>
      <c r="U2320" s="8" t="s">
        <v>48</v>
      </c>
      <c r="V2320" s="43" t="s">
        <v>557</v>
      </c>
    </row>
    <row r="2321" spans="1:22" x14ac:dyDescent="0.25">
      <c r="A2321" s="6">
        <v>0.32580853423394868</v>
      </c>
      <c r="B2321" s="6">
        <v>0.67401499481479477</v>
      </c>
      <c r="C2321" s="13">
        <f t="shared" si="534"/>
        <v>3.06928731118487</v>
      </c>
      <c r="D2321" s="14">
        <f t="shared" si="535"/>
        <v>1.483646517797099</v>
      </c>
      <c r="E2321" s="46">
        <v>3.7988228999465079E-2</v>
      </c>
      <c r="F2321" s="7">
        <f t="shared" si="544"/>
        <v>1.0379882289994651</v>
      </c>
      <c r="G2321" s="7">
        <f t="shared" si="536"/>
        <v>2.9569577240229492</v>
      </c>
      <c r="H2321" s="7">
        <f t="shared" si="537"/>
        <v>1.4293481143107101</v>
      </c>
      <c r="I2321">
        <v>1.78</v>
      </c>
      <c r="J2321">
        <v>2.1</v>
      </c>
      <c r="K2321" s="7">
        <f t="shared" si="538"/>
        <v>1.8476190476190479</v>
      </c>
      <c r="L2321" s="7">
        <f t="shared" si="539"/>
        <v>2.1797752808988768</v>
      </c>
      <c r="M2321" s="15">
        <f t="shared" si="540"/>
        <v>0.54123711340206171</v>
      </c>
      <c r="N2321" s="15">
        <f t="shared" si="541"/>
        <v>0.45876288659793807</v>
      </c>
      <c r="O2321" s="12">
        <f t="shared" si="542"/>
        <v>0.60197005372748624</v>
      </c>
      <c r="P2321" s="12">
        <f t="shared" si="543"/>
        <v>1.4692012246524744</v>
      </c>
      <c r="Q2321" t="s">
        <v>59</v>
      </c>
      <c r="R2321" t="s">
        <v>60</v>
      </c>
      <c r="S2321" t="s">
        <v>68</v>
      </c>
      <c r="T2321" s="8" t="s">
        <v>47</v>
      </c>
      <c r="U2321" s="8" t="s">
        <v>19</v>
      </c>
      <c r="V2321" s="43" t="s">
        <v>557</v>
      </c>
    </row>
    <row r="2322" spans="1:22" x14ac:dyDescent="0.25">
      <c r="A2322" s="6">
        <v>0.20412970114563628</v>
      </c>
      <c r="B2322" s="6">
        <v>0.79583590251661873</v>
      </c>
      <c r="C2322" s="13">
        <f t="shared" si="534"/>
        <v>4.8988461472666849</v>
      </c>
      <c r="D2322" s="14">
        <f t="shared" si="535"/>
        <v>1.2565404461369067</v>
      </c>
      <c r="E2322" s="46">
        <v>2.8225806451612989E-2</v>
      </c>
      <c r="F2322" s="7">
        <f t="shared" si="544"/>
        <v>1.028225806451613</v>
      </c>
      <c r="G2322" s="7">
        <f t="shared" si="536"/>
        <v>4.7643680177338732</v>
      </c>
      <c r="H2322" s="7">
        <f t="shared" si="537"/>
        <v>1.2220471789880505</v>
      </c>
      <c r="I2322">
        <v>1.6</v>
      </c>
      <c r="J2322">
        <v>2.48</v>
      </c>
      <c r="K2322" s="7">
        <f t="shared" si="538"/>
        <v>1.645161290322581</v>
      </c>
      <c r="L2322" s="7">
        <f t="shared" si="539"/>
        <v>2.5500000000000003</v>
      </c>
      <c r="M2322" s="15">
        <f t="shared" si="540"/>
        <v>0.6078431372549018</v>
      </c>
      <c r="N2322" s="15">
        <f t="shared" si="541"/>
        <v>0.39215686274509798</v>
      </c>
      <c r="O2322" s="12">
        <f t="shared" si="542"/>
        <v>0.33582628252991781</v>
      </c>
      <c r="P2322" s="12">
        <f t="shared" si="543"/>
        <v>2.0293815514173779</v>
      </c>
      <c r="Q2322" t="s">
        <v>241</v>
      </c>
      <c r="R2322" t="s">
        <v>313</v>
      </c>
      <c r="S2322" t="s">
        <v>225</v>
      </c>
      <c r="T2322" s="8" t="s">
        <v>47</v>
      </c>
      <c r="U2322" s="8" t="s">
        <v>19</v>
      </c>
      <c r="V2322" s="43" t="s">
        <v>557</v>
      </c>
    </row>
    <row r="2323" spans="1:22" x14ac:dyDescent="0.25">
      <c r="A2323" s="6">
        <v>0.46156071093248746</v>
      </c>
      <c r="B2323" s="6">
        <v>0.53749928183327711</v>
      </c>
      <c r="C2323" s="13">
        <f t="shared" si="534"/>
        <v>2.1665622231574</v>
      </c>
      <c r="D2323" s="14">
        <f t="shared" si="535"/>
        <v>1.8604676020947364</v>
      </c>
      <c r="E2323" s="46">
        <v>2.8806584362139898E-2</v>
      </c>
      <c r="F2323" s="7">
        <f t="shared" si="544"/>
        <v>1.0288065843621399</v>
      </c>
      <c r="G2323" s="7">
        <f t="shared" si="536"/>
        <v>2.1058984809089929</v>
      </c>
      <c r="H2323" s="7">
        <f t="shared" si="537"/>
        <v>1.8083745092360839</v>
      </c>
      <c r="I2323">
        <v>1.62</v>
      </c>
      <c r="J2323">
        <v>2.4300000000000002</v>
      </c>
      <c r="K2323" s="7">
        <f t="shared" si="538"/>
        <v>1.6666666666666667</v>
      </c>
      <c r="L2323" s="7">
        <f t="shared" si="539"/>
        <v>2.5</v>
      </c>
      <c r="M2323" s="15">
        <f t="shared" si="540"/>
        <v>0.6</v>
      </c>
      <c r="N2323" s="15">
        <f t="shared" si="541"/>
        <v>0.4</v>
      </c>
      <c r="O2323" s="12">
        <f t="shared" si="542"/>
        <v>0.76926785155414568</v>
      </c>
      <c r="P2323" s="12">
        <f t="shared" si="543"/>
        <v>1.3437482045831928</v>
      </c>
      <c r="Q2323" t="s">
        <v>251</v>
      </c>
      <c r="R2323" t="s">
        <v>312</v>
      </c>
      <c r="S2323" t="s">
        <v>225</v>
      </c>
      <c r="T2323" s="8" t="s">
        <v>47</v>
      </c>
      <c r="U2323" s="8" t="s">
        <v>19</v>
      </c>
      <c r="V2323" s="43" t="s">
        <v>557</v>
      </c>
    </row>
    <row r="2324" spans="1:22" x14ac:dyDescent="0.25">
      <c r="A2324" s="6">
        <v>0.35680057232059653</v>
      </c>
      <c r="B2324" s="6">
        <v>0.64255025771887531</v>
      </c>
      <c r="C2324" s="13">
        <f t="shared" si="534"/>
        <v>2.8026860873459265</v>
      </c>
      <c r="D2324" s="14">
        <f t="shared" si="535"/>
        <v>1.5562984964788762</v>
      </c>
      <c r="E2324" s="46">
        <v>2.9760065904644417E-2</v>
      </c>
      <c r="F2324" s="7">
        <f t="shared" si="544"/>
        <v>1.0297600659046444</v>
      </c>
      <c r="G2324" s="7">
        <f t="shared" si="536"/>
        <v>2.7216884594216286</v>
      </c>
      <c r="H2324" s="7">
        <f t="shared" si="537"/>
        <v>1.5113214699306363</v>
      </c>
      <c r="I2324">
        <v>1.66</v>
      </c>
      <c r="J2324">
        <v>2.34</v>
      </c>
      <c r="K2324" s="7">
        <f t="shared" si="538"/>
        <v>1.7094017094017095</v>
      </c>
      <c r="L2324" s="7">
        <f t="shared" si="539"/>
        <v>2.4096385542168677</v>
      </c>
      <c r="M2324" s="15">
        <f t="shared" si="540"/>
        <v>0.58499999999999996</v>
      </c>
      <c r="N2324" s="15">
        <f t="shared" si="541"/>
        <v>0.41499999999999998</v>
      </c>
      <c r="O2324" s="12">
        <f t="shared" si="542"/>
        <v>0.60991550824033602</v>
      </c>
      <c r="P2324" s="12">
        <f t="shared" si="543"/>
        <v>1.5483138740213864</v>
      </c>
      <c r="Q2324" t="s">
        <v>242</v>
      </c>
      <c r="R2324" t="s">
        <v>250</v>
      </c>
      <c r="S2324" t="s">
        <v>225</v>
      </c>
      <c r="T2324" s="8" t="s">
        <v>47</v>
      </c>
      <c r="U2324" s="8" t="s">
        <v>19</v>
      </c>
      <c r="V2324" s="43" t="s">
        <v>557</v>
      </c>
    </row>
    <row r="2325" spans="1:22" x14ac:dyDescent="0.25">
      <c r="A2325" s="6">
        <v>0.63804225933417447</v>
      </c>
      <c r="B2325" s="6">
        <v>0.35345579296021007</v>
      </c>
      <c r="C2325" s="13">
        <f t="shared" si="534"/>
        <v>1.5672943059344449</v>
      </c>
      <c r="D2325" s="14">
        <f t="shared" si="535"/>
        <v>2.8292081214031031</v>
      </c>
      <c r="E2325" s="46">
        <v>3.2030022691569071E-2</v>
      </c>
      <c r="F2325" s="7">
        <f t="shared" si="544"/>
        <v>1.0320300226915691</v>
      </c>
      <c r="G2325" s="7">
        <f t="shared" si="536"/>
        <v>1.5186518526339849</v>
      </c>
      <c r="H2325" s="7">
        <f t="shared" si="537"/>
        <v>2.7414009856267874</v>
      </c>
      <c r="I2325">
        <v>1.36</v>
      </c>
      <c r="J2325">
        <v>3.37</v>
      </c>
      <c r="K2325" s="7">
        <f t="shared" si="538"/>
        <v>1.4035608308605341</v>
      </c>
      <c r="L2325" s="7">
        <f t="shared" si="539"/>
        <v>3.4779411764705879</v>
      </c>
      <c r="M2325" s="15">
        <f t="shared" si="540"/>
        <v>0.71247357293868929</v>
      </c>
      <c r="N2325" s="15">
        <f t="shared" si="541"/>
        <v>0.28752642706131082</v>
      </c>
      <c r="O2325" s="12">
        <f t="shared" si="542"/>
        <v>0.89553112363520615</v>
      </c>
      <c r="P2325" s="12">
        <f t="shared" si="543"/>
        <v>1.2292984563983773</v>
      </c>
      <c r="Q2325" t="s">
        <v>246</v>
      </c>
      <c r="R2325" t="s">
        <v>224</v>
      </c>
      <c r="S2325" t="s">
        <v>225</v>
      </c>
      <c r="T2325" s="8" t="s">
        <v>23</v>
      </c>
      <c r="U2325" s="8" t="s">
        <v>48</v>
      </c>
      <c r="V2325" s="43" t="s">
        <v>557</v>
      </c>
    </row>
    <row r="2326" spans="1:22" x14ac:dyDescent="0.25">
      <c r="A2326" s="6">
        <v>0.28240411554278255</v>
      </c>
      <c r="B2326" s="6">
        <v>0.71710412628643272</v>
      </c>
      <c r="C2326" s="13">
        <f t="shared" si="534"/>
        <v>3.5410248822967523</v>
      </c>
      <c r="D2326" s="14">
        <f t="shared" si="535"/>
        <v>1.3944976236276323</v>
      </c>
      <c r="E2326" s="46">
        <v>2.7120016191054308E-2</v>
      </c>
      <c r="F2326" s="7">
        <f t="shared" si="544"/>
        <v>1.0271200161910543</v>
      </c>
      <c r="G2326" s="7">
        <f t="shared" si="536"/>
        <v>3.4475278706262573</v>
      </c>
      <c r="H2326" s="7">
        <f t="shared" si="537"/>
        <v>1.3576773908067254</v>
      </c>
      <c r="I2326">
        <v>1.62</v>
      </c>
      <c r="J2326">
        <v>2.44</v>
      </c>
      <c r="K2326" s="7">
        <f t="shared" si="538"/>
        <v>1.6639344262295082</v>
      </c>
      <c r="L2326" s="7">
        <f t="shared" si="539"/>
        <v>2.5061728395061724</v>
      </c>
      <c r="M2326" s="15">
        <f t="shared" si="540"/>
        <v>0.60098522167487689</v>
      </c>
      <c r="N2326" s="15">
        <f t="shared" si="541"/>
        <v>0.39901477832512322</v>
      </c>
      <c r="O2326" s="12">
        <f t="shared" si="542"/>
        <v>0.46990192996053159</v>
      </c>
      <c r="P2326" s="12">
        <f t="shared" si="543"/>
        <v>1.7971868843968621</v>
      </c>
      <c r="Q2326" t="s">
        <v>252</v>
      </c>
      <c r="R2326" t="s">
        <v>249</v>
      </c>
      <c r="S2326" t="s">
        <v>225</v>
      </c>
      <c r="T2326" s="8" t="s">
        <v>47</v>
      </c>
      <c r="U2326" s="8" t="s">
        <v>19</v>
      </c>
      <c r="V2326" s="43" t="s">
        <v>557</v>
      </c>
    </row>
    <row r="2327" spans="1:22" x14ac:dyDescent="0.25">
      <c r="A2327" s="6">
        <v>0.7346545069660203</v>
      </c>
      <c r="B2327" s="6">
        <v>0.23735989980406486</v>
      </c>
      <c r="C2327" s="13">
        <f t="shared" si="534"/>
        <v>1.3611840538892286</v>
      </c>
      <c r="D2327" s="14">
        <f t="shared" si="535"/>
        <v>4.2130115526063037</v>
      </c>
      <c r="E2327" s="46">
        <v>3.0163599182004175E-2</v>
      </c>
      <c r="F2327" s="7">
        <f t="shared" si="544"/>
        <v>1.0301635991820042</v>
      </c>
      <c r="G2327" s="7">
        <f t="shared" si="536"/>
        <v>1.3213280443708839</v>
      </c>
      <c r="H2327" s="7">
        <f t="shared" si="537"/>
        <v>4.0896529016863177</v>
      </c>
      <c r="I2327">
        <v>1.63</v>
      </c>
      <c r="J2327">
        <v>2.4</v>
      </c>
      <c r="K2327" s="7">
        <f t="shared" si="538"/>
        <v>1.6791666666666667</v>
      </c>
      <c r="L2327" s="7">
        <f t="shared" si="539"/>
        <v>2.4723926380368098</v>
      </c>
      <c r="M2327" s="15">
        <f t="shared" si="540"/>
        <v>0.59553349875930517</v>
      </c>
      <c r="N2327" s="15">
        <f t="shared" si="541"/>
        <v>0.40446650124069478</v>
      </c>
      <c r="O2327" s="12">
        <f t="shared" si="542"/>
        <v>1.2336073596137755</v>
      </c>
      <c r="P2327" s="12">
        <f t="shared" si="543"/>
        <v>0.58684686884072479</v>
      </c>
      <c r="Q2327" t="s">
        <v>245</v>
      </c>
      <c r="R2327" t="s">
        <v>223</v>
      </c>
      <c r="S2327" t="s">
        <v>225</v>
      </c>
      <c r="T2327" s="8" t="s">
        <v>22</v>
      </c>
      <c r="U2327" s="8" t="s">
        <v>73</v>
      </c>
      <c r="V2327" s="43" t="s">
        <v>557</v>
      </c>
    </row>
    <row r="2328" spans="1:22" x14ac:dyDescent="0.25">
      <c r="A2328" s="6">
        <v>0.59502812103923086</v>
      </c>
      <c r="B2328" s="6">
        <v>0.40109940165684049</v>
      </c>
      <c r="C2328" s="13">
        <f t="shared" si="534"/>
        <v>1.6805928403072381</v>
      </c>
      <c r="D2328" s="14">
        <f t="shared" si="535"/>
        <v>2.4931475735671809</v>
      </c>
      <c r="E2328" s="46">
        <v>3.1504065040650397E-2</v>
      </c>
      <c r="F2328" s="7">
        <f t="shared" si="544"/>
        <v>1.0315040650406504</v>
      </c>
      <c r="G2328" s="7">
        <f t="shared" si="536"/>
        <v>1.6292643890269185</v>
      </c>
      <c r="H2328" s="7">
        <f t="shared" si="537"/>
        <v>2.4170021796946859</v>
      </c>
      <c r="I2328">
        <v>1.6</v>
      </c>
      <c r="J2328">
        <v>2.46</v>
      </c>
      <c r="K2328" s="7">
        <f t="shared" si="538"/>
        <v>1.6504065040650406</v>
      </c>
      <c r="L2328" s="7">
        <f t="shared" si="539"/>
        <v>2.5375000000000001</v>
      </c>
      <c r="M2328" s="15">
        <f t="shared" si="540"/>
        <v>0.60591133004926112</v>
      </c>
      <c r="N2328" s="15">
        <f t="shared" si="541"/>
        <v>0.39408866995073888</v>
      </c>
      <c r="O2328" s="12">
        <f t="shared" si="542"/>
        <v>0.98203828106474689</v>
      </c>
      <c r="P2328" s="12">
        <f t="shared" si="543"/>
        <v>1.0177897317042326</v>
      </c>
      <c r="Q2328" t="s">
        <v>39</v>
      </c>
      <c r="R2328" t="s">
        <v>42</v>
      </c>
      <c r="S2328" t="s">
        <v>16</v>
      </c>
      <c r="T2328" s="8" t="s">
        <v>23</v>
      </c>
      <c r="U2328" s="8" t="s">
        <v>48</v>
      </c>
      <c r="V2328" s="43" t="s">
        <v>557</v>
      </c>
    </row>
    <row r="2329" spans="1:22" x14ac:dyDescent="0.25">
      <c r="A2329" s="6">
        <v>0.6711454682438599</v>
      </c>
      <c r="B2329" s="6">
        <v>0.31285204498190933</v>
      </c>
      <c r="C2329" s="13">
        <f t="shared" si="534"/>
        <v>1.4899899460196477</v>
      </c>
      <c r="D2329" s="14">
        <f t="shared" si="535"/>
        <v>3.1963991159393732</v>
      </c>
      <c r="E2329" s="46">
        <v>3.3298097251585723E-2</v>
      </c>
      <c r="F2329" s="7">
        <f t="shared" si="544"/>
        <v>1.0332980972515857</v>
      </c>
      <c r="G2329" s="7">
        <f t="shared" si="536"/>
        <v>1.441974924741265</v>
      </c>
      <c r="H2329" s="7">
        <f t="shared" si="537"/>
        <v>3.0933949500548814</v>
      </c>
      <c r="I2329">
        <v>1.76</v>
      </c>
      <c r="J2329">
        <v>2.15</v>
      </c>
      <c r="K2329" s="7">
        <f t="shared" si="538"/>
        <v>1.8186046511627909</v>
      </c>
      <c r="L2329" s="7">
        <f t="shared" si="539"/>
        <v>2.2215909090909092</v>
      </c>
      <c r="M2329" s="15">
        <f t="shared" si="540"/>
        <v>0.54987212276214825</v>
      </c>
      <c r="N2329" s="15">
        <f t="shared" si="541"/>
        <v>0.45012787723785164</v>
      </c>
      <c r="O2329" s="12">
        <f t="shared" si="542"/>
        <v>1.2205482701551129</v>
      </c>
      <c r="P2329" s="12">
        <f t="shared" si="543"/>
        <v>0.69502925902231005</v>
      </c>
      <c r="Q2329" t="s">
        <v>36</v>
      </c>
      <c r="R2329" t="s">
        <v>28</v>
      </c>
      <c r="S2329" t="s">
        <v>16</v>
      </c>
      <c r="T2329" s="8" t="s">
        <v>23</v>
      </c>
      <c r="U2329" s="8" t="s">
        <v>467</v>
      </c>
      <c r="V2329" s="43" t="s">
        <v>557</v>
      </c>
    </row>
    <row r="2330" spans="1:22" x14ac:dyDescent="0.25">
      <c r="A2330" s="6">
        <v>0.3152995025005535</v>
      </c>
      <c r="B2330" s="6">
        <v>0.6845256189925466</v>
      </c>
      <c r="C2330" s="13">
        <f t="shared" si="534"/>
        <v>3.1715876240503884</v>
      </c>
      <c r="D2330" s="14">
        <f t="shared" si="535"/>
        <v>1.4608657035681938</v>
      </c>
      <c r="E2330" s="46">
        <v>2.891515407344869E-2</v>
      </c>
      <c r="F2330" s="7">
        <f t="shared" si="544"/>
        <v>1.0289151540734487</v>
      </c>
      <c r="G2330" s="7">
        <f t="shared" si="536"/>
        <v>3.0824578795386133</v>
      </c>
      <c r="H2330" s="7">
        <f t="shared" si="537"/>
        <v>1.4198116314884313</v>
      </c>
      <c r="I2330">
        <v>2.06</v>
      </c>
      <c r="J2330">
        <v>1.84</v>
      </c>
      <c r="K2330" s="7">
        <f t="shared" si="538"/>
        <v>2.1195652173913042</v>
      </c>
      <c r="L2330" s="7">
        <f t="shared" si="539"/>
        <v>1.8932038834951457</v>
      </c>
      <c r="M2330" s="15">
        <f t="shared" si="540"/>
        <v>0.47179487179487184</v>
      </c>
      <c r="N2330" s="15">
        <f t="shared" si="541"/>
        <v>0.52820512820512822</v>
      </c>
      <c r="O2330" s="12">
        <f t="shared" si="542"/>
        <v>0.6682978585609558</v>
      </c>
      <c r="P2330" s="12">
        <f t="shared" si="543"/>
        <v>1.2959465602286078</v>
      </c>
      <c r="Q2330" t="s">
        <v>31</v>
      </c>
      <c r="R2330" t="s">
        <v>33</v>
      </c>
      <c r="S2330" t="s">
        <v>16</v>
      </c>
      <c r="T2330" s="8" t="s">
        <v>47</v>
      </c>
      <c r="U2330" s="8" t="s">
        <v>19</v>
      </c>
      <c r="V2330" s="43" t="s">
        <v>557</v>
      </c>
    </row>
    <row r="2331" spans="1:22" x14ac:dyDescent="0.25">
      <c r="A2331" s="6">
        <v>0.71116110758985607</v>
      </c>
      <c r="B2331" s="6">
        <v>0.28128109269194718</v>
      </c>
      <c r="C2331" s="13">
        <f t="shared" si="534"/>
        <v>1.4061511369611124</v>
      </c>
      <c r="D2331" s="14">
        <f t="shared" si="535"/>
        <v>3.5551625259618067</v>
      </c>
      <c r="E2331" s="46">
        <v>3.3225814910969431E-2</v>
      </c>
      <c r="F2331" s="7">
        <f t="shared" si="544"/>
        <v>1.0332258149109694</v>
      </c>
      <c r="G2331" s="7">
        <f t="shared" si="536"/>
        <v>1.3609330280644187</v>
      </c>
      <c r="H2331" s="7">
        <f t="shared" si="537"/>
        <v>3.4408378833122231</v>
      </c>
      <c r="I2331">
        <v>1.71</v>
      </c>
      <c r="J2331">
        <v>2.23</v>
      </c>
      <c r="K2331" s="7">
        <f t="shared" si="538"/>
        <v>1.7668161434977576</v>
      </c>
      <c r="L2331" s="7">
        <f t="shared" si="539"/>
        <v>2.3040935672514617</v>
      </c>
      <c r="M2331" s="15">
        <f t="shared" si="540"/>
        <v>0.56598984771573613</v>
      </c>
      <c r="N2331" s="15">
        <f t="shared" si="541"/>
        <v>0.43401015228426398</v>
      </c>
      <c r="O2331" s="12">
        <f t="shared" si="542"/>
        <v>1.2564909255175034</v>
      </c>
      <c r="P2331" s="12">
        <f t="shared" si="543"/>
        <v>0.64809795626097766</v>
      </c>
      <c r="Q2331" t="s">
        <v>34</v>
      </c>
      <c r="R2331" t="s">
        <v>35</v>
      </c>
      <c r="S2331" t="s">
        <v>16</v>
      </c>
      <c r="T2331" s="8" t="s">
        <v>47</v>
      </c>
      <c r="U2331" s="8" t="s">
        <v>49</v>
      </c>
      <c r="V2331" s="43" t="s">
        <v>557</v>
      </c>
    </row>
    <row r="2332" spans="1:22" x14ac:dyDescent="0.25">
      <c r="A2332" s="6">
        <v>0.64630604390557711</v>
      </c>
      <c r="B2332" s="6">
        <v>0.34652575605982933</v>
      </c>
      <c r="C2332" s="13">
        <f t="shared" si="534"/>
        <v>1.54725460086537</v>
      </c>
      <c r="D2332" s="14">
        <f t="shared" si="535"/>
        <v>2.8857883793992651</v>
      </c>
      <c r="E2332" s="46">
        <v>3.5451035451035562E-2</v>
      </c>
      <c r="F2332" s="7">
        <f t="shared" si="544"/>
        <v>1.0354510354510356</v>
      </c>
      <c r="G2332" s="7">
        <f t="shared" si="536"/>
        <v>1.49428079927642</v>
      </c>
      <c r="H2332" s="7">
        <f t="shared" si="537"/>
        <v>2.7869868111554257</v>
      </c>
      <c r="I2332">
        <v>1.54</v>
      </c>
      <c r="J2332">
        <v>2.59</v>
      </c>
      <c r="K2332" s="7">
        <f t="shared" si="538"/>
        <v>1.5945945945945947</v>
      </c>
      <c r="L2332" s="7">
        <f t="shared" si="539"/>
        <v>2.6818181818181821</v>
      </c>
      <c r="M2332" s="15">
        <f t="shared" si="540"/>
        <v>0.6271186440677966</v>
      </c>
      <c r="N2332" s="15">
        <f t="shared" si="541"/>
        <v>0.37288135593220334</v>
      </c>
      <c r="O2332" s="12">
        <f t="shared" si="542"/>
        <v>1.03059612406565</v>
      </c>
      <c r="P2332" s="12">
        <f t="shared" si="543"/>
        <v>0.92931907306954231</v>
      </c>
      <c r="Q2332" t="s">
        <v>260</v>
      </c>
      <c r="R2332" t="s">
        <v>254</v>
      </c>
      <c r="S2332" t="s">
        <v>228</v>
      </c>
      <c r="T2332" s="8" t="s">
        <v>23</v>
      </c>
      <c r="U2332" s="8" t="s">
        <v>48</v>
      </c>
      <c r="V2332" s="43" t="s">
        <v>557</v>
      </c>
    </row>
    <row r="2333" spans="1:22" x14ac:dyDescent="0.25">
      <c r="A2333" s="6">
        <v>8.1332263599172033E-2</v>
      </c>
      <c r="B2333" s="6">
        <v>0.91866479000762613</v>
      </c>
      <c r="C2333" s="13">
        <f t="shared" si="534"/>
        <v>12.295243680026877</v>
      </c>
      <c r="D2333" s="14">
        <f t="shared" si="535"/>
        <v>1.0885363310720755</v>
      </c>
      <c r="E2333" s="46">
        <v>2.9789419619928204E-2</v>
      </c>
      <c r="F2333" s="7">
        <f t="shared" si="544"/>
        <v>1.0297894196199282</v>
      </c>
      <c r="G2333" s="7">
        <f t="shared" si="536"/>
        <v>11.939570795517369</v>
      </c>
      <c r="H2333" s="7">
        <f t="shared" si="537"/>
        <v>1.0570474995497909</v>
      </c>
      <c r="I2333">
        <v>2.36</v>
      </c>
      <c r="J2333">
        <v>1.65</v>
      </c>
      <c r="K2333" s="7">
        <f t="shared" si="538"/>
        <v>2.4303030303030306</v>
      </c>
      <c r="L2333" s="7">
        <f t="shared" si="539"/>
        <v>1.6991525423728815</v>
      </c>
      <c r="M2333" s="15">
        <f t="shared" si="540"/>
        <v>0.41147132169576056</v>
      </c>
      <c r="N2333" s="15">
        <f t="shared" si="541"/>
        <v>0.58852867830423938</v>
      </c>
      <c r="O2333" s="12">
        <f t="shared" si="542"/>
        <v>0.19766204668647266</v>
      </c>
      <c r="P2333" s="12">
        <f t="shared" si="543"/>
        <v>1.5609516135299071</v>
      </c>
      <c r="Q2333" t="s">
        <v>263</v>
      </c>
      <c r="R2333" t="s">
        <v>226</v>
      </c>
      <c r="S2333" t="s">
        <v>228</v>
      </c>
      <c r="T2333" s="8" t="s">
        <v>23</v>
      </c>
      <c r="U2333" s="8" t="s">
        <v>72</v>
      </c>
      <c r="V2333" s="43" t="s">
        <v>557</v>
      </c>
    </row>
    <row r="2334" spans="1:22" x14ac:dyDescent="0.25">
      <c r="A2334" s="6">
        <v>0.77990584185409872</v>
      </c>
      <c r="B2334" s="6">
        <v>6.5702108605617662E-2</v>
      </c>
      <c r="C2334" s="13">
        <f t="shared" si="534"/>
        <v>1.2822060642893294</v>
      </c>
      <c r="D2334" s="14">
        <f t="shared" si="535"/>
        <v>15.220211667826106</v>
      </c>
      <c r="E2334" s="46">
        <v>3.614399496453391E-2</v>
      </c>
      <c r="F2334" s="7">
        <f t="shared" si="544"/>
        <v>1.0361439949645339</v>
      </c>
      <c r="G2334" s="7">
        <f t="shared" si="536"/>
        <v>1.2374786424672739</v>
      </c>
      <c r="H2334" s="7">
        <f t="shared" si="537"/>
        <v>14.689282321562919</v>
      </c>
      <c r="I2334">
        <v>1.47</v>
      </c>
      <c r="J2334">
        <v>2.81</v>
      </c>
      <c r="K2334" s="7">
        <f t="shared" si="538"/>
        <v>1.5231316725978647</v>
      </c>
      <c r="L2334" s="7">
        <f t="shared" si="539"/>
        <v>2.9115646258503403</v>
      </c>
      <c r="M2334" s="15">
        <f t="shared" si="540"/>
        <v>0.65654205607476634</v>
      </c>
      <c r="N2334" s="15">
        <f t="shared" si="541"/>
        <v>0.34345794392523366</v>
      </c>
      <c r="O2334" s="12">
        <f t="shared" si="542"/>
        <v>1.1878992893720792</v>
      </c>
      <c r="P2334" s="12">
        <f t="shared" si="543"/>
        <v>0.19129593525989363</v>
      </c>
      <c r="Q2334" t="s">
        <v>321</v>
      </c>
      <c r="R2334" t="s">
        <v>319</v>
      </c>
      <c r="S2334" t="s">
        <v>228</v>
      </c>
      <c r="T2334" s="8" t="s">
        <v>22</v>
      </c>
      <c r="U2334" s="8" t="s">
        <v>524</v>
      </c>
      <c r="V2334" s="43" t="s">
        <v>557</v>
      </c>
    </row>
    <row r="2335" spans="1:22" x14ac:dyDescent="0.25">
      <c r="A2335" s="6">
        <v>0.76002809515743119</v>
      </c>
      <c r="B2335" s="6">
        <v>0.21420250306923683</v>
      </c>
      <c r="C2335" s="13">
        <f t="shared" si="534"/>
        <v>1.3157408342817398</v>
      </c>
      <c r="D2335" s="14">
        <f t="shared" si="535"/>
        <v>4.6684795260154797</v>
      </c>
      <c r="E2335" s="46">
        <v>2.3345896147403788E-2</v>
      </c>
      <c r="F2335" s="7">
        <f t="shared" si="544"/>
        <v>1.0233458961474038</v>
      </c>
      <c r="G2335" s="7">
        <f t="shared" si="536"/>
        <v>1.2857244449165399</v>
      </c>
      <c r="H2335" s="7">
        <f t="shared" si="537"/>
        <v>4.5619761056265835</v>
      </c>
      <c r="I2335">
        <v>1.92</v>
      </c>
      <c r="J2335">
        <v>1.99</v>
      </c>
      <c r="K2335" s="7">
        <f t="shared" si="538"/>
        <v>1.9648241206030153</v>
      </c>
      <c r="L2335" s="7">
        <f t="shared" si="539"/>
        <v>2.0364583333333335</v>
      </c>
      <c r="M2335" s="15">
        <f t="shared" si="540"/>
        <v>0.50895140664961636</v>
      </c>
      <c r="N2335" s="15">
        <f t="shared" si="541"/>
        <v>0.49104859335038359</v>
      </c>
      <c r="O2335" s="12">
        <f t="shared" si="542"/>
        <v>1.4933215337012844</v>
      </c>
      <c r="P2335" s="12">
        <f t="shared" si="543"/>
        <v>0.43621447239620631</v>
      </c>
      <c r="Q2335" t="s">
        <v>264</v>
      </c>
      <c r="R2335" t="s">
        <v>318</v>
      </c>
      <c r="S2335" t="s">
        <v>228</v>
      </c>
      <c r="T2335" s="8" t="s">
        <v>22</v>
      </c>
      <c r="U2335" s="8" t="s">
        <v>73</v>
      </c>
      <c r="V2335" s="43" t="s">
        <v>557</v>
      </c>
    </row>
    <row r="2336" spans="1:22" x14ac:dyDescent="0.25">
      <c r="A2336" s="6">
        <v>0.21070153098101441</v>
      </c>
      <c r="B2336" s="6">
        <v>0.78910017445939551</v>
      </c>
      <c r="C2336" s="13">
        <f t="shared" si="534"/>
        <v>4.7460499947202877</v>
      </c>
      <c r="D2336" s="14">
        <f t="shared" si="535"/>
        <v>1.2672662259707266</v>
      </c>
      <c r="E2336" s="46">
        <v>3.0312467559431067E-2</v>
      </c>
      <c r="F2336" s="7">
        <f t="shared" si="544"/>
        <v>1.0303124675594311</v>
      </c>
      <c r="G2336" s="7">
        <f t="shared" si="536"/>
        <v>4.6064180956312883</v>
      </c>
      <c r="H2336" s="7">
        <f t="shared" si="537"/>
        <v>1.2299824236550136</v>
      </c>
      <c r="I2336">
        <v>2.2799999999999998</v>
      </c>
      <c r="J2336">
        <v>1.69</v>
      </c>
      <c r="K2336" s="7">
        <f t="shared" si="538"/>
        <v>2.3491124260355027</v>
      </c>
      <c r="L2336" s="7">
        <f t="shared" si="539"/>
        <v>1.7412280701754383</v>
      </c>
      <c r="M2336" s="15">
        <f t="shared" si="540"/>
        <v>0.42569269521410585</v>
      </c>
      <c r="N2336" s="15">
        <f t="shared" si="541"/>
        <v>0.57430730478589431</v>
      </c>
      <c r="O2336" s="12">
        <f t="shared" si="542"/>
        <v>0.49496158461220535</v>
      </c>
      <c r="P2336" s="12">
        <f t="shared" si="543"/>
        <v>1.3740033739490349</v>
      </c>
      <c r="Q2336" t="s">
        <v>82</v>
      </c>
      <c r="R2336" t="s">
        <v>97</v>
      </c>
      <c r="S2336" t="s">
        <v>212</v>
      </c>
      <c r="T2336" s="8" t="s">
        <v>23</v>
      </c>
      <c r="U2336" s="8" t="s">
        <v>72</v>
      </c>
      <c r="V2336" s="43" t="s">
        <v>557</v>
      </c>
    </row>
    <row r="2337" spans="1:22" x14ac:dyDescent="0.25">
      <c r="A2337" s="6">
        <v>0.25393640140464119</v>
      </c>
      <c r="B2337" s="6">
        <v>0.74587802709026196</v>
      </c>
      <c r="C2337" s="13">
        <f t="shared" si="534"/>
        <v>3.937993901104889</v>
      </c>
      <c r="D2337" s="14">
        <f t="shared" si="535"/>
        <v>1.3407017819000393</v>
      </c>
      <c r="E2337" s="46">
        <v>3.0144167758846541E-2</v>
      </c>
      <c r="F2337" s="7">
        <f t="shared" si="544"/>
        <v>1.0301441677588465</v>
      </c>
      <c r="G2337" s="7">
        <f t="shared" si="536"/>
        <v>3.8227599828791741</v>
      </c>
      <c r="H2337" s="7">
        <f t="shared" si="537"/>
        <v>1.3014700503686134</v>
      </c>
      <c r="I2337">
        <v>2.1800000000000002</v>
      </c>
      <c r="J2337">
        <v>1.75</v>
      </c>
      <c r="K2337" s="7">
        <f t="shared" si="538"/>
        <v>2.2457142857142856</v>
      </c>
      <c r="L2337" s="7">
        <f t="shared" si="539"/>
        <v>1.8027522935779814</v>
      </c>
      <c r="M2337" s="15">
        <f t="shared" si="540"/>
        <v>0.44529262086513999</v>
      </c>
      <c r="N2337" s="15">
        <f t="shared" si="541"/>
        <v>0.55470737913486012</v>
      </c>
      <c r="O2337" s="12">
        <f t="shared" si="542"/>
        <v>0.57026860429727988</v>
      </c>
      <c r="P2337" s="12">
        <f t="shared" si="543"/>
        <v>1.3446333240663895</v>
      </c>
      <c r="Q2337" t="s">
        <v>80</v>
      </c>
      <c r="R2337" t="s">
        <v>89</v>
      </c>
      <c r="S2337" t="s">
        <v>212</v>
      </c>
      <c r="T2337" s="8" t="s">
        <v>47</v>
      </c>
      <c r="U2337" s="8" t="s">
        <v>19</v>
      </c>
      <c r="V2337" s="43" t="s">
        <v>557</v>
      </c>
    </row>
    <row r="2338" spans="1:22" x14ac:dyDescent="0.25">
      <c r="A2338" s="6">
        <v>0.64870652602103762</v>
      </c>
      <c r="B2338" s="6">
        <v>0.34414071569113364</v>
      </c>
      <c r="C2338" s="13">
        <f t="shared" si="534"/>
        <v>1.5415291196986816</v>
      </c>
      <c r="D2338" s="14">
        <f t="shared" si="535"/>
        <v>2.9057881105166881</v>
      </c>
      <c r="E2338" s="46">
        <v>2.3828227284629522E-2</v>
      </c>
      <c r="F2338" s="7">
        <f t="shared" si="544"/>
        <v>1.0238282272846295</v>
      </c>
      <c r="G2338" s="7">
        <f t="shared" si="536"/>
        <v>1.5056520992657967</v>
      </c>
      <c r="H2338" s="7">
        <f t="shared" si="537"/>
        <v>2.8381597938780643</v>
      </c>
      <c r="I2338">
        <v>2.0099999999999998</v>
      </c>
      <c r="J2338">
        <v>1.9</v>
      </c>
      <c r="K2338" s="7">
        <f t="shared" si="538"/>
        <v>2.0578947368421052</v>
      </c>
      <c r="L2338" s="7">
        <f t="shared" si="539"/>
        <v>1.9452736318407959</v>
      </c>
      <c r="M2338" s="15">
        <f t="shared" si="540"/>
        <v>0.48593350383631717</v>
      </c>
      <c r="N2338" s="15">
        <f t="shared" si="541"/>
        <v>0.51406649616368294</v>
      </c>
      <c r="O2338" s="12">
        <f t="shared" si="542"/>
        <v>1.3349697456538194</v>
      </c>
      <c r="P2338" s="12">
        <f t="shared" si="543"/>
        <v>0.66944785987678235</v>
      </c>
      <c r="Q2338" t="s">
        <v>90</v>
      </c>
      <c r="R2338" t="s">
        <v>78</v>
      </c>
      <c r="S2338" t="s">
        <v>212</v>
      </c>
      <c r="T2338" s="8" t="s">
        <v>22</v>
      </c>
      <c r="U2338" s="8" t="s">
        <v>17</v>
      </c>
      <c r="V2338" s="43" t="s">
        <v>557</v>
      </c>
    </row>
    <row r="2339" spans="1:22" x14ac:dyDescent="0.25">
      <c r="A2339" s="6">
        <v>0.39677368652650141</v>
      </c>
      <c r="B2339" s="6">
        <v>0.60233131781060223</v>
      </c>
      <c r="C2339" s="13">
        <f t="shared" si="534"/>
        <v>2.5203284238790058</v>
      </c>
      <c r="D2339" s="14">
        <f t="shared" si="535"/>
        <v>1.6602158487041201</v>
      </c>
      <c r="E2339" s="46">
        <v>2.8485132531375301E-2</v>
      </c>
      <c r="F2339" s="7">
        <f t="shared" si="544"/>
        <v>1.0284851325313753</v>
      </c>
      <c r="G2339" s="7">
        <f t="shared" si="536"/>
        <v>2.45052489740499</v>
      </c>
      <c r="H2339" s="7">
        <f t="shared" si="537"/>
        <v>1.6142341743121629</v>
      </c>
      <c r="I2339">
        <v>2.2200000000000002</v>
      </c>
      <c r="J2339">
        <v>1.73</v>
      </c>
      <c r="K2339" s="7">
        <f t="shared" si="538"/>
        <v>2.2832369942196533</v>
      </c>
      <c r="L2339" s="7">
        <f t="shared" si="539"/>
        <v>1.7792792792792793</v>
      </c>
      <c r="M2339" s="15">
        <f t="shared" si="540"/>
        <v>0.43797468354430374</v>
      </c>
      <c r="N2339" s="15">
        <f t="shared" si="541"/>
        <v>0.5620253164556962</v>
      </c>
      <c r="O2339" s="12">
        <f t="shared" si="542"/>
        <v>0.90592835941021999</v>
      </c>
      <c r="P2339" s="12">
        <f t="shared" si="543"/>
        <v>1.0717156330413868</v>
      </c>
      <c r="Q2339" t="s">
        <v>92</v>
      </c>
      <c r="R2339" t="s">
        <v>91</v>
      </c>
      <c r="S2339" t="s">
        <v>212</v>
      </c>
      <c r="T2339" s="8" t="s">
        <v>47</v>
      </c>
      <c r="U2339" s="8" t="s">
        <v>19</v>
      </c>
      <c r="V2339" s="43" t="s">
        <v>557</v>
      </c>
    </row>
    <row r="2340" spans="1:22" x14ac:dyDescent="0.25">
      <c r="A2340" s="6">
        <v>0.43054544702788455</v>
      </c>
      <c r="B2340" s="6">
        <v>0.56892279198929063</v>
      </c>
      <c r="C2340" s="13">
        <f t="shared" si="534"/>
        <v>2.3226351756896744</v>
      </c>
      <c r="D2340" s="14">
        <f t="shared" si="535"/>
        <v>1.7577077488905102</v>
      </c>
      <c r="E2340" s="46">
        <v>3.1144781144781142E-2</v>
      </c>
      <c r="F2340" s="7">
        <f t="shared" si="544"/>
        <v>1.0311447811447811</v>
      </c>
      <c r="G2340" s="7">
        <f t="shared" si="536"/>
        <v>2.2524821132402719</v>
      </c>
      <c r="H2340" s="7">
        <f t="shared" si="537"/>
        <v>1.7046178005566743</v>
      </c>
      <c r="I2340">
        <v>2.16</v>
      </c>
      <c r="J2340">
        <v>1.76</v>
      </c>
      <c r="K2340" s="7">
        <f t="shared" si="538"/>
        <v>2.2272727272727275</v>
      </c>
      <c r="L2340" s="7">
        <f t="shared" si="539"/>
        <v>1.8148148148148149</v>
      </c>
      <c r="M2340" s="15">
        <f t="shared" si="540"/>
        <v>0.44897959183673464</v>
      </c>
      <c r="N2340" s="15">
        <f t="shared" si="541"/>
        <v>0.55102040816326525</v>
      </c>
      <c r="O2340" s="12">
        <f t="shared" si="542"/>
        <v>0.95894213201665202</v>
      </c>
      <c r="P2340" s="12">
        <f t="shared" si="543"/>
        <v>1.032489511387972</v>
      </c>
      <c r="Q2340" t="s">
        <v>81</v>
      </c>
      <c r="R2340" t="s">
        <v>96</v>
      </c>
      <c r="S2340" t="s">
        <v>212</v>
      </c>
      <c r="T2340" s="8" t="s">
        <v>47</v>
      </c>
      <c r="U2340" s="8" t="s">
        <v>19</v>
      </c>
      <c r="V2340" s="43" t="s">
        <v>557</v>
      </c>
    </row>
    <row r="2341" spans="1:22" x14ac:dyDescent="0.25">
      <c r="A2341" s="6">
        <v>0.73942043196179685</v>
      </c>
      <c r="B2341" s="6">
        <v>0.25083396799275354</v>
      </c>
      <c r="C2341" s="13">
        <f t="shared" si="534"/>
        <v>1.3524105593712703</v>
      </c>
      <c r="D2341" s="14">
        <f t="shared" si="535"/>
        <v>3.9867008762899667</v>
      </c>
      <c r="E2341" s="46">
        <v>2.4916986953225084E-2</v>
      </c>
      <c r="F2341" s="7">
        <f t="shared" si="544"/>
        <v>1.0249169869532251</v>
      </c>
      <c r="G2341" s="7">
        <f t="shared" si="536"/>
        <v>1.3195318026600249</v>
      </c>
      <c r="H2341" s="7">
        <f t="shared" si="537"/>
        <v>3.889779296312815</v>
      </c>
      <c r="I2341">
        <v>2.09</v>
      </c>
      <c r="J2341">
        <v>1.83</v>
      </c>
      <c r="K2341" s="7">
        <f t="shared" si="538"/>
        <v>2.1420765027322402</v>
      </c>
      <c r="L2341" s="7">
        <f t="shared" si="539"/>
        <v>1.8755980861244019</v>
      </c>
      <c r="M2341" s="15">
        <f t="shared" si="540"/>
        <v>0.4668367346938776</v>
      </c>
      <c r="N2341" s="15">
        <f t="shared" si="541"/>
        <v>0.53316326530612246</v>
      </c>
      <c r="O2341" s="12">
        <f t="shared" si="542"/>
        <v>1.5838951329454882</v>
      </c>
      <c r="P2341" s="12">
        <f t="shared" si="543"/>
        <v>0.47046371030219808</v>
      </c>
      <c r="Q2341" t="s">
        <v>83</v>
      </c>
      <c r="R2341" t="s">
        <v>87</v>
      </c>
      <c r="S2341" t="s">
        <v>212</v>
      </c>
      <c r="T2341" s="8" t="s">
        <v>47</v>
      </c>
      <c r="U2341" s="8" t="s">
        <v>49</v>
      </c>
      <c r="V2341" s="43" t="s">
        <v>557</v>
      </c>
    </row>
    <row r="2342" spans="1:22" x14ac:dyDescent="0.25">
      <c r="A2342" s="6">
        <v>0.65109743792591113</v>
      </c>
      <c r="B2342" s="6">
        <v>0.32508092841408703</v>
      </c>
      <c r="C2342" s="13">
        <f t="shared" si="534"/>
        <v>1.5358684303620171</v>
      </c>
      <c r="D2342" s="14">
        <f t="shared" si="535"/>
        <v>3.076157081495114</v>
      </c>
      <c r="E2342" s="46">
        <v>2.8485132531375301E-2</v>
      </c>
      <c r="F2342" s="7">
        <f t="shared" si="544"/>
        <v>1.0284851325313753</v>
      </c>
      <c r="G2342" s="7">
        <f t="shared" si="536"/>
        <v>1.4933307072527502</v>
      </c>
      <c r="H2342" s="7">
        <f t="shared" si="537"/>
        <v>2.9909592119468695</v>
      </c>
      <c r="I2342">
        <v>2.2200000000000002</v>
      </c>
      <c r="J2342">
        <v>1.73</v>
      </c>
      <c r="K2342" s="7">
        <f t="shared" si="538"/>
        <v>2.2832369942196533</v>
      </c>
      <c r="L2342" s="7">
        <f t="shared" si="539"/>
        <v>1.7792792792792793</v>
      </c>
      <c r="M2342" s="15">
        <f t="shared" si="540"/>
        <v>0.43797468354430374</v>
      </c>
      <c r="N2342" s="15">
        <f t="shared" si="541"/>
        <v>0.5620253164556962</v>
      </c>
      <c r="O2342" s="12">
        <f t="shared" si="542"/>
        <v>1.4866097571140746</v>
      </c>
      <c r="P2342" s="12">
        <f t="shared" si="543"/>
        <v>0.57840976001605571</v>
      </c>
      <c r="Q2342" t="s">
        <v>94</v>
      </c>
      <c r="R2342" t="s">
        <v>86</v>
      </c>
      <c r="S2342" t="s">
        <v>212</v>
      </c>
      <c r="T2342" s="8" t="s">
        <v>22</v>
      </c>
      <c r="U2342" s="8" t="s">
        <v>73</v>
      </c>
      <c r="V2342" s="43" t="s">
        <v>557</v>
      </c>
    </row>
    <row r="2343" spans="1:22" x14ac:dyDescent="0.25">
      <c r="A2343" s="6">
        <v>0.42436360364971992</v>
      </c>
      <c r="B2343" s="6">
        <v>0.57432108959904216</v>
      </c>
      <c r="C2343" s="13">
        <f t="shared" si="534"/>
        <v>2.3564697617786856</v>
      </c>
      <c r="D2343" s="14">
        <f t="shared" si="535"/>
        <v>1.7411862773455564</v>
      </c>
      <c r="E2343" s="46">
        <v>2.5667999158426325E-2</v>
      </c>
      <c r="F2343" s="7">
        <f t="shared" si="544"/>
        <v>1.0256679991584263</v>
      </c>
      <c r="G2343" s="7">
        <f t="shared" si="536"/>
        <v>2.2974975954326342</v>
      </c>
      <c r="H2343" s="7">
        <f t="shared" si="537"/>
        <v>1.6976119746099341</v>
      </c>
      <c r="I2343">
        <v>1.96</v>
      </c>
      <c r="J2343">
        <v>1.94</v>
      </c>
      <c r="K2343" s="7">
        <f t="shared" si="538"/>
        <v>2.0103092783505154</v>
      </c>
      <c r="L2343" s="7">
        <f t="shared" si="539"/>
        <v>1.989795918367347</v>
      </c>
      <c r="M2343" s="15">
        <f t="shared" si="540"/>
        <v>0.49743589743589745</v>
      </c>
      <c r="N2343" s="15">
        <f t="shared" si="541"/>
        <v>0.50256410256410255</v>
      </c>
      <c r="O2343" s="12">
        <f t="shared" si="542"/>
        <v>0.85310208981129265</v>
      </c>
      <c r="P2343" s="12">
        <f t="shared" si="543"/>
        <v>1.1427817599164616</v>
      </c>
      <c r="Q2343" t="s">
        <v>75</v>
      </c>
      <c r="R2343" t="s">
        <v>85</v>
      </c>
      <c r="S2343" t="s">
        <v>212</v>
      </c>
      <c r="T2343" s="8" t="s">
        <v>22</v>
      </c>
      <c r="U2343" s="8" t="s">
        <v>17</v>
      </c>
      <c r="V2343" s="43" t="s">
        <v>557</v>
      </c>
    </row>
    <row r="2344" spans="1:22" x14ac:dyDescent="0.25">
      <c r="A2344" s="6">
        <v>0.47860209228158113</v>
      </c>
      <c r="B2344" s="6">
        <v>0.5206032944839859</v>
      </c>
      <c r="C2344" s="13">
        <f t="shared" si="534"/>
        <v>2.0894183626168923</v>
      </c>
      <c r="D2344" s="14">
        <f t="shared" si="535"/>
        <v>1.9208483899265079</v>
      </c>
      <c r="E2344" s="46">
        <v>2.6964398567516312E-2</v>
      </c>
      <c r="F2344" s="7">
        <f t="shared" si="544"/>
        <v>1.0269643985675163</v>
      </c>
      <c r="G2344" s="7">
        <f t="shared" si="536"/>
        <v>2.0345577368907461</v>
      </c>
      <c r="H2344" s="7">
        <f t="shared" si="537"/>
        <v>1.8704138065602325</v>
      </c>
      <c r="I2344">
        <v>2.02</v>
      </c>
      <c r="J2344">
        <v>1.88</v>
      </c>
      <c r="K2344" s="7">
        <f t="shared" si="538"/>
        <v>2.0744680851063828</v>
      </c>
      <c r="L2344" s="7">
        <f t="shared" si="539"/>
        <v>1.9306930693069306</v>
      </c>
      <c r="M2344" s="15">
        <f t="shared" si="540"/>
        <v>0.48205128205128212</v>
      </c>
      <c r="N2344" s="15">
        <f t="shared" si="541"/>
        <v>0.517948717948718</v>
      </c>
      <c r="O2344" s="12">
        <f t="shared" si="542"/>
        <v>0.99284476590327997</v>
      </c>
      <c r="P2344" s="12">
        <f t="shared" si="543"/>
        <v>1.0051251725185866</v>
      </c>
      <c r="Q2344" t="s">
        <v>93</v>
      </c>
      <c r="R2344" t="s">
        <v>203</v>
      </c>
      <c r="S2344" t="s">
        <v>212</v>
      </c>
      <c r="T2344" s="8" t="s">
        <v>47</v>
      </c>
      <c r="U2344" s="8" t="s">
        <v>19</v>
      </c>
      <c r="V2344" s="43" t="s">
        <v>557</v>
      </c>
    </row>
    <row r="2345" spans="1:22" x14ac:dyDescent="0.25">
      <c r="A2345" s="6">
        <v>0.20192768419867974</v>
      </c>
      <c r="B2345" s="6">
        <v>0.79802217239066831</v>
      </c>
      <c r="C2345" s="13">
        <f t="shared" si="534"/>
        <v>4.9522679565625323</v>
      </c>
      <c r="D2345" s="14">
        <f t="shared" si="535"/>
        <v>1.2530980148136215</v>
      </c>
      <c r="E2345" s="46">
        <v>3.0357331084642114E-2</v>
      </c>
      <c r="F2345" s="7">
        <f t="shared" si="544"/>
        <v>1.0303573310846421</v>
      </c>
      <c r="G2345" s="7">
        <f t="shared" si="536"/>
        <v>4.8063597037246799</v>
      </c>
      <c r="H2345" s="7">
        <f t="shared" si="537"/>
        <v>1.2161780937633584</v>
      </c>
      <c r="I2345">
        <v>2.12</v>
      </c>
      <c r="J2345">
        <v>1.79</v>
      </c>
      <c r="K2345" s="7">
        <f t="shared" si="538"/>
        <v>2.1843575418994412</v>
      </c>
      <c r="L2345" s="7">
        <f t="shared" si="539"/>
        <v>1.8443396226415094</v>
      </c>
      <c r="M2345" s="15">
        <f t="shared" si="540"/>
        <v>0.45780051150895146</v>
      </c>
      <c r="N2345" s="15">
        <f t="shared" si="541"/>
        <v>0.5421994884910486</v>
      </c>
      <c r="O2345" s="12">
        <f t="shared" si="542"/>
        <v>0.44108225989767469</v>
      </c>
      <c r="P2345" s="12">
        <f t="shared" si="543"/>
        <v>1.4718239122865626</v>
      </c>
      <c r="Q2345" t="s">
        <v>202</v>
      </c>
      <c r="R2345" t="s">
        <v>79</v>
      </c>
      <c r="S2345" t="s">
        <v>212</v>
      </c>
      <c r="T2345" s="8" t="s">
        <v>47</v>
      </c>
      <c r="U2345" s="8" t="s">
        <v>19</v>
      </c>
      <c r="V2345" s="43" t="s">
        <v>557</v>
      </c>
    </row>
    <row r="2346" spans="1:22" x14ac:dyDescent="0.25">
      <c r="A2346" s="6">
        <v>0.16928565305522589</v>
      </c>
      <c r="B2346" s="6">
        <v>0.83066133247741414</v>
      </c>
      <c r="C2346" s="13">
        <f t="shared" si="534"/>
        <v>5.9071751324004467</v>
      </c>
      <c r="D2346" s="14">
        <f t="shared" si="535"/>
        <v>1.2038600581268664</v>
      </c>
      <c r="E2346" s="46">
        <v>3.315137797896428E-2</v>
      </c>
      <c r="F2346" s="7">
        <f t="shared" si="544"/>
        <v>1.0331513779789643</v>
      </c>
      <c r="G2346" s="7">
        <f t="shared" si="536"/>
        <v>5.7176278891056382</v>
      </c>
      <c r="H2346" s="7">
        <f t="shared" si="537"/>
        <v>1.165231043375115</v>
      </c>
      <c r="I2346">
        <v>2.0299999999999998</v>
      </c>
      <c r="J2346">
        <v>1.85</v>
      </c>
      <c r="K2346" s="7">
        <f t="shared" si="538"/>
        <v>2.0972972972972972</v>
      </c>
      <c r="L2346" s="7">
        <f t="shared" si="539"/>
        <v>1.9113300492610841</v>
      </c>
      <c r="M2346" s="15">
        <f t="shared" si="540"/>
        <v>0.47680412371134023</v>
      </c>
      <c r="N2346" s="15">
        <f t="shared" si="541"/>
        <v>0.52319587628865971</v>
      </c>
      <c r="O2346" s="12">
        <f t="shared" si="542"/>
        <v>0.35504234262393319</v>
      </c>
      <c r="P2346" s="12">
        <f t="shared" si="543"/>
        <v>1.5876679655233337</v>
      </c>
      <c r="Q2346" t="s">
        <v>110</v>
      </c>
      <c r="R2346" t="s">
        <v>118</v>
      </c>
      <c r="S2346" t="s">
        <v>214</v>
      </c>
      <c r="T2346" s="8" t="s">
        <v>23</v>
      </c>
      <c r="U2346" s="8" t="s">
        <v>72</v>
      </c>
      <c r="V2346" s="43" t="s">
        <v>557</v>
      </c>
    </row>
    <row r="2347" spans="1:22" x14ac:dyDescent="0.25">
      <c r="A2347" s="6">
        <v>0.20035695183318958</v>
      </c>
      <c r="B2347" s="6">
        <v>0.79960606819797353</v>
      </c>
      <c r="C2347" s="13">
        <f t="shared" si="534"/>
        <v>4.9910921026217556</v>
      </c>
      <c r="D2347" s="14">
        <f t="shared" si="535"/>
        <v>1.2506158216803467</v>
      </c>
      <c r="E2347" s="46">
        <v>3.475935828876997E-2</v>
      </c>
      <c r="F2347" s="7">
        <f t="shared" si="544"/>
        <v>1.03475935828877</v>
      </c>
      <c r="G2347" s="7">
        <f t="shared" si="536"/>
        <v>4.8234326779858829</v>
      </c>
      <c r="H2347" s="7">
        <f t="shared" si="537"/>
        <v>1.2086054710812653</v>
      </c>
      <c r="I2347">
        <v>1.87</v>
      </c>
      <c r="J2347">
        <v>2</v>
      </c>
      <c r="K2347" s="7">
        <f t="shared" si="538"/>
        <v>1.9350000000000001</v>
      </c>
      <c r="L2347" s="7">
        <f t="shared" si="539"/>
        <v>2.0695187165775399</v>
      </c>
      <c r="M2347" s="15">
        <f t="shared" si="540"/>
        <v>0.51679586563307489</v>
      </c>
      <c r="N2347" s="15">
        <f t="shared" si="541"/>
        <v>0.48320413436692511</v>
      </c>
      <c r="O2347" s="12">
        <f t="shared" si="542"/>
        <v>0.38769070179722182</v>
      </c>
      <c r="P2347" s="12">
        <f t="shared" si="543"/>
        <v>1.6547997240246832</v>
      </c>
      <c r="Q2347" t="s">
        <v>98</v>
      </c>
      <c r="R2347" t="s">
        <v>109</v>
      </c>
      <c r="S2347" t="s">
        <v>214</v>
      </c>
      <c r="T2347" s="8" t="s">
        <v>47</v>
      </c>
      <c r="U2347" s="8" t="s">
        <v>19</v>
      </c>
      <c r="V2347" s="43" t="s">
        <v>557</v>
      </c>
    </row>
    <row r="2348" spans="1:22" x14ac:dyDescent="0.25">
      <c r="A2348" s="6">
        <v>0.82350484882539698</v>
      </c>
      <c r="B2348" s="6">
        <v>0.12815800648568296</v>
      </c>
      <c r="C2348" s="13">
        <f t="shared" si="534"/>
        <v>1.2143219331693629</v>
      </c>
      <c r="D2348" s="14">
        <f t="shared" si="535"/>
        <v>7.8028679395205325</v>
      </c>
      <c r="E2348" s="46">
        <v>3.8905400701529036E-2</v>
      </c>
      <c r="F2348" s="7">
        <f t="shared" si="544"/>
        <v>1.038905400701529</v>
      </c>
      <c r="G2348" s="7">
        <f t="shared" si="536"/>
        <v>1.1688474545895926</v>
      </c>
      <c r="H2348" s="7">
        <f t="shared" si="537"/>
        <v>7.510662601476116</v>
      </c>
      <c r="I2348">
        <v>1.77</v>
      </c>
      <c r="J2348">
        <v>2.11</v>
      </c>
      <c r="K2348" s="7">
        <f t="shared" si="538"/>
        <v>1.8388625592417065</v>
      </c>
      <c r="L2348" s="7">
        <f t="shared" si="539"/>
        <v>2.1920903954802262</v>
      </c>
      <c r="M2348" s="15">
        <f t="shared" si="540"/>
        <v>0.54381443298969068</v>
      </c>
      <c r="N2348" s="15">
        <f t="shared" si="541"/>
        <v>0.45618556701030921</v>
      </c>
      <c r="O2348" s="12">
        <f t="shared" si="542"/>
        <v>1.514312233859024</v>
      </c>
      <c r="P2348" s="12">
        <f t="shared" si="543"/>
        <v>0.28093393512115811</v>
      </c>
      <c r="Q2348" t="s">
        <v>100</v>
      </c>
      <c r="R2348" t="s">
        <v>114</v>
      </c>
      <c r="S2348" t="s">
        <v>214</v>
      </c>
      <c r="T2348" s="8" t="s">
        <v>23</v>
      </c>
      <c r="U2348" s="8" t="s">
        <v>499</v>
      </c>
      <c r="V2348" s="43" t="s">
        <v>557</v>
      </c>
    </row>
    <row r="2349" spans="1:22" x14ac:dyDescent="0.25">
      <c r="A2349" s="6">
        <v>0.12582118484972035</v>
      </c>
      <c r="B2349" s="6">
        <v>0.87416396202188851</v>
      </c>
      <c r="C2349" s="13">
        <f t="shared" si="534"/>
        <v>7.9477871806277349</v>
      </c>
      <c r="D2349" s="14">
        <f t="shared" si="535"/>
        <v>1.1439501551711881</v>
      </c>
      <c r="E2349" s="46">
        <v>3.62694300518136E-2</v>
      </c>
      <c r="F2349" s="7">
        <f t="shared" si="544"/>
        <v>1.0362694300518136</v>
      </c>
      <c r="G2349" s="7">
        <f t="shared" si="536"/>
        <v>7.6696146293057632</v>
      </c>
      <c r="H2349" s="7">
        <f t="shared" si="537"/>
        <v>1.1039118997401964</v>
      </c>
      <c r="I2349">
        <v>1.93</v>
      </c>
      <c r="J2349">
        <v>1.93</v>
      </c>
      <c r="K2349" s="7">
        <f t="shared" si="538"/>
        <v>2</v>
      </c>
      <c r="L2349" s="7">
        <f t="shared" si="539"/>
        <v>2</v>
      </c>
      <c r="M2349" s="15">
        <f t="shared" si="540"/>
        <v>0.5</v>
      </c>
      <c r="N2349" s="15">
        <f t="shared" si="541"/>
        <v>0.5</v>
      </c>
      <c r="O2349" s="12">
        <f t="shared" si="542"/>
        <v>0.2516423696994407</v>
      </c>
      <c r="P2349" s="12">
        <f t="shared" si="543"/>
        <v>1.7483279240437772</v>
      </c>
      <c r="Q2349" t="s">
        <v>121</v>
      </c>
      <c r="R2349" t="s">
        <v>104</v>
      </c>
      <c r="S2349" t="s">
        <v>214</v>
      </c>
      <c r="T2349" s="8" t="s">
        <v>23</v>
      </c>
      <c r="U2349" s="8" t="s">
        <v>72</v>
      </c>
      <c r="V2349" s="43" t="s">
        <v>557</v>
      </c>
    </row>
    <row r="2350" spans="1:22" x14ac:dyDescent="0.25">
      <c r="A2350" s="6">
        <v>0.56133453021769653</v>
      </c>
      <c r="B2350" s="6">
        <v>0.4366318754804272</v>
      </c>
      <c r="C2350" s="13">
        <f t="shared" si="534"/>
        <v>1.7814688856076257</v>
      </c>
      <c r="D2350" s="14">
        <f t="shared" si="535"/>
        <v>2.2902588110400721</v>
      </c>
      <c r="E2350" s="46">
        <v>3.868574456809748E-2</v>
      </c>
      <c r="F2350" s="7">
        <f t="shared" si="544"/>
        <v>1.0386857445680975</v>
      </c>
      <c r="G2350" s="7">
        <f t="shared" si="536"/>
        <v>1.715118258745709</v>
      </c>
      <c r="H2350" s="7">
        <f t="shared" si="537"/>
        <v>2.2049583553227632</v>
      </c>
      <c r="I2350">
        <v>2.2200000000000002</v>
      </c>
      <c r="J2350">
        <v>1.7</v>
      </c>
      <c r="K2350" s="7">
        <f t="shared" si="538"/>
        <v>2.3058823529411767</v>
      </c>
      <c r="L2350" s="7">
        <f t="shared" si="539"/>
        <v>1.7657657657657657</v>
      </c>
      <c r="M2350" s="15">
        <f t="shared" si="540"/>
        <v>0.43367346938775503</v>
      </c>
      <c r="N2350" s="15">
        <f t="shared" si="541"/>
        <v>0.56632653061224492</v>
      </c>
      <c r="O2350" s="12">
        <f t="shared" si="542"/>
        <v>1.2943713873255123</v>
      </c>
      <c r="P2350" s="12">
        <f t="shared" si="543"/>
        <v>0.77098961796543908</v>
      </c>
      <c r="Q2350" t="s">
        <v>102</v>
      </c>
      <c r="R2350" t="s">
        <v>116</v>
      </c>
      <c r="S2350" t="s">
        <v>214</v>
      </c>
      <c r="T2350" s="8" t="s">
        <v>22</v>
      </c>
      <c r="U2350" s="8" t="s">
        <v>17</v>
      </c>
      <c r="V2350" s="43" t="s">
        <v>557</v>
      </c>
    </row>
    <row r="2351" spans="1:22" x14ac:dyDescent="0.25">
      <c r="A2351" s="6">
        <v>0.4715871175798218</v>
      </c>
      <c r="B2351" s="6">
        <v>0.5276393161580285</v>
      </c>
      <c r="C2351" s="13">
        <f t="shared" si="534"/>
        <v>2.1204989761636948</v>
      </c>
      <c r="D2351" s="14">
        <f t="shared" si="535"/>
        <v>1.8952340535982708</v>
      </c>
      <c r="E2351" s="46">
        <v>3.5590045491035394E-2</v>
      </c>
      <c r="F2351" s="7">
        <f t="shared" si="544"/>
        <v>1.0355900454910354</v>
      </c>
      <c r="G2351" s="7">
        <f t="shared" si="536"/>
        <v>2.0476239467503174</v>
      </c>
      <c r="H2351" s="7">
        <f t="shared" si="537"/>
        <v>1.8301006868983822</v>
      </c>
      <c r="I2351">
        <v>2.02</v>
      </c>
      <c r="J2351">
        <v>1.85</v>
      </c>
      <c r="K2351" s="7">
        <f t="shared" si="538"/>
        <v>2.0918918918918914</v>
      </c>
      <c r="L2351" s="7">
        <f t="shared" si="539"/>
        <v>1.9158415841584155</v>
      </c>
      <c r="M2351" s="15">
        <f t="shared" si="540"/>
        <v>0.47803617571059442</v>
      </c>
      <c r="N2351" s="15">
        <f t="shared" si="541"/>
        <v>0.5219638242894058</v>
      </c>
      <c r="O2351" s="12">
        <f t="shared" si="542"/>
        <v>0.9865092675858973</v>
      </c>
      <c r="P2351" s="12">
        <f t="shared" si="543"/>
        <v>1.0108733433324604</v>
      </c>
      <c r="Q2351" t="s">
        <v>111</v>
      </c>
      <c r="R2351" t="s">
        <v>117</v>
      </c>
      <c r="S2351" t="s">
        <v>214</v>
      </c>
      <c r="T2351" s="8" t="s">
        <v>47</v>
      </c>
      <c r="U2351" s="8" t="s">
        <v>19</v>
      </c>
      <c r="V2351" s="43" t="s">
        <v>557</v>
      </c>
    </row>
    <row r="2352" spans="1:22" x14ac:dyDescent="0.25">
      <c r="A2352" s="6">
        <v>0.6511998916073487</v>
      </c>
      <c r="B2352" s="6">
        <v>0.32806856414089131</v>
      </c>
      <c r="C2352" s="13">
        <f t="shared" si="534"/>
        <v>1.5356267912325849</v>
      </c>
      <c r="D2352" s="14">
        <f t="shared" si="535"/>
        <v>3.0481433130256974</v>
      </c>
      <c r="E2352" s="46">
        <v>3.1914893617021267E-2</v>
      </c>
      <c r="F2352" s="7">
        <f t="shared" si="544"/>
        <v>1.0319148936170213</v>
      </c>
      <c r="G2352" s="7">
        <f t="shared" si="536"/>
        <v>1.488133179132608</v>
      </c>
      <c r="H2352" s="7">
        <f t="shared" si="537"/>
        <v>2.9538708394269646</v>
      </c>
      <c r="I2352">
        <v>1.88</v>
      </c>
      <c r="J2352">
        <v>2</v>
      </c>
      <c r="K2352" s="7">
        <f t="shared" si="538"/>
        <v>1.94</v>
      </c>
      <c r="L2352" s="7">
        <f t="shared" si="539"/>
        <v>2.0638297872340425</v>
      </c>
      <c r="M2352" s="15">
        <f t="shared" si="540"/>
        <v>0.51546391752577325</v>
      </c>
      <c r="N2352" s="15">
        <f t="shared" si="541"/>
        <v>0.4845360824742268</v>
      </c>
      <c r="O2352" s="12">
        <f t="shared" si="542"/>
        <v>1.2633277897182564</v>
      </c>
      <c r="P2352" s="12">
        <f t="shared" si="543"/>
        <v>0.67707767492907356</v>
      </c>
      <c r="Q2352" t="s">
        <v>101</v>
      </c>
      <c r="R2352" t="s">
        <v>119</v>
      </c>
      <c r="S2352" t="s">
        <v>214</v>
      </c>
      <c r="T2352" s="8" t="s">
        <v>23</v>
      </c>
      <c r="U2352" s="8" t="s">
        <v>467</v>
      </c>
      <c r="V2352" s="43" t="s">
        <v>557</v>
      </c>
    </row>
    <row r="2353" spans="1:22" x14ac:dyDescent="0.25">
      <c r="A2353" s="6">
        <v>0.51886919380650798</v>
      </c>
      <c r="B2353" s="6">
        <v>0.4790139307093636</v>
      </c>
      <c r="C2353" s="13">
        <f t="shared" si="534"/>
        <v>1.9272680127024673</v>
      </c>
      <c r="D2353" s="14">
        <f t="shared" si="535"/>
        <v>2.0876219581320257</v>
      </c>
      <c r="E2353" s="46">
        <v>3.315137797896428E-2</v>
      </c>
      <c r="F2353" s="7">
        <f t="shared" si="544"/>
        <v>1.0331513779789643</v>
      </c>
      <c r="G2353" s="7">
        <f t="shared" si="536"/>
        <v>1.8654265519855968</v>
      </c>
      <c r="H2353" s="7">
        <f t="shared" si="537"/>
        <v>2.0206351195270158</v>
      </c>
      <c r="I2353">
        <v>2.0299999999999998</v>
      </c>
      <c r="J2353">
        <v>1.85</v>
      </c>
      <c r="K2353" s="7">
        <f t="shared" si="538"/>
        <v>2.0972972972972972</v>
      </c>
      <c r="L2353" s="7">
        <f t="shared" si="539"/>
        <v>1.9113300492610841</v>
      </c>
      <c r="M2353" s="15">
        <f t="shared" si="540"/>
        <v>0.47680412371134023</v>
      </c>
      <c r="N2353" s="15">
        <f t="shared" si="541"/>
        <v>0.52319587628865971</v>
      </c>
      <c r="O2353" s="12">
        <f t="shared" si="542"/>
        <v>1.0882229578212166</v>
      </c>
      <c r="P2353" s="12">
        <f t="shared" si="543"/>
        <v>0.91555371977947342</v>
      </c>
      <c r="Q2353" t="s">
        <v>103</v>
      </c>
      <c r="R2353" t="s">
        <v>120</v>
      </c>
      <c r="S2353" t="s">
        <v>214</v>
      </c>
      <c r="T2353" s="8" t="s">
        <v>23</v>
      </c>
      <c r="U2353" s="8" t="s">
        <v>48</v>
      </c>
      <c r="V2353" s="43" t="s">
        <v>557</v>
      </c>
    </row>
    <row r="2354" spans="1:22" x14ac:dyDescent="0.25">
      <c r="A2354" s="6">
        <v>0.40846581581336128</v>
      </c>
      <c r="B2354" s="6">
        <v>0.58587280627427207</v>
      </c>
      <c r="C2354" s="13">
        <f t="shared" si="534"/>
        <v>2.4481852857349664</v>
      </c>
      <c r="D2354" s="14">
        <f t="shared" si="535"/>
        <v>1.7068551216078414</v>
      </c>
      <c r="E2354" s="46">
        <v>3.3930002671653803E-2</v>
      </c>
      <c r="F2354" s="7">
        <f t="shared" si="544"/>
        <v>1.0339300026716538</v>
      </c>
      <c r="G2354" s="7">
        <f t="shared" si="536"/>
        <v>2.3678443215777722</v>
      </c>
      <c r="H2354" s="7">
        <f t="shared" si="537"/>
        <v>1.6508420465576614</v>
      </c>
      <c r="I2354">
        <v>1.97</v>
      </c>
      <c r="J2354">
        <v>1.9</v>
      </c>
      <c r="K2354" s="7">
        <f t="shared" si="538"/>
        <v>2.0368421052631578</v>
      </c>
      <c r="L2354" s="7">
        <f t="shared" si="539"/>
        <v>1.9644670050761421</v>
      </c>
      <c r="M2354" s="15">
        <f t="shared" si="540"/>
        <v>0.49095607235142119</v>
      </c>
      <c r="N2354" s="15">
        <f t="shared" si="541"/>
        <v>0.50904392764857886</v>
      </c>
      <c r="O2354" s="12">
        <f t="shared" si="542"/>
        <v>0.83198037220932008</v>
      </c>
      <c r="P2354" s="12">
        <f t="shared" si="543"/>
        <v>1.1509277970971741</v>
      </c>
      <c r="Q2354" t="s">
        <v>112</v>
      </c>
      <c r="R2354" t="s">
        <v>115</v>
      </c>
      <c r="S2354" t="s">
        <v>214</v>
      </c>
      <c r="T2354" s="8" t="s">
        <v>23</v>
      </c>
      <c r="U2354" s="8" t="s">
        <v>371</v>
      </c>
      <c r="V2354" s="43" t="s">
        <v>557</v>
      </c>
    </row>
    <row r="2355" spans="1:22" x14ac:dyDescent="0.25">
      <c r="A2355" s="6">
        <v>0.48818625775852126</v>
      </c>
      <c r="B2355" s="6">
        <v>0.51088355209623126</v>
      </c>
      <c r="C2355" s="13">
        <f t="shared" si="534"/>
        <v>2.0483985038649832</v>
      </c>
      <c r="D2355" s="14">
        <f t="shared" si="535"/>
        <v>1.9573932178807698</v>
      </c>
      <c r="E2355" s="46">
        <v>3.7128117398625982E-2</v>
      </c>
      <c r="F2355" s="7">
        <f t="shared" si="544"/>
        <v>1.037128117398626</v>
      </c>
      <c r="G2355" s="7">
        <f t="shared" si="536"/>
        <v>1.9750679491776519</v>
      </c>
      <c r="H2355" s="7">
        <f t="shared" si="537"/>
        <v>1.8873205586117909</v>
      </c>
      <c r="I2355">
        <v>1.79</v>
      </c>
      <c r="J2355">
        <v>2.09</v>
      </c>
      <c r="K2355" s="7">
        <f t="shared" si="538"/>
        <v>1.8564593301435406</v>
      </c>
      <c r="L2355" s="7">
        <f t="shared" si="539"/>
        <v>2.1675977653631282</v>
      </c>
      <c r="M2355" s="15">
        <f t="shared" si="540"/>
        <v>0.53865979381443296</v>
      </c>
      <c r="N2355" s="15">
        <f t="shared" si="541"/>
        <v>0.46134020618556709</v>
      </c>
      <c r="O2355" s="12">
        <f t="shared" si="542"/>
        <v>0.90629793306366613</v>
      </c>
      <c r="P2355" s="12">
        <f t="shared" si="543"/>
        <v>1.107390045884568</v>
      </c>
      <c r="Q2355" t="s">
        <v>107</v>
      </c>
      <c r="R2355" t="s">
        <v>105</v>
      </c>
      <c r="S2355" t="s">
        <v>214</v>
      </c>
      <c r="T2355" s="8" t="s">
        <v>47</v>
      </c>
      <c r="U2355" s="8" t="s">
        <v>19</v>
      </c>
      <c r="V2355" s="43" t="s">
        <v>557</v>
      </c>
    </row>
    <row r="2356" spans="1:22" x14ac:dyDescent="0.25">
      <c r="A2356" s="6">
        <v>0.38287996979576577</v>
      </c>
      <c r="B2356" s="6">
        <v>0.61667243338860467</v>
      </c>
      <c r="C2356" s="13">
        <f t="shared" si="534"/>
        <v>2.6117845771180348</v>
      </c>
      <c r="D2356" s="14">
        <f t="shared" si="535"/>
        <v>1.6216064572645428</v>
      </c>
      <c r="E2356" s="46">
        <v>3.7675606641123682E-2</v>
      </c>
      <c r="F2356" s="7">
        <f t="shared" si="544"/>
        <v>1.0376756066411237</v>
      </c>
      <c r="G2356" s="7">
        <f t="shared" si="536"/>
        <v>2.5169567063180573</v>
      </c>
      <c r="H2356" s="7">
        <f t="shared" si="537"/>
        <v>1.562729668970015</v>
      </c>
      <c r="I2356">
        <v>2.16</v>
      </c>
      <c r="J2356">
        <v>1.74</v>
      </c>
      <c r="K2356" s="7">
        <f t="shared" si="538"/>
        <v>2.2413793103448274</v>
      </c>
      <c r="L2356" s="7">
        <f t="shared" si="539"/>
        <v>1.8055555555555551</v>
      </c>
      <c r="M2356" s="15">
        <f t="shared" si="540"/>
        <v>0.44615384615384618</v>
      </c>
      <c r="N2356" s="15">
        <f t="shared" si="541"/>
        <v>0.55384615384615399</v>
      </c>
      <c r="O2356" s="12">
        <f t="shared" si="542"/>
        <v>0.85817924264568179</v>
      </c>
      <c r="P2356" s="12">
        <f t="shared" si="543"/>
        <v>1.1134363380627583</v>
      </c>
      <c r="Q2356" t="s">
        <v>113</v>
      </c>
      <c r="R2356" t="s">
        <v>99</v>
      </c>
      <c r="S2356" t="s">
        <v>214</v>
      </c>
      <c r="T2356" s="8" t="s">
        <v>47</v>
      </c>
      <c r="U2356" s="8" t="s">
        <v>19</v>
      </c>
      <c r="V2356" s="43" t="s">
        <v>557</v>
      </c>
    </row>
    <row r="2357" spans="1:22" x14ac:dyDescent="0.25">
      <c r="A2357" s="6">
        <v>0.24319666695629932</v>
      </c>
      <c r="B2357" s="6">
        <v>0.75665729242230606</v>
      </c>
      <c r="C2357" s="13">
        <f t="shared" si="534"/>
        <v>4.1118984586235827</v>
      </c>
      <c r="D2357" s="14">
        <f t="shared" si="535"/>
        <v>1.3216022762414339</v>
      </c>
      <c r="E2357" s="46">
        <v>3.7106524911402872E-2</v>
      </c>
      <c r="F2357" s="7">
        <f t="shared" si="544"/>
        <v>1.0371065249114029</v>
      </c>
      <c r="G2357" s="7">
        <f t="shared" si="536"/>
        <v>3.9647792775914228</v>
      </c>
      <c r="H2357" s="7">
        <f t="shared" si="537"/>
        <v>1.2743168078653586</v>
      </c>
      <c r="I2357">
        <v>2.34</v>
      </c>
      <c r="J2357">
        <v>1.64</v>
      </c>
      <c r="K2357" s="7">
        <f t="shared" si="538"/>
        <v>2.4268292682926824</v>
      </c>
      <c r="L2357" s="7">
        <f t="shared" si="539"/>
        <v>1.7008547008547006</v>
      </c>
      <c r="M2357" s="15">
        <f t="shared" si="540"/>
        <v>0.41206030150753775</v>
      </c>
      <c r="N2357" s="15">
        <f t="shared" si="541"/>
        <v>0.58793969849246241</v>
      </c>
      <c r="O2357" s="12">
        <f t="shared" si="542"/>
        <v>0.59019678932077513</v>
      </c>
      <c r="P2357" s="12">
        <f t="shared" si="543"/>
        <v>1.2869641127524691</v>
      </c>
      <c r="Q2357" t="s">
        <v>126</v>
      </c>
      <c r="R2357" t="s">
        <v>130</v>
      </c>
      <c r="S2357" t="s">
        <v>215</v>
      </c>
      <c r="T2357" s="8" t="s">
        <v>47</v>
      </c>
      <c r="U2357" s="8" t="s">
        <v>19</v>
      </c>
      <c r="V2357" s="43" t="s">
        <v>557</v>
      </c>
    </row>
    <row r="2358" spans="1:22" x14ac:dyDescent="0.25">
      <c r="A2358" s="6">
        <v>0.65575727539491613</v>
      </c>
      <c r="B2358" s="6">
        <v>0.33249202859078497</v>
      </c>
      <c r="C2358" s="13">
        <f t="shared" si="534"/>
        <v>1.5249544877680097</v>
      </c>
      <c r="D2358" s="14">
        <f t="shared" si="535"/>
        <v>3.0075909014671489</v>
      </c>
      <c r="E2358" s="46">
        <v>3.3764291056736839E-2</v>
      </c>
      <c r="F2358" s="7">
        <f t="shared" si="544"/>
        <v>1.0337642910567368</v>
      </c>
      <c r="G2358" s="7">
        <f t="shared" si="536"/>
        <v>1.4751471887360001</v>
      </c>
      <c r="H2358" s="7">
        <f t="shared" si="537"/>
        <v>2.9093584751246562</v>
      </c>
      <c r="I2358">
        <v>1.96</v>
      </c>
      <c r="J2358">
        <v>1.91</v>
      </c>
      <c r="K2358" s="7">
        <f t="shared" si="538"/>
        <v>2.0261780104712042</v>
      </c>
      <c r="L2358" s="7">
        <f t="shared" si="539"/>
        <v>1.9744897959183674</v>
      </c>
      <c r="M2358" s="15">
        <f t="shared" si="540"/>
        <v>0.49354005167958659</v>
      </c>
      <c r="N2358" s="15">
        <f t="shared" si="541"/>
        <v>0.50645994832041341</v>
      </c>
      <c r="O2358" s="12">
        <f t="shared" si="542"/>
        <v>1.3286809716116887</v>
      </c>
      <c r="P2358" s="12">
        <f t="shared" si="543"/>
        <v>0.65650211767670286</v>
      </c>
      <c r="Q2358" t="s">
        <v>127</v>
      </c>
      <c r="R2358" t="s">
        <v>137</v>
      </c>
      <c r="S2358" t="s">
        <v>215</v>
      </c>
      <c r="T2358" s="8" t="s">
        <v>23</v>
      </c>
      <c r="U2358" s="8" t="s">
        <v>48</v>
      </c>
      <c r="V2358" s="43" t="s">
        <v>557</v>
      </c>
    </row>
    <row r="2359" spans="1:22" x14ac:dyDescent="0.25">
      <c r="A2359" s="6">
        <v>0.44427737415964863</v>
      </c>
      <c r="B2359" s="6">
        <v>0.55441914103301559</v>
      </c>
      <c r="C2359" s="13">
        <f t="shared" si="534"/>
        <v>2.2508461113769336</v>
      </c>
      <c r="D2359" s="14">
        <f t="shared" si="535"/>
        <v>1.8036895301572031</v>
      </c>
      <c r="E2359" s="46">
        <v>3.7665386256935607E-2</v>
      </c>
      <c r="F2359" s="7">
        <f t="shared" si="544"/>
        <v>1.0376653862569356</v>
      </c>
      <c r="G2359" s="7">
        <f t="shared" si="536"/>
        <v>2.1691444478997037</v>
      </c>
      <c r="H2359" s="7">
        <f t="shared" si="537"/>
        <v>1.7382188459263039</v>
      </c>
      <c r="I2359">
        <v>2.13</v>
      </c>
      <c r="J2359">
        <v>1.76</v>
      </c>
      <c r="K2359" s="7">
        <f t="shared" si="538"/>
        <v>2.2102272727272729</v>
      </c>
      <c r="L2359" s="7">
        <f t="shared" si="539"/>
        <v>1.8262910798122067</v>
      </c>
      <c r="M2359" s="15">
        <f t="shared" si="540"/>
        <v>0.45244215938303339</v>
      </c>
      <c r="N2359" s="15">
        <f t="shared" si="541"/>
        <v>0.54755784061696655</v>
      </c>
      <c r="O2359" s="12">
        <f t="shared" si="542"/>
        <v>0.98195396902331433</v>
      </c>
      <c r="P2359" s="12">
        <f t="shared" si="543"/>
        <v>1.0125307317457422</v>
      </c>
      <c r="Q2359" t="s">
        <v>135</v>
      </c>
      <c r="R2359" t="s">
        <v>125</v>
      </c>
      <c r="S2359" t="s">
        <v>215</v>
      </c>
      <c r="T2359" s="8" t="s">
        <v>22</v>
      </c>
      <c r="U2359" s="8" t="s">
        <v>17</v>
      </c>
      <c r="V2359" s="43" t="s">
        <v>557</v>
      </c>
    </row>
    <row r="2360" spans="1:22" x14ac:dyDescent="0.25">
      <c r="A2360" s="6">
        <v>0.1337596835858634</v>
      </c>
      <c r="B2360" s="6">
        <v>0.86621339395445318</v>
      </c>
      <c r="C2360" s="13">
        <f t="shared" si="534"/>
        <v>7.476094239996292</v>
      </c>
      <c r="D2360" s="14">
        <f t="shared" si="535"/>
        <v>1.1544499392173813</v>
      </c>
      <c r="E2360" s="46">
        <v>3.845570771640805E-2</v>
      </c>
      <c r="F2360" s="7">
        <f t="shared" si="544"/>
        <v>1.038455707716408</v>
      </c>
      <c r="G2360" s="7">
        <f t="shared" si="536"/>
        <v>7.1992422829823175</v>
      </c>
      <c r="H2360" s="7">
        <f t="shared" si="537"/>
        <v>1.1116987760181392</v>
      </c>
      <c r="I2360">
        <v>2.57</v>
      </c>
      <c r="J2360">
        <v>1.54</v>
      </c>
      <c r="K2360" s="7">
        <f t="shared" si="538"/>
        <v>2.6688311688311686</v>
      </c>
      <c r="L2360" s="7">
        <f t="shared" si="539"/>
        <v>1.5992217898832684</v>
      </c>
      <c r="M2360" s="15">
        <f t="shared" si="540"/>
        <v>0.37469586374695868</v>
      </c>
      <c r="N2360" s="15">
        <f t="shared" si="541"/>
        <v>0.62530413625304138</v>
      </c>
      <c r="O2360" s="12">
        <f t="shared" si="542"/>
        <v>0.35698201268694713</v>
      </c>
      <c r="P2360" s="12">
        <f t="shared" si="543"/>
        <v>1.3852673343007014</v>
      </c>
      <c r="Q2360" t="s">
        <v>123</v>
      </c>
      <c r="R2360" t="s">
        <v>139</v>
      </c>
      <c r="S2360" t="s">
        <v>215</v>
      </c>
      <c r="T2360" s="8" t="s">
        <v>23</v>
      </c>
      <c r="U2360" s="8" t="s">
        <v>72</v>
      </c>
      <c r="V2360" s="43" t="s">
        <v>557</v>
      </c>
    </row>
    <row r="2361" spans="1:22" x14ac:dyDescent="0.25">
      <c r="A2361" s="6">
        <v>0.51794276594704181</v>
      </c>
      <c r="B2361" s="6">
        <v>0.4800736637553038</v>
      </c>
      <c r="C2361" s="13">
        <f t="shared" si="534"/>
        <v>1.9307152560988703</v>
      </c>
      <c r="D2361" s="14">
        <f t="shared" si="535"/>
        <v>2.0830136612320094</v>
      </c>
      <c r="E2361" s="46">
        <v>3.8647342995169254E-2</v>
      </c>
      <c r="F2361" s="7">
        <f t="shared" si="544"/>
        <v>1.0386473429951693</v>
      </c>
      <c r="G2361" s="7">
        <f t="shared" si="536"/>
        <v>1.8588746884300749</v>
      </c>
      <c r="H2361" s="7">
        <f t="shared" si="537"/>
        <v>2.0055061761629109</v>
      </c>
      <c r="I2361">
        <v>2.0699999999999998</v>
      </c>
      <c r="J2361">
        <v>1.8</v>
      </c>
      <c r="K2361" s="7">
        <f t="shared" si="538"/>
        <v>2.1500000000000004</v>
      </c>
      <c r="L2361" s="7">
        <f t="shared" si="539"/>
        <v>1.8695652173913047</v>
      </c>
      <c r="M2361" s="15">
        <f t="shared" si="540"/>
        <v>0.46511627906976738</v>
      </c>
      <c r="N2361" s="15">
        <f t="shared" si="541"/>
        <v>0.53488372093023251</v>
      </c>
      <c r="O2361" s="12">
        <f t="shared" si="542"/>
        <v>1.1135769467861398</v>
      </c>
      <c r="P2361" s="12">
        <f t="shared" si="543"/>
        <v>0.89752902354252473</v>
      </c>
      <c r="Q2361" t="s">
        <v>131</v>
      </c>
      <c r="R2361" t="s">
        <v>124</v>
      </c>
      <c r="S2361" t="s">
        <v>215</v>
      </c>
      <c r="T2361" s="8" t="s">
        <v>23</v>
      </c>
      <c r="U2361" s="8" t="s">
        <v>48</v>
      </c>
      <c r="V2361" s="43" t="s">
        <v>557</v>
      </c>
    </row>
    <row r="2362" spans="1:22" x14ac:dyDescent="0.25">
      <c r="A2362" s="6">
        <v>0.19750488816409342</v>
      </c>
      <c r="B2362" s="6">
        <v>0.80242381390232598</v>
      </c>
      <c r="C2362" s="13">
        <f t="shared" si="534"/>
        <v>5.0631658248841305</v>
      </c>
      <c r="D2362" s="14">
        <f t="shared" si="535"/>
        <v>1.246224230480931</v>
      </c>
      <c r="E2362" s="46">
        <v>4.0146469604903645E-2</v>
      </c>
      <c r="F2362" s="7">
        <f t="shared" si="544"/>
        <v>1.0401464696049036</v>
      </c>
      <c r="G2362" s="7">
        <f t="shared" si="536"/>
        <v>4.8677431235308219</v>
      </c>
      <c r="H2362" s="7">
        <f t="shared" si="537"/>
        <v>1.1981237901565012</v>
      </c>
      <c r="I2362">
        <v>2.23</v>
      </c>
      <c r="J2362">
        <v>1.69</v>
      </c>
      <c r="K2362" s="7">
        <f t="shared" si="538"/>
        <v>2.3195266272189352</v>
      </c>
      <c r="L2362" s="7">
        <f t="shared" si="539"/>
        <v>1.7578475336322872</v>
      </c>
      <c r="M2362" s="15">
        <f t="shared" si="540"/>
        <v>0.43112244897959179</v>
      </c>
      <c r="N2362" s="15">
        <f t="shared" si="541"/>
        <v>0.56887755102040816</v>
      </c>
      <c r="O2362" s="12">
        <f t="shared" si="542"/>
        <v>0.45811784710251258</v>
      </c>
      <c r="P2362" s="12">
        <f t="shared" si="543"/>
        <v>1.4105387221960171</v>
      </c>
      <c r="Q2362" t="s">
        <v>128</v>
      </c>
      <c r="R2362" t="s">
        <v>142</v>
      </c>
      <c r="S2362" t="s">
        <v>215</v>
      </c>
      <c r="T2362" s="8" t="s">
        <v>47</v>
      </c>
      <c r="U2362" s="8" t="s">
        <v>19</v>
      </c>
      <c r="V2362" s="43" t="s">
        <v>557</v>
      </c>
    </row>
    <row r="2363" spans="1:22" x14ac:dyDescent="0.25">
      <c r="A2363" s="6">
        <v>0.32105621783402166</v>
      </c>
      <c r="B2363" s="6">
        <v>0.67876830719930392</v>
      </c>
      <c r="C2363" s="13">
        <f t="shared" si="534"/>
        <v>3.1147193060032121</v>
      </c>
      <c r="D2363" s="14">
        <f t="shared" si="535"/>
        <v>1.4732567643385479</v>
      </c>
      <c r="E2363" s="46">
        <v>3.8718291054739673E-2</v>
      </c>
      <c r="F2363" s="7">
        <f t="shared" si="544"/>
        <v>1.0387182910547397</v>
      </c>
      <c r="G2363" s="7">
        <f t="shared" si="536"/>
        <v>2.9986179436971798</v>
      </c>
      <c r="H2363" s="7">
        <f t="shared" si="537"/>
        <v>1.4183410237655172</v>
      </c>
      <c r="I2363">
        <v>2.14</v>
      </c>
      <c r="J2363">
        <v>1.75</v>
      </c>
      <c r="K2363" s="7">
        <f t="shared" si="538"/>
        <v>2.2228571428571429</v>
      </c>
      <c r="L2363" s="7">
        <f t="shared" si="539"/>
        <v>1.8177570093457944</v>
      </c>
      <c r="M2363" s="15">
        <f t="shared" si="540"/>
        <v>0.44987146529562982</v>
      </c>
      <c r="N2363" s="15">
        <f t="shared" si="541"/>
        <v>0.55012853470437018</v>
      </c>
      <c r="O2363" s="12">
        <f t="shared" si="542"/>
        <v>0.71366210707105382</v>
      </c>
      <c r="P2363" s="12">
        <f t="shared" si="543"/>
        <v>1.2338358481333143</v>
      </c>
      <c r="Q2363" t="s">
        <v>141</v>
      </c>
      <c r="R2363" t="s">
        <v>133</v>
      </c>
      <c r="S2363" t="s">
        <v>215</v>
      </c>
      <c r="T2363" s="8" t="s">
        <v>47</v>
      </c>
      <c r="U2363" s="8" t="s">
        <v>19</v>
      </c>
      <c r="V2363" s="43" t="s">
        <v>557</v>
      </c>
    </row>
    <row r="2364" spans="1:22" x14ac:dyDescent="0.25">
      <c r="A2364" s="6">
        <v>0.51836848274704606</v>
      </c>
      <c r="B2364" s="6">
        <v>0.48024941269683846</v>
      </c>
      <c r="C2364" s="13">
        <f t="shared" si="534"/>
        <v>1.9291296313012551</v>
      </c>
      <c r="D2364" s="14">
        <f t="shared" si="535"/>
        <v>2.0822513751438119</v>
      </c>
      <c r="E2364" s="46">
        <v>3.9331029570814469E-2</v>
      </c>
      <c r="F2364" s="7">
        <f t="shared" si="544"/>
        <v>1.0393310295708145</v>
      </c>
      <c r="G2364" s="7">
        <f t="shared" si="536"/>
        <v>1.8561262739339917</v>
      </c>
      <c r="H2364" s="7">
        <f t="shared" si="537"/>
        <v>2.0034534868103235</v>
      </c>
      <c r="I2364">
        <v>2.27</v>
      </c>
      <c r="J2364">
        <v>1.67</v>
      </c>
      <c r="K2364" s="7">
        <f t="shared" si="538"/>
        <v>2.3592814371257487</v>
      </c>
      <c r="L2364" s="7">
        <f t="shared" si="539"/>
        <v>1.7356828193832601</v>
      </c>
      <c r="M2364" s="15">
        <f t="shared" si="540"/>
        <v>0.42385786802030456</v>
      </c>
      <c r="N2364" s="15">
        <f t="shared" si="541"/>
        <v>0.57614213197969533</v>
      </c>
      <c r="O2364" s="12">
        <f t="shared" si="542"/>
        <v>1.2229771389361448</v>
      </c>
      <c r="P2364" s="12">
        <f t="shared" si="543"/>
        <v>0.83356065463680351</v>
      </c>
      <c r="Q2364" t="s">
        <v>134</v>
      </c>
      <c r="R2364" t="s">
        <v>122</v>
      </c>
      <c r="S2364" t="s">
        <v>215</v>
      </c>
      <c r="T2364" s="8" t="s">
        <v>23</v>
      </c>
      <c r="U2364" s="8" t="s">
        <v>48</v>
      </c>
      <c r="V2364" s="43" t="s">
        <v>557</v>
      </c>
    </row>
    <row r="2365" spans="1:22" x14ac:dyDescent="0.25">
      <c r="A2365" s="6">
        <v>0.49862131994450365</v>
      </c>
      <c r="B2365" s="6">
        <v>0.4985306102309095</v>
      </c>
      <c r="C2365" s="13">
        <f t="shared" si="534"/>
        <v>2.0055299683360905</v>
      </c>
      <c r="D2365" s="14">
        <f t="shared" si="535"/>
        <v>2.0058948828374246</v>
      </c>
      <c r="E2365" s="46">
        <v>3.5542136765718491E-2</v>
      </c>
      <c r="F2365" s="7">
        <f t="shared" si="544"/>
        <v>1.0355421367657185</v>
      </c>
      <c r="G2365" s="7">
        <f t="shared" si="536"/>
        <v>1.936695666098059</v>
      </c>
      <c r="H2365" s="7">
        <f t="shared" si="537"/>
        <v>1.9370480559124164</v>
      </c>
      <c r="I2365">
        <v>2.17</v>
      </c>
      <c r="J2365">
        <v>1.74</v>
      </c>
      <c r="K2365" s="7">
        <f t="shared" si="538"/>
        <v>2.2471264367816088</v>
      </c>
      <c r="L2365" s="7">
        <f t="shared" si="539"/>
        <v>1.8018433179723501</v>
      </c>
      <c r="M2365" s="15">
        <f t="shared" si="540"/>
        <v>0.44501278772378522</v>
      </c>
      <c r="N2365" s="15">
        <f t="shared" si="541"/>
        <v>0.55498721227621484</v>
      </c>
      <c r="O2365" s="12">
        <f t="shared" si="542"/>
        <v>1.1204651499902352</v>
      </c>
      <c r="P2365" s="12">
        <f t="shared" si="543"/>
        <v>0.89827404884924245</v>
      </c>
      <c r="Q2365" t="s">
        <v>136</v>
      </c>
      <c r="R2365" t="s">
        <v>383</v>
      </c>
      <c r="S2365" t="s">
        <v>215</v>
      </c>
      <c r="T2365" s="8" t="s">
        <v>22</v>
      </c>
      <c r="U2365" s="8" t="s">
        <v>17</v>
      </c>
      <c r="V2365" s="43" t="s">
        <v>557</v>
      </c>
    </row>
    <row r="2366" spans="1:22" x14ac:dyDescent="0.25">
      <c r="A2366" s="6">
        <v>0.25489755845587042</v>
      </c>
      <c r="B2366" s="6">
        <v>0.7446376420607469</v>
      </c>
      <c r="C2366" s="13">
        <f t="shared" si="534"/>
        <v>3.9231446784262811</v>
      </c>
      <c r="D2366" s="14">
        <f t="shared" si="535"/>
        <v>1.3429350646746123</v>
      </c>
      <c r="E2366" s="46">
        <v>3.8144547759932479E-2</v>
      </c>
      <c r="F2366" s="7">
        <f t="shared" si="544"/>
        <v>1.0381445477599325</v>
      </c>
      <c r="G2366" s="7">
        <f t="shared" si="536"/>
        <v>3.7789965635243075</v>
      </c>
      <c r="H2366" s="7">
        <f t="shared" si="537"/>
        <v>1.2935915981761354</v>
      </c>
      <c r="I2366">
        <v>2.2400000000000002</v>
      </c>
      <c r="J2366">
        <v>1.69</v>
      </c>
      <c r="K2366" s="7">
        <f t="shared" si="538"/>
        <v>2.3254437869822491</v>
      </c>
      <c r="L2366" s="7">
        <f t="shared" si="539"/>
        <v>1.7544642857142858</v>
      </c>
      <c r="M2366" s="15">
        <f t="shared" si="540"/>
        <v>0.43002544529262077</v>
      </c>
      <c r="N2366" s="15">
        <f t="shared" si="541"/>
        <v>0.56997455470737912</v>
      </c>
      <c r="O2366" s="12">
        <f t="shared" si="542"/>
        <v>0.59274994362814848</v>
      </c>
      <c r="P2366" s="12">
        <f t="shared" si="543"/>
        <v>1.3064401487940782</v>
      </c>
      <c r="Q2366" t="s">
        <v>143</v>
      </c>
      <c r="R2366" t="s">
        <v>132</v>
      </c>
      <c r="S2366" t="s">
        <v>215</v>
      </c>
      <c r="T2366" s="8" t="s">
        <v>22</v>
      </c>
      <c r="U2366" s="8" t="s">
        <v>220</v>
      </c>
      <c r="V2366" s="43" t="s">
        <v>557</v>
      </c>
    </row>
    <row r="2367" spans="1:22" x14ac:dyDescent="0.25">
      <c r="A2367" s="6">
        <v>0.28781295004286722</v>
      </c>
      <c r="B2367" s="6">
        <v>0.71198971329741423</v>
      </c>
      <c r="C2367" s="13">
        <f t="shared" si="534"/>
        <v>3.4744788233158332</v>
      </c>
      <c r="D2367" s="14">
        <f t="shared" si="535"/>
        <v>1.4045146739111347</v>
      </c>
      <c r="E2367" s="46">
        <v>4.7340859451066919E-2</v>
      </c>
      <c r="F2367" s="7">
        <f t="shared" si="544"/>
        <v>1.0473408594510669</v>
      </c>
      <c r="G2367" s="7">
        <f t="shared" si="536"/>
        <v>3.317428888563442</v>
      </c>
      <c r="H2367" s="7">
        <f t="shared" si="537"/>
        <v>1.3410291990778149</v>
      </c>
      <c r="I2367">
        <v>2.39</v>
      </c>
      <c r="J2367">
        <v>1.59</v>
      </c>
      <c r="K2367" s="7">
        <f t="shared" si="538"/>
        <v>2.5031446540880502</v>
      </c>
      <c r="L2367" s="7">
        <f t="shared" si="539"/>
        <v>1.6652719665271964</v>
      </c>
      <c r="M2367" s="15">
        <f t="shared" si="540"/>
        <v>0.39949748743718594</v>
      </c>
      <c r="N2367" s="15">
        <f t="shared" si="541"/>
        <v>0.60050251256281417</v>
      </c>
      <c r="O2367" s="12">
        <f t="shared" si="542"/>
        <v>0.72043744727711412</v>
      </c>
      <c r="P2367" s="12">
        <f t="shared" si="543"/>
        <v>1.1856565100099199</v>
      </c>
      <c r="Q2367" t="s">
        <v>140</v>
      </c>
      <c r="R2367" t="s">
        <v>144</v>
      </c>
      <c r="S2367" t="s">
        <v>215</v>
      </c>
      <c r="T2367" s="8" t="s">
        <v>47</v>
      </c>
      <c r="U2367" s="8" t="s">
        <v>19</v>
      </c>
      <c r="V2367" s="43" t="s">
        <v>557</v>
      </c>
    </row>
    <row r="2368" spans="1:22" x14ac:dyDescent="0.25">
      <c r="A2368" s="6">
        <v>0.64424776126059935</v>
      </c>
      <c r="B2368" s="6">
        <v>0.33535951602652864</v>
      </c>
      <c r="C2368" s="13">
        <f t="shared" si="534"/>
        <v>1.552197865683383</v>
      </c>
      <c r="D2368" s="14">
        <f t="shared" si="535"/>
        <v>2.9818745322881934</v>
      </c>
      <c r="E2368" s="46">
        <v>3.6965398667526461E-2</v>
      </c>
      <c r="F2368" s="7">
        <f t="shared" si="544"/>
        <v>1.0369653986675265</v>
      </c>
      <c r="G2368" s="7">
        <f t="shared" si="536"/>
        <v>1.4968656308859649</v>
      </c>
      <c r="H2368" s="7">
        <f t="shared" si="537"/>
        <v>2.8755776577693184</v>
      </c>
      <c r="I2368">
        <v>1.88</v>
      </c>
      <c r="J2368">
        <v>1.98</v>
      </c>
      <c r="K2368" s="7">
        <f t="shared" si="538"/>
        <v>1.9494949494949496</v>
      </c>
      <c r="L2368" s="7">
        <f t="shared" si="539"/>
        <v>2.0531914893617023</v>
      </c>
      <c r="M2368" s="15">
        <f t="shared" si="540"/>
        <v>0.5129533678756476</v>
      </c>
      <c r="N2368" s="15">
        <f t="shared" si="541"/>
        <v>0.48704663212435229</v>
      </c>
      <c r="O2368" s="12">
        <f t="shared" si="542"/>
        <v>1.2559577568009663</v>
      </c>
      <c r="P2368" s="12">
        <f t="shared" si="543"/>
        <v>0.68855730418212813</v>
      </c>
      <c r="Q2368" t="s">
        <v>129</v>
      </c>
      <c r="R2368" t="s">
        <v>145</v>
      </c>
      <c r="S2368" t="s">
        <v>215</v>
      </c>
      <c r="T2368" s="8" t="s">
        <v>22</v>
      </c>
      <c r="U2368" s="8" t="s">
        <v>73</v>
      </c>
      <c r="V2368" s="43" t="s">
        <v>557</v>
      </c>
    </row>
    <row r="2369" spans="1:22" x14ac:dyDescent="0.25">
      <c r="A2369" s="6">
        <v>0.47082503260254266</v>
      </c>
      <c r="B2369" s="6">
        <v>0.5258681438531766</v>
      </c>
      <c r="C2369" s="13">
        <f t="shared" si="534"/>
        <v>2.1239312499430589</v>
      </c>
      <c r="D2369" s="14">
        <f t="shared" si="535"/>
        <v>1.9016173763117354</v>
      </c>
      <c r="E2369" s="46">
        <v>4.3478260869565188E-2</v>
      </c>
      <c r="F2369" s="7">
        <f t="shared" si="544"/>
        <v>1.0434782608695652</v>
      </c>
      <c r="G2369" s="7">
        <f t="shared" si="536"/>
        <v>2.0354341145287647</v>
      </c>
      <c r="H2369" s="7">
        <f t="shared" si="537"/>
        <v>1.8223833189654133</v>
      </c>
      <c r="I2369">
        <v>2</v>
      </c>
      <c r="J2369">
        <v>1.84</v>
      </c>
      <c r="K2369" s="7">
        <f t="shared" si="538"/>
        <v>2.0869565217391304</v>
      </c>
      <c r="L2369" s="7">
        <f t="shared" si="539"/>
        <v>1.92</v>
      </c>
      <c r="M2369" s="15">
        <f t="shared" si="540"/>
        <v>0.47916666666666669</v>
      </c>
      <c r="N2369" s="15">
        <f t="shared" si="541"/>
        <v>0.52083333333333337</v>
      </c>
      <c r="O2369" s="12">
        <f t="shared" si="542"/>
        <v>0.98259137238791527</v>
      </c>
      <c r="P2369" s="12">
        <f t="shared" si="543"/>
        <v>1.0096668361980992</v>
      </c>
      <c r="Q2369" t="s">
        <v>265</v>
      </c>
      <c r="R2369" t="s">
        <v>555</v>
      </c>
      <c r="S2369" t="s">
        <v>267</v>
      </c>
      <c r="T2369" s="8" t="s">
        <v>23</v>
      </c>
      <c r="U2369" s="8" t="s">
        <v>48</v>
      </c>
      <c r="V2369" s="43" t="s">
        <v>557</v>
      </c>
    </row>
    <row r="2370" spans="1:22" x14ac:dyDescent="0.25">
      <c r="A2370" s="6">
        <v>0.55894642158013441</v>
      </c>
      <c r="B2370" s="6">
        <v>0.43779682079730575</v>
      </c>
      <c r="C2370" s="13">
        <f t="shared" ref="C2370:C2433" si="545">(100%/A2370)</f>
        <v>1.7890802434569895</v>
      </c>
      <c r="D2370" s="14">
        <f t="shared" ref="D2370:D2433" si="546">(100%/B2370)</f>
        <v>2.2841645998680904</v>
      </c>
      <c r="E2370" s="46">
        <v>4.8336980897571102E-2</v>
      </c>
      <c r="F2370" s="7">
        <f t="shared" si="544"/>
        <v>1.0483369808975711</v>
      </c>
      <c r="G2370" s="7">
        <f t="shared" ref="G2370:G2433" si="547">C2370/F2370</f>
        <v>1.706588888932645</v>
      </c>
      <c r="H2370" s="7">
        <f t="shared" ref="H2370:H2433" si="548">D2370/F2370</f>
        <v>2.1788457733432445</v>
      </c>
      <c r="I2370">
        <v>1.69</v>
      </c>
      <c r="J2370">
        <v>2.19</v>
      </c>
      <c r="K2370" s="7">
        <f t="shared" ref="K2370:K2433" si="549">(I2370*F2370)</f>
        <v>1.7716894977168951</v>
      </c>
      <c r="L2370" s="7">
        <f t="shared" ref="L2370:L2433" si="550">(J2370*F2370)</f>
        <v>2.2958579881656807</v>
      </c>
      <c r="M2370" s="15">
        <f t="shared" ref="M2370:M2433" si="551">(1/K2370)</f>
        <v>0.56443298969072164</v>
      </c>
      <c r="N2370" s="15">
        <f t="shared" ref="N2370:N2433" si="552">(1/L2370)</f>
        <v>0.4355670103092783</v>
      </c>
      <c r="O2370" s="12">
        <f t="shared" ref="O2370:O2433" si="553">(I2370/G2370)</f>
        <v>0.9902795048999643</v>
      </c>
      <c r="P2370" s="12">
        <f t="shared" ref="P2370:P2433" si="554">(J2370/H2370)</f>
        <v>1.0051193282210333</v>
      </c>
      <c r="Q2370" t="s">
        <v>270</v>
      </c>
      <c r="R2370" t="s">
        <v>277</v>
      </c>
      <c r="S2370" t="s">
        <v>267</v>
      </c>
      <c r="T2370" s="8" t="s">
        <v>22</v>
      </c>
      <c r="U2370" s="8" t="s">
        <v>17</v>
      </c>
      <c r="V2370" s="43" t="s">
        <v>557</v>
      </c>
    </row>
    <row r="2371" spans="1:22" x14ac:dyDescent="0.25">
      <c r="A2371" s="6">
        <v>0.43587540341890108</v>
      </c>
      <c r="B2371" s="6">
        <v>0.56270640995612398</v>
      </c>
      <c r="C2371" s="13">
        <f t="shared" si="545"/>
        <v>2.2942336093210174</v>
      </c>
      <c r="D2371" s="14">
        <f t="shared" si="546"/>
        <v>1.7771256596809928</v>
      </c>
      <c r="E2371" s="46">
        <v>4.5248621800120015E-2</v>
      </c>
      <c r="F2371" s="7">
        <f t="shared" ref="F2371:F2434" si="555">(E2371/100%) + 1</f>
        <v>1.04524862180012</v>
      </c>
      <c r="G2371" s="7">
        <f t="shared" si="547"/>
        <v>2.1949166556851365</v>
      </c>
      <c r="H2371" s="7">
        <f t="shared" si="548"/>
        <v>1.7001942146744371</v>
      </c>
      <c r="I2371">
        <v>1.86</v>
      </c>
      <c r="J2371">
        <v>1.97</v>
      </c>
      <c r="K2371" s="7">
        <f t="shared" si="549"/>
        <v>1.9441624365482233</v>
      </c>
      <c r="L2371" s="7">
        <f t="shared" si="550"/>
        <v>2.0591397849462365</v>
      </c>
      <c r="M2371" s="15">
        <f t="shared" si="551"/>
        <v>0.51436031331592691</v>
      </c>
      <c r="N2371" s="15">
        <f t="shared" si="552"/>
        <v>0.48563968668407315</v>
      </c>
      <c r="O2371" s="12">
        <f t="shared" si="553"/>
        <v>0.84741258634233052</v>
      </c>
      <c r="P2371" s="12">
        <f t="shared" si="554"/>
        <v>1.1586911559849218</v>
      </c>
      <c r="Q2371" t="s">
        <v>279</v>
      </c>
      <c r="R2371" t="s">
        <v>284</v>
      </c>
      <c r="S2371" t="s">
        <v>267</v>
      </c>
      <c r="T2371" s="8" t="s">
        <v>23</v>
      </c>
      <c r="U2371" s="8" t="s">
        <v>48</v>
      </c>
      <c r="V2371" s="43" t="s">
        <v>557</v>
      </c>
    </row>
    <row r="2372" spans="1:22" x14ac:dyDescent="0.25">
      <c r="A2372" s="6">
        <v>0.71847028347014863</v>
      </c>
      <c r="B2372" s="6">
        <v>0.27228287798884282</v>
      </c>
      <c r="C2372" s="13">
        <f t="shared" si="545"/>
        <v>1.3918460136863107</v>
      </c>
      <c r="D2372" s="14">
        <f t="shared" si="546"/>
        <v>3.6726510582901084</v>
      </c>
      <c r="E2372" s="46">
        <v>4.6650717703349276E-2</v>
      </c>
      <c r="F2372" s="7">
        <f t="shared" si="555"/>
        <v>1.0466507177033493</v>
      </c>
      <c r="G2372" s="7">
        <f t="shared" si="547"/>
        <v>1.3298094485048637</v>
      </c>
      <c r="H2372" s="7">
        <f t="shared" si="548"/>
        <v>3.5089557539777494</v>
      </c>
      <c r="I2372">
        <v>1.76</v>
      </c>
      <c r="J2372">
        <v>2.09</v>
      </c>
      <c r="K2372" s="7">
        <f t="shared" si="549"/>
        <v>1.8421052631578947</v>
      </c>
      <c r="L2372" s="7">
        <f t="shared" si="550"/>
        <v>2.1875</v>
      </c>
      <c r="M2372" s="15">
        <f t="shared" si="551"/>
        <v>0.54285714285714282</v>
      </c>
      <c r="N2372" s="15">
        <f t="shared" si="552"/>
        <v>0.45714285714285713</v>
      </c>
      <c r="O2372" s="12">
        <f t="shared" si="553"/>
        <v>1.3234978906029053</v>
      </c>
      <c r="P2372" s="12">
        <f t="shared" si="554"/>
        <v>0.59561879560059361</v>
      </c>
      <c r="Q2372" t="s">
        <v>275</v>
      </c>
      <c r="R2372" t="s">
        <v>283</v>
      </c>
      <c r="S2372" t="s">
        <v>267</v>
      </c>
      <c r="T2372" s="8" t="s">
        <v>47</v>
      </c>
      <c r="U2372" s="8" t="s">
        <v>49</v>
      </c>
      <c r="V2372" s="43" t="s">
        <v>557</v>
      </c>
    </row>
    <row r="2373" spans="1:22" x14ac:dyDescent="0.25">
      <c r="A2373" s="6">
        <v>0.6047114499227616</v>
      </c>
      <c r="B2373" s="6">
        <v>0.39132263919777543</v>
      </c>
      <c r="C2373" s="13">
        <f t="shared" si="545"/>
        <v>1.6536812724940593</v>
      </c>
      <c r="D2373" s="14">
        <f t="shared" si="546"/>
        <v>2.5554361026748507</v>
      </c>
      <c r="E2373" s="46">
        <v>5.7110742386126345E-2</v>
      </c>
      <c r="F2373" s="7">
        <f t="shared" si="555"/>
        <v>1.0571107423861263</v>
      </c>
      <c r="G2373" s="7">
        <f t="shared" si="547"/>
        <v>1.5643406184307094</v>
      </c>
      <c r="H2373" s="7">
        <f t="shared" si="548"/>
        <v>2.4173778585455312</v>
      </c>
      <c r="I2373">
        <v>1.57</v>
      </c>
      <c r="J2373">
        <v>2.38</v>
      </c>
      <c r="K2373" s="7">
        <f t="shared" si="549"/>
        <v>1.6596638655462184</v>
      </c>
      <c r="L2373" s="7">
        <f t="shared" si="550"/>
        <v>2.5159235668789806</v>
      </c>
      <c r="M2373" s="15">
        <f t="shared" si="551"/>
        <v>0.60253164556962024</v>
      </c>
      <c r="N2373" s="15">
        <f t="shared" si="552"/>
        <v>0.39746835443037981</v>
      </c>
      <c r="O2373" s="12">
        <f t="shared" si="553"/>
        <v>1.003617742518869</v>
      </c>
      <c r="P2373" s="12">
        <f t="shared" si="554"/>
        <v>0.98453785021096352</v>
      </c>
      <c r="Q2373" t="s">
        <v>274</v>
      </c>
      <c r="R2373" t="s">
        <v>282</v>
      </c>
      <c r="S2373" t="s">
        <v>267</v>
      </c>
      <c r="T2373" s="8" t="s">
        <v>23</v>
      </c>
      <c r="U2373" s="8" t="s">
        <v>48</v>
      </c>
      <c r="V2373" s="43" t="s">
        <v>557</v>
      </c>
    </row>
    <row r="2374" spans="1:22" x14ac:dyDescent="0.25">
      <c r="A2374" s="6">
        <v>0.43241086665594497</v>
      </c>
      <c r="B2374" s="6">
        <v>0.56684919623128449</v>
      </c>
      <c r="C2374" s="13">
        <f t="shared" si="545"/>
        <v>2.3126153321111307</v>
      </c>
      <c r="D2374" s="14">
        <f t="shared" si="546"/>
        <v>1.7641376342218227</v>
      </c>
      <c r="E2374" s="46">
        <v>4.1666666666666741E-2</v>
      </c>
      <c r="F2374" s="7">
        <f t="shared" si="555"/>
        <v>1.0416666666666667</v>
      </c>
      <c r="G2374" s="7">
        <f t="shared" si="547"/>
        <v>2.2201107188266853</v>
      </c>
      <c r="H2374" s="7">
        <f t="shared" si="548"/>
        <v>1.6935721288529497</v>
      </c>
      <c r="I2374">
        <v>1.92</v>
      </c>
      <c r="J2374">
        <v>1.92</v>
      </c>
      <c r="K2374" s="7">
        <f t="shared" si="549"/>
        <v>2</v>
      </c>
      <c r="L2374" s="7">
        <f t="shared" si="550"/>
        <v>2</v>
      </c>
      <c r="M2374" s="15">
        <f t="shared" si="551"/>
        <v>0.5</v>
      </c>
      <c r="N2374" s="15">
        <f t="shared" si="552"/>
        <v>0.5</v>
      </c>
      <c r="O2374" s="12">
        <f t="shared" si="553"/>
        <v>0.86482173331188994</v>
      </c>
      <c r="P2374" s="12">
        <f t="shared" si="554"/>
        <v>1.133698392462569</v>
      </c>
      <c r="Q2374" t="s">
        <v>273</v>
      </c>
      <c r="R2374" t="s">
        <v>287</v>
      </c>
      <c r="S2374" t="s">
        <v>267</v>
      </c>
      <c r="T2374" s="8" t="s">
        <v>47</v>
      </c>
      <c r="U2374" s="8" t="s">
        <v>19</v>
      </c>
      <c r="V2374" s="43" t="s">
        <v>557</v>
      </c>
    </row>
    <row r="2375" spans="1:22" x14ac:dyDescent="0.25">
      <c r="A2375" s="6">
        <v>0.34617620375351738</v>
      </c>
      <c r="B2375" s="6">
        <v>0.65357111040157723</v>
      </c>
      <c r="C2375" s="13">
        <f t="shared" si="545"/>
        <v>2.8887023115893169</v>
      </c>
      <c r="D2375" s="14">
        <f t="shared" si="546"/>
        <v>1.530055389666114</v>
      </c>
      <c r="E2375" s="46">
        <v>4.1694924449990456E-2</v>
      </c>
      <c r="F2375" s="7">
        <f t="shared" si="555"/>
        <v>1.0416949244499905</v>
      </c>
      <c r="G2375" s="7">
        <f t="shared" si="547"/>
        <v>2.7730789925030468</v>
      </c>
      <c r="H2375" s="7">
        <f t="shared" si="548"/>
        <v>1.4688133288870302</v>
      </c>
      <c r="I2375">
        <v>1.93</v>
      </c>
      <c r="J2375">
        <v>1.91</v>
      </c>
      <c r="K2375" s="7">
        <f t="shared" si="549"/>
        <v>2.0104712041884816</v>
      </c>
      <c r="L2375" s="7">
        <f t="shared" si="550"/>
        <v>1.9896373056994816</v>
      </c>
      <c r="M2375" s="15">
        <f t="shared" si="551"/>
        <v>0.49739583333333337</v>
      </c>
      <c r="N2375" s="15">
        <f t="shared" si="552"/>
        <v>0.50260416666666674</v>
      </c>
      <c r="O2375" s="12">
        <f t="shared" si="553"/>
        <v>0.69597728922173119</v>
      </c>
      <c r="P2375" s="12">
        <f t="shared" si="554"/>
        <v>1.3003694631824125</v>
      </c>
      <c r="Q2375" t="s">
        <v>271</v>
      </c>
      <c r="R2375" t="s">
        <v>272</v>
      </c>
      <c r="S2375" t="s">
        <v>267</v>
      </c>
      <c r="T2375" s="8" t="s">
        <v>47</v>
      </c>
      <c r="U2375" s="8" t="s">
        <v>19</v>
      </c>
      <c r="V2375" s="43" t="s">
        <v>557</v>
      </c>
    </row>
    <row r="2376" spans="1:22" x14ac:dyDescent="0.25">
      <c r="A2376" s="6">
        <v>0.43310181702212858</v>
      </c>
      <c r="B2376" s="6">
        <v>0.56637867174007173</v>
      </c>
      <c r="C2376" s="13">
        <f t="shared" si="545"/>
        <v>2.3089258938595187</v>
      </c>
      <c r="D2376" s="14">
        <f t="shared" si="546"/>
        <v>1.765603208411298</v>
      </c>
      <c r="E2376" s="46">
        <v>4.1497592382188975E-2</v>
      </c>
      <c r="F2376" s="7">
        <f t="shared" si="555"/>
        <v>1.041497592382189</v>
      </c>
      <c r="G2376" s="7">
        <f t="shared" si="547"/>
        <v>2.2169286907119732</v>
      </c>
      <c r="H2376" s="7">
        <f t="shared" si="548"/>
        <v>1.6952542390164167</v>
      </c>
      <c r="I2376">
        <v>2.02</v>
      </c>
      <c r="J2376">
        <v>1.83</v>
      </c>
      <c r="K2376" s="7">
        <f t="shared" si="549"/>
        <v>2.1038251366120218</v>
      </c>
      <c r="L2376" s="7">
        <f t="shared" si="550"/>
        <v>1.9059405940594059</v>
      </c>
      <c r="M2376" s="15">
        <f t="shared" si="551"/>
        <v>0.47532467532467537</v>
      </c>
      <c r="N2376" s="15">
        <f t="shared" si="552"/>
        <v>0.52467532467532474</v>
      </c>
      <c r="O2376" s="12">
        <f t="shared" si="553"/>
        <v>0.91117048936349465</v>
      </c>
      <c r="P2376" s="12">
        <f t="shared" si="554"/>
        <v>1.0794841020788497</v>
      </c>
      <c r="Q2376" t="s">
        <v>281</v>
      </c>
      <c r="R2376" t="s">
        <v>289</v>
      </c>
      <c r="S2376" t="s">
        <v>267</v>
      </c>
      <c r="T2376" s="8" t="s">
        <v>47</v>
      </c>
      <c r="U2376" s="8" t="s">
        <v>19</v>
      </c>
      <c r="V2376" s="43" t="s">
        <v>557</v>
      </c>
    </row>
    <row r="2377" spans="1:22" x14ac:dyDescent="0.25">
      <c r="A2377" s="6">
        <v>0.53162424658398444</v>
      </c>
      <c r="B2377" s="6">
        <v>0.46309804339400124</v>
      </c>
      <c r="C2377" s="13">
        <f t="shared" si="545"/>
        <v>1.8810278244937477</v>
      </c>
      <c r="D2377" s="14">
        <f t="shared" si="546"/>
        <v>2.1593699525722365</v>
      </c>
      <c r="E2377" s="46">
        <v>4.85384821668009E-2</v>
      </c>
      <c r="F2377" s="7">
        <f t="shared" si="555"/>
        <v>1.0485384821668009</v>
      </c>
      <c r="G2377" s="7">
        <f t="shared" si="547"/>
        <v>1.7939521119020931</v>
      </c>
      <c r="H2377" s="7">
        <f t="shared" si="548"/>
        <v>2.0594093486296341</v>
      </c>
      <c r="I2377">
        <v>1.65</v>
      </c>
      <c r="J2377">
        <v>2.2599999999999998</v>
      </c>
      <c r="K2377" s="7">
        <f t="shared" si="549"/>
        <v>1.7300884955752214</v>
      </c>
      <c r="L2377" s="7">
        <f t="shared" si="550"/>
        <v>2.3696969696969696</v>
      </c>
      <c r="M2377" s="15">
        <f t="shared" si="551"/>
        <v>0.57800511508951402</v>
      </c>
      <c r="N2377" s="15">
        <f t="shared" si="552"/>
        <v>0.42199488491048592</v>
      </c>
      <c r="O2377" s="12">
        <f t="shared" si="553"/>
        <v>0.91975699298379621</v>
      </c>
      <c r="P2377" s="12">
        <f t="shared" si="554"/>
        <v>1.0974020301033605</v>
      </c>
      <c r="Q2377" t="s">
        <v>266</v>
      </c>
      <c r="R2377" t="s">
        <v>285</v>
      </c>
      <c r="S2377" t="s">
        <v>267</v>
      </c>
      <c r="T2377" s="8" t="s">
        <v>22</v>
      </c>
      <c r="U2377" s="8" t="s">
        <v>17</v>
      </c>
      <c r="V2377" s="43" t="s">
        <v>557</v>
      </c>
    </row>
    <row r="2378" spans="1:22" x14ac:dyDescent="0.25">
      <c r="A2378" s="6">
        <v>0.184355487132387</v>
      </c>
      <c r="B2378" s="6">
        <v>0.81557860752940348</v>
      </c>
      <c r="C2378" s="13">
        <f t="shared" si="545"/>
        <v>5.424302881106505</v>
      </c>
      <c r="D2378" s="14">
        <f t="shared" si="546"/>
        <v>1.2261233813246477</v>
      </c>
      <c r="E2378" s="46">
        <v>4.5591045591045543E-2</v>
      </c>
      <c r="F2378" s="7">
        <f t="shared" si="555"/>
        <v>1.0455910455910455</v>
      </c>
      <c r="G2378" s="7">
        <f t="shared" si="547"/>
        <v>5.1877862802854127</v>
      </c>
      <c r="H2378" s="7">
        <f t="shared" si="548"/>
        <v>1.1726605602590561</v>
      </c>
      <c r="I2378">
        <v>1.98</v>
      </c>
      <c r="J2378">
        <v>1.85</v>
      </c>
      <c r="K2378" s="7">
        <f t="shared" si="549"/>
        <v>2.07027027027027</v>
      </c>
      <c r="L2378" s="7">
        <f t="shared" si="550"/>
        <v>1.9343434343434343</v>
      </c>
      <c r="M2378" s="15">
        <f t="shared" si="551"/>
        <v>0.48302872062663194</v>
      </c>
      <c r="N2378" s="15">
        <f t="shared" si="552"/>
        <v>0.51697127937336818</v>
      </c>
      <c r="O2378" s="12">
        <f t="shared" si="553"/>
        <v>0.38166568417137409</v>
      </c>
      <c r="P2378" s="12">
        <f t="shared" si="554"/>
        <v>1.5776091246654624</v>
      </c>
      <c r="Q2378" t="s">
        <v>278</v>
      </c>
      <c r="R2378" t="s">
        <v>288</v>
      </c>
      <c r="S2378" t="s">
        <v>267</v>
      </c>
      <c r="T2378" s="8" t="s">
        <v>47</v>
      </c>
      <c r="U2378" s="8" t="s">
        <v>19</v>
      </c>
      <c r="V2378" s="43" t="s">
        <v>557</v>
      </c>
    </row>
    <row r="2379" spans="1:22" x14ac:dyDescent="0.25">
      <c r="A2379" s="6">
        <v>0.50580706200143155</v>
      </c>
      <c r="B2379" s="6">
        <v>0.49291139178128801</v>
      </c>
      <c r="C2379" s="13">
        <f t="shared" si="545"/>
        <v>1.9770384305096353</v>
      </c>
      <c r="D2379" s="14">
        <f t="shared" si="546"/>
        <v>2.0287622008211055</v>
      </c>
      <c r="E2379" s="46">
        <v>4.3478260869565188E-2</v>
      </c>
      <c r="F2379" s="7">
        <f t="shared" si="555"/>
        <v>1.0434782608695652</v>
      </c>
      <c r="G2379" s="7">
        <f t="shared" si="547"/>
        <v>1.8946618292384005</v>
      </c>
      <c r="H2379" s="7">
        <f t="shared" si="548"/>
        <v>1.9442304424535595</v>
      </c>
      <c r="I2379">
        <v>1.84</v>
      </c>
      <c r="J2379">
        <v>2</v>
      </c>
      <c r="K2379" s="7">
        <f t="shared" si="549"/>
        <v>1.92</v>
      </c>
      <c r="L2379" s="7">
        <f t="shared" si="550"/>
        <v>2.0869565217391304</v>
      </c>
      <c r="M2379" s="15">
        <f t="shared" si="551"/>
        <v>0.52083333333333337</v>
      </c>
      <c r="N2379" s="15">
        <f t="shared" si="552"/>
        <v>0.47916666666666669</v>
      </c>
      <c r="O2379" s="12">
        <f t="shared" si="553"/>
        <v>0.97114955904274858</v>
      </c>
      <c r="P2379" s="12">
        <f t="shared" si="554"/>
        <v>1.0286846437174706</v>
      </c>
      <c r="Q2379" t="s">
        <v>280</v>
      </c>
      <c r="R2379" t="s">
        <v>268</v>
      </c>
      <c r="S2379" t="s">
        <v>267</v>
      </c>
      <c r="T2379" s="8" t="s">
        <v>23</v>
      </c>
      <c r="U2379" s="8" t="s">
        <v>48</v>
      </c>
      <c r="V2379" s="43" t="s">
        <v>557</v>
      </c>
    </row>
    <row r="2380" spans="1:22" x14ac:dyDescent="0.25">
      <c r="A2380" s="6">
        <v>0.59507602699148754</v>
      </c>
      <c r="B2380" s="6">
        <v>0.40023905684286637</v>
      </c>
      <c r="C2380" s="13">
        <f t="shared" si="545"/>
        <v>1.6804575459974038</v>
      </c>
      <c r="D2380" s="14">
        <f t="shared" si="546"/>
        <v>2.4985067871389659</v>
      </c>
      <c r="E2380" s="46">
        <v>2.9281277728482547E-2</v>
      </c>
      <c r="F2380" s="7">
        <f t="shared" si="555"/>
        <v>1.0292812777284825</v>
      </c>
      <c r="G2380" s="7">
        <f t="shared" si="547"/>
        <v>1.6326514261543745</v>
      </c>
      <c r="H2380" s="7">
        <f t="shared" si="548"/>
        <v>2.4274285768151853</v>
      </c>
      <c r="I2380">
        <v>1.61</v>
      </c>
      <c r="J2380">
        <v>2.4500000000000002</v>
      </c>
      <c r="K2380" s="7">
        <f t="shared" si="549"/>
        <v>1.657142857142857</v>
      </c>
      <c r="L2380" s="7">
        <f t="shared" si="550"/>
        <v>2.5217391304347823</v>
      </c>
      <c r="M2380" s="15">
        <f t="shared" si="551"/>
        <v>0.60344827586206906</v>
      </c>
      <c r="N2380" s="15">
        <f t="shared" si="552"/>
        <v>0.39655172413793111</v>
      </c>
      <c r="O2380" s="12">
        <f t="shared" si="553"/>
        <v>0.98612598758589354</v>
      </c>
      <c r="P2380" s="12">
        <f t="shared" si="554"/>
        <v>1.0092984911689673</v>
      </c>
      <c r="Q2380" t="s">
        <v>330</v>
      </c>
      <c r="R2380" t="s">
        <v>229</v>
      </c>
      <c r="S2380" t="s">
        <v>231</v>
      </c>
      <c r="T2380" s="8" t="s">
        <v>22</v>
      </c>
      <c r="U2380" s="8" t="s">
        <v>17</v>
      </c>
      <c r="V2380" s="43" t="s">
        <v>557</v>
      </c>
    </row>
    <row r="2381" spans="1:22" x14ac:dyDescent="0.25">
      <c r="A2381" s="6">
        <v>0.16548769273660305</v>
      </c>
      <c r="B2381" s="6">
        <v>0.83449411055765721</v>
      </c>
      <c r="C2381" s="13">
        <f t="shared" si="545"/>
        <v>6.0427454360104029</v>
      </c>
      <c r="D2381" s="14">
        <f t="shared" si="546"/>
        <v>1.1983308058720057</v>
      </c>
      <c r="E2381" s="46">
        <v>2.5641025641025772E-2</v>
      </c>
      <c r="F2381" s="7">
        <f t="shared" si="555"/>
        <v>1.0256410256410258</v>
      </c>
      <c r="G2381" s="7">
        <f t="shared" si="547"/>
        <v>5.8916768001101421</v>
      </c>
      <c r="H2381" s="7">
        <f t="shared" si="548"/>
        <v>1.1683725357252055</v>
      </c>
      <c r="I2381">
        <v>1.95</v>
      </c>
      <c r="J2381">
        <v>1.95</v>
      </c>
      <c r="K2381" s="7">
        <f t="shared" si="549"/>
        <v>2</v>
      </c>
      <c r="L2381" s="7">
        <f t="shared" si="550"/>
        <v>2</v>
      </c>
      <c r="M2381" s="15">
        <f t="shared" si="551"/>
        <v>0.5</v>
      </c>
      <c r="N2381" s="15">
        <f t="shared" si="552"/>
        <v>0.5</v>
      </c>
      <c r="O2381" s="12">
        <f t="shared" si="553"/>
        <v>0.33097538547320615</v>
      </c>
      <c r="P2381" s="12">
        <f t="shared" si="554"/>
        <v>1.6689882211153144</v>
      </c>
      <c r="Q2381" t="s">
        <v>334</v>
      </c>
      <c r="R2381" t="s">
        <v>326</v>
      </c>
      <c r="S2381" t="s">
        <v>231</v>
      </c>
      <c r="T2381" s="8" t="s">
        <v>47</v>
      </c>
      <c r="U2381" s="8" t="s">
        <v>19</v>
      </c>
      <c r="V2381" s="43" t="s">
        <v>557</v>
      </c>
    </row>
    <row r="2382" spans="1:22" x14ac:dyDescent="0.25">
      <c r="A2382" s="6">
        <v>0.66109811701724674</v>
      </c>
      <c r="B2382" s="6">
        <v>0.3112663142383208</v>
      </c>
      <c r="C2382" s="13">
        <f t="shared" si="545"/>
        <v>1.5126347727502483</v>
      </c>
      <c r="D2382" s="14">
        <f t="shared" si="546"/>
        <v>3.2126830121243084</v>
      </c>
      <c r="E2382" s="46">
        <v>3.7988228999465079E-2</v>
      </c>
      <c r="F2382" s="7">
        <f t="shared" si="555"/>
        <v>1.0379882289994651</v>
      </c>
      <c r="G2382" s="7">
        <f t="shared" si="547"/>
        <v>1.4572754589021719</v>
      </c>
      <c r="H2382" s="7">
        <f t="shared" si="548"/>
        <v>3.0951054379692433</v>
      </c>
      <c r="I2382">
        <v>2.1</v>
      </c>
      <c r="J2382">
        <v>1.78</v>
      </c>
      <c r="K2382" s="7">
        <f t="shared" si="549"/>
        <v>2.1797752808988768</v>
      </c>
      <c r="L2382" s="7">
        <f t="shared" si="550"/>
        <v>1.8476190476190479</v>
      </c>
      <c r="M2382" s="15">
        <f t="shared" si="551"/>
        <v>0.45876288659793807</v>
      </c>
      <c r="N2382" s="15">
        <f t="shared" si="552"/>
        <v>0.54123711340206171</v>
      </c>
      <c r="O2382" s="12">
        <f t="shared" si="553"/>
        <v>1.4410453337229876</v>
      </c>
      <c r="P2382" s="12">
        <f t="shared" si="554"/>
        <v>0.57510157106889759</v>
      </c>
      <c r="Q2382" t="s">
        <v>159</v>
      </c>
      <c r="R2382" t="s">
        <v>153</v>
      </c>
      <c r="S2382" t="s">
        <v>213</v>
      </c>
      <c r="T2382" s="8" t="s">
        <v>22</v>
      </c>
      <c r="U2382" s="8" t="s">
        <v>73</v>
      </c>
      <c r="V2382" s="43" t="s">
        <v>557</v>
      </c>
    </row>
    <row r="2383" spans="1:22" x14ac:dyDescent="0.25">
      <c r="A2383" s="6">
        <v>0.16196983871763529</v>
      </c>
      <c r="B2383" s="6">
        <v>0.83795621128111852</v>
      </c>
      <c r="C2383" s="13">
        <f t="shared" si="545"/>
        <v>6.173988984105347</v>
      </c>
      <c r="D2383" s="14">
        <f t="shared" si="546"/>
        <v>1.1933797811118783</v>
      </c>
      <c r="E2383" s="46">
        <v>4.0266652330519959E-2</v>
      </c>
      <c r="F2383" s="7">
        <f t="shared" si="555"/>
        <v>1.04026665233052</v>
      </c>
      <c r="G2383" s="7">
        <f t="shared" si="547"/>
        <v>5.935006154694757</v>
      </c>
      <c r="H2383" s="7">
        <f t="shared" si="548"/>
        <v>1.1471864242099248</v>
      </c>
      <c r="I2383">
        <v>2.09</v>
      </c>
      <c r="J2383">
        <v>1.78</v>
      </c>
      <c r="K2383" s="7">
        <f t="shared" si="549"/>
        <v>2.1741573033707864</v>
      </c>
      <c r="L2383" s="7">
        <f t="shared" si="550"/>
        <v>1.8516746411483256</v>
      </c>
      <c r="M2383" s="15">
        <f t="shared" si="551"/>
        <v>0.4599483204134367</v>
      </c>
      <c r="N2383" s="15">
        <f t="shared" si="552"/>
        <v>0.54005167958656319</v>
      </c>
      <c r="O2383" s="12">
        <f t="shared" si="553"/>
        <v>0.35214790777373517</v>
      </c>
      <c r="P2383" s="12">
        <f t="shared" si="554"/>
        <v>1.5516222668219757</v>
      </c>
      <c r="Q2383" t="s">
        <v>150</v>
      </c>
      <c r="R2383" t="s">
        <v>146</v>
      </c>
      <c r="S2383" t="s">
        <v>213</v>
      </c>
      <c r="T2383" s="8" t="s">
        <v>22</v>
      </c>
      <c r="U2383" s="8" t="s">
        <v>220</v>
      </c>
      <c r="V2383" s="43" t="s">
        <v>557</v>
      </c>
    </row>
    <row r="2384" spans="1:22" x14ac:dyDescent="0.25">
      <c r="A2384" s="6">
        <v>0.18437246220546705</v>
      </c>
      <c r="B2384" s="6">
        <v>0.81558867823209147</v>
      </c>
      <c r="C2384" s="13">
        <f t="shared" si="545"/>
        <v>5.4238034684680141</v>
      </c>
      <c r="D2384" s="14">
        <f t="shared" si="546"/>
        <v>1.2261082414332274</v>
      </c>
      <c r="E2384" s="46">
        <v>3.8144547759932479E-2</v>
      </c>
      <c r="F2384" s="7">
        <f t="shared" si="555"/>
        <v>1.0381445477599325</v>
      </c>
      <c r="G2384" s="7">
        <f t="shared" si="547"/>
        <v>5.2245166438250665</v>
      </c>
      <c r="H2384" s="7">
        <f t="shared" si="548"/>
        <v>1.181057343198378</v>
      </c>
      <c r="I2384">
        <v>2.2400000000000002</v>
      </c>
      <c r="J2384">
        <v>1.69</v>
      </c>
      <c r="K2384" s="7">
        <f t="shared" si="549"/>
        <v>2.3254437869822491</v>
      </c>
      <c r="L2384" s="7">
        <f t="shared" si="550"/>
        <v>1.7544642857142858</v>
      </c>
      <c r="M2384" s="15">
        <f t="shared" si="551"/>
        <v>0.43002544529262077</v>
      </c>
      <c r="N2384" s="15">
        <f t="shared" si="552"/>
        <v>0.56997455470737912</v>
      </c>
      <c r="O2384" s="12">
        <f t="shared" si="553"/>
        <v>0.42874779672632285</v>
      </c>
      <c r="P2384" s="12">
        <f t="shared" si="554"/>
        <v>1.4309212077911249</v>
      </c>
      <c r="Q2384" t="s">
        <v>161</v>
      </c>
      <c r="R2384" t="s">
        <v>163</v>
      </c>
      <c r="S2384" t="s">
        <v>213</v>
      </c>
      <c r="T2384" s="8" t="s">
        <v>47</v>
      </c>
      <c r="U2384" s="8" t="s">
        <v>19</v>
      </c>
      <c r="V2384" s="43" t="s">
        <v>557</v>
      </c>
    </row>
    <row r="2385" spans="1:22" x14ac:dyDescent="0.25">
      <c r="A2385" s="6">
        <v>0.12827733786921505</v>
      </c>
      <c r="B2385" s="6">
        <v>0.87170383691274245</v>
      </c>
      <c r="C2385" s="13">
        <f t="shared" si="545"/>
        <v>7.795609237069983</v>
      </c>
      <c r="D2385" s="14">
        <f t="shared" si="546"/>
        <v>1.1471786146331946</v>
      </c>
      <c r="E2385" s="46">
        <v>3.6942675159235661E-2</v>
      </c>
      <c r="F2385" s="7">
        <f t="shared" si="555"/>
        <v>1.0369426751592357</v>
      </c>
      <c r="G2385" s="7">
        <f t="shared" si="547"/>
        <v>7.5178786868549592</v>
      </c>
      <c r="H2385" s="7">
        <f t="shared" si="548"/>
        <v>1.1063086148489654</v>
      </c>
      <c r="I2385">
        <v>2.5</v>
      </c>
      <c r="J2385">
        <v>1.57</v>
      </c>
      <c r="K2385" s="7">
        <f t="shared" si="549"/>
        <v>2.5923566878980893</v>
      </c>
      <c r="L2385" s="7">
        <f t="shared" si="550"/>
        <v>1.6280000000000001</v>
      </c>
      <c r="M2385" s="15">
        <f t="shared" si="551"/>
        <v>0.38574938574938572</v>
      </c>
      <c r="N2385" s="15">
        <f t="shared" si="552"/>
        <v>0.61425061425061422</v>
      </c>
      <c r="O2385" s="12">
        <f t="shared" si="553"/>
        <v>0.33254061473102248</v>
      </c>
      <c r="P2385" s="12">
        <f t="shared" si="554"/>
        <v>1.4191338464939445</v>
      </c>
      <c r="Q2385" t="s">
        <v>157</v>
      </c>
      <c r="R2385" t="s">
        <v>151</v>
      </c>
      <c r="S2385" t="s">
        <v>213</v>
      </c>
      <c r="T2385" s="8" t="s">
        <v>22</v>
      </c>
      <c r="U2385" s="8" t="s">
        <v>220</v>
      </c>
      <c r="V2385" s="43" t="s">
        <v>557</v>
      </c>
    </row>
    <row r="2386" spans="1:22" x14ac:dyDescent="0.25">
      <c r="A2386" s="6">
        <v>0.58661396842226299</v>
      </c>
      <c r="B2386" s="6">
        <v>0.4102867072744284</v>
      </c>
      <c r="C2386" s="13">
        <f t="shared" si="545"/>
        <v>1.7046985817428897</v>
      </c>
      <c r="D2386" s="14">
        <f t="shared" si="546"/>
        <v>2.4373200064001348</v>
      </c>
      <c r="E2386" s="46">
        <v>3.9528054263364254E-2</v>
      </c>
      <c r="F2386" s="7">
        <f t="shared" si="555"/>
        <v>1.0395280542633643</v>
      </c>
      <c r="G2386" s="7">
        <f t="shared" si="547"/>
        <v>1.6398774181721165</v>
      </c>
      <c r="H2386" s="7">
        <f t="shared" si="548"/>
        <v>2.3446409131567703</v>
      </c>
      <c r="I2386">
        <v>2.39</v>
      </c>
      <c r="J2386">
        <v>1.61</v>
      </c>
      <c r="K2386" s="7">
        <f t="shared" si="549"/>
        <v>2.4844720496894408</v>
      </c>
      <c r="L2386" s="7">
        <f t="shared" si="550"/>
        <v>1.6736401673640164</v>
      </c>
      <c r="M2386" s="15">
        <f t="shared" si="551"/>
        <v>0.40250000000000002</v>
      </c>
      <c r="N2386" s="15">
        <f t="shared" si="552"/>
        <v>0.59750000000000014</v>
      </c>
      <c r="O2386" s="12">
        <f t="shared" si="553"/>
        <v>1.4574260085025166</v>
      </c>
      <c r="P2386" s="12">
        <f t="shared" si="554"/>
        <v>0.68667231343000557</v>
      </c>
      <c r="Q2386" t="s">
        <v>154</v>
      </c>
      <c r="R2386" t="s">
        <v>148</v>
      </c>
      <c r="S2386" t="s">
        <v>213</v>
      </c>
      <c r="T2386" s="8" t="s">
        <v>22</v>
      </c>
      <c r="U2386" s="8" t="s">
        <v>17</v>
      </c>
      <c r="V2386" s="43" t="s">
        <v>557</v>
      </c>
    </row>
    <row r="2387" spans="1:22" x14ac:dyDescent="0.25">
      <c r="A2387" s="6">
        <v>0.23558162827799031</v>
      </c>
      <c r="B2387" s="6">
        <v>0.76416282091113352</v>
      </c>
      <c r="C2387" s="13">
        <f t="shared" si="545"/>
        <v>4.2448131771123636</v>
      </c>
      <c r="D2387" s="14">
        <f t="shared" si="546"/>
        <v>1.3086216348600563</v>
      </c>
      <c r="E2387" s="46">
        <v>3.7094082916185211E-2</v>
      </c>
      <c r="F2387" s="7">
        <f t="shared" si="555"/>
        <v>1.0370940829161852</v>
      </c>
      <c r="G2387" s="7">
        <f t="shared" si="547"/>
        <v>4.0929875572874295</v>
      </c>
      <c r="H2387" s="7">
        <f t="shared" si="548"/>
        <v>1.2618157372765717</v>
      </c>
      <c r="I2387">
        <v>2.4500000000000002</v>
      </c>
      <c r="J2387">
        <v>1.59</v>
      </c>
      <c r="K2387" s="7">
        <f t="shared" si="549"/>
        <v>2.540880503144654</v>
      </c>
      <c r="L2387" s="7">
        <f t="shared" si="550"/>
        <v>1.6489795918367345</v>
      </c>
      <c r="M2387" s="15">
        <f t="shared" si="551"/>
        <v>0.39356435643564358</v>
      </c>
      <c r="N2387" s="15">
        <f t="shared" si="552"/>
        <v>0.60643564356435653</v>
      </c>
      <c r="O2387" s="12">
        <f t="shared" si="553"/>
        <v>0.59858476619061696</v>
      </c>
      <c r="P2387" s="12">
        <f t="shared" si="554"/>
        <v>1.2600888965228487</v>
      </c>
      <c r="Q2387" t="s">
        <v>147</v>
      </c>
      <c r="R2387" t="s">
        <v>152</v>
      </c>
      <c r="S2387" t="s">
        <v>213</v>
      </c>
      <c r="T2387" s="8" t="s">
        <v>23</v>
      </c>
      <c r="U2387" s="8" t="s">
        <v>72</v>
      </c>
      <c r="V2387" s="43" t="s">
        <v>557</v>
      </c>
    </row>
    <row r="2388" spans="1:22" x14ac:dyDescent="0.25">
      <c r="A2388" s="6">
        <v>0.64183783741529243</v>
      </c>
      <c r="B2388" s="6">
        <v>0.35106332447045918</v>
      </c>
      <c r="C2388" s="13">
        <f t="shared" si="545"/>
        <v>1.5580259400521499</v>
      </c>
      <c r="D2388" s="14">
        <f t="shared" si="546"/>
        <v>2.8484889485633147</v>
      </c>
      <c r="E2388" s="46">
        <v>3.315137797896428E-2</v>
      </c>
      <c r="F2388" s="7">
        <f t="shared" si="555"/>
        <v>1.0331513779789643</v>
      </c>
      <c r="G2388" s="7">
        <f t="shared" si="547"/>
        <v>1.5080325819241878</v>
      </c>
      <c r="H2388" s="7">
        <f t="shared" si="548"/>
        <v>2.7570876923529708</v>
      </c>
      <c r="I2388">
        <v>2.0299999999999998</v>
      </c>
      <c r="J2388">
        <v>1.85</v>
      </c>
      <c r="K2388" s="7">
        <f t="shared" si="549"/>
        <v>2.0972972972972972</v>
      </c>
      <c r="L2388" s="7">
        <f t="shared" si="550"/>
        <v>1.9113300492610841</v>
      </c>
      <c r="M2388" s="15">
        <f t="shared" si="551"/>
        <v>0.47680412371134023</v>
      </c>
      <c r="N2388" s="15">
        <f t="shared" si="552"/>
        <v>0.52319587628865971</v>
      </c>
      <c r="O2388" s="12">
        <f t="shared" si="553"/>
        <v>1.3461247617142349</v>
      </c>
      <c r="P2388" s="12">
        <f t="shared" si="554"/>
        <v>0.67099788125388271</v>
      </c>
      <c r="Q2388" t="s">
        <v>77</v>
      </c>
      <c r="R2388" t="s">
        <v>149</v>
      </c>
      <c r="S2388" t="s">
        <v>213</v>
      </c>
      <c r="T2388" s="8" t="s">
        <v>23</v>
      </c>
      <c r="U2388" s="8" t="s">
        <v>48</v>
      </c>
      <c r="V2388" s="43" t="s">
        <v>557</v>
      </c>
    </row>
    <row r="2389" spans="1:22" x14ac:dyDescent="0.25">
      <c r="A2389" s="6">
        <v>0.69928315907329019</v>
      </c>
      <c r="B2389" s="6">
        <v>0.29486380341116031</v>
      </c>
      <c r="C2389" s="13">
        <f t="shared" si="545"/>
        <v>1.4300358689107118</v>
      </c>
      <c r="D2389" s="14">
        <f t="shared" si="546"/>
        <v>3.3913962596676965</v>
      </c>
      <c r="E2389" s="46">
        <v>4.0110945167484591E-2</v>
      </c>
      <c r="F2389" s="7">
        <f t="shared" si="555"/>
        <v>1.0401109451674846</v>
      </c>
      <c r="G2389" s="7">
        <f t="shared" si="547"/>
        <v>1.3748878189916935</v>
      </c>
      <c r="H2389" s="7">
        <f t="shared" si="548"/>
        <v>3.2606101064743576</v>
      </c>
      <c r="I2389">
        <v>2.1800000000000002</v>
      </c>
      <c r="J2389">
        <v>1.72</v>
      </c>
      <c r="K2389" s="7">
        <f t="shared" si="549"/>
        <v>2.2674418604651168</v>
      </c>
      <c r="L2389" s="7">
        <f t="shared" si="550"/>
        <v>1.7889908256880735</v>
      </c>
      <c r="M2389" s="15">
        <f t="shared" si="551"/>
        <v>0.44102564102564096</v>
      </c>
      <c r="N2389" s="15">
        <f t="shared" si="552"/>
        <v>0.55897435897435888</v>
      </c>
      <c r="O2389" s="12">
        <f t="shared" si="553"/>
        <v>1.5855839072010651</v>
      </c>
      <c r="P2389" s="12">
        <f t="shared" si="554"/>
        <v>0.52750863913005741</v>
      </c>
      <c r="Q2389" t="s">
        <v>155</v>
      </c>
      <c r="R2389" t="s">
        <v>160</v>
      </c>
      <c r="S2389" t="s">
        <v>213</v>
      </c>
      <c r="T2389" s="8" t="s">
        <v>47</v>
      </c>
      <c r="U2389" s="8" t="s">
        <v>49</v>
      </c>
      <c r="V2389" s="43" t="s">
        <v>557</v>
      </c>
    </row>
    <row r="2390" spans="1:22" x14ac:dyDescent="0.25">
      <c r="A2390" s="6">
        <v>0.32876501668023328</v>
      </c>
      <c r="B2390" s="6">
        <v>0.66842321616155187</v>
      </c>
      <c r="C2390" s="13">
        <f t="shared" si="545"/>
        <v>3.0416861565676556</v>
      </c>
      <c r="D2390" s="14">
        <f t="shared" si="546"/>
        <v>1.4960581497191878</v>
      </c>
      <c r="E2390" s="46">
        <v>4.6511627906976827E-2</v>
      </c>
      <c r="F2390" s="7">
        <f t="shared" si="555"/>
        <v>1.0465116279069768</v>
      </c>
      <c r="G2390" s="7">
        <f t="shared" si="547"/>
        <v>2.9065001051646484</v>
      </c>
      <c r="H2390" s="7">
        <f t="shared" si="548"/>
        <v>1.429566676398335</v>
      </c>
      <c r="I2390">
        <v>2.15</v>
      </c>
      <c r="J2390">
        <v>1.72</v>
      </c>
      <c r="K2390" s="7">
        <f t="shared" si="549"/>
        <v>2.25</v>
      </c>
      <c r="L2390" s="7">
        <f t="shared" si="550"/>
        <v>1.8</v>
      </c>
      <c r="M2390" s="15">
        <f t="shared" si="551"/>
        <v>0.44444444444444442</v>
      </c>
      <c r="N2390" s="15">
        <f t="shared" si="552"/>
        <v>0.55555555555555558</v>
      </c>
      <c r="O2390" s="12">
        <f t="shared" si="553"/>
        <v>0.73972128753052491</v>
      </c>
      <c r="P2390" s="12">
        <f t="shared" si="554"/>
        <v>1.2031617890907933</v>
      </c>
      <c r="Q2390" t="s">
        <v>76</v>
      </c>
      <c r="R2390" t="s">
        <v>162</v>
      </c>
      <c r="S2390" t="s">
        <v>213</v>
      </c>
      <c r="T2390" s="8" t="s">
        <v>22</v>
      </c>
      <c r="U2390" s="8" t="s">
        <v>221</v>
      </c>
      <c r="V2390" s="43" t="s">
        <v>557</v>
      </c>
    </row>
    <row r="2391" spans="1:22" x14ac:dyDescent="0.25">
      <c r="A2391" s="6">
        <v>0.42841919316331484</v>
      </c>
      <c r="B2391" s="6">
        <v>0.57108050316749104</v>
      </c>
      <c r="C2391" s="13">
        <f t="shared" si="545"/>
        <v>2.3341624650761075</v>
      </c>
      <c r="D2391" s="14">
        <f t="shared" si="546"/>
        <v>1.7510666087416962</v>
      </c>
      <c r="E2391" s="46">
        <v>4.8646292967260418E-2</v>
      </c>
      <c r="F2391" s="7">
        <f t="shared" si="555"/>
        <v>1.0486462929672604</v>
      </c>
      <c r="G2391" s="7">
        <f t="shared" si="547"/>
        <v>2.2258815777351741</v>
      </c>
      <c r="H2391" s="7">
        <f t="shared" si="548"/>
        <v>1.6698353109959125</v>
      </c>
      <c r="I2391">
        <v>2.11</v>
      </c>
      <c r="J2391">
        <v>1.74</v>
      </c>
      <c r="K2391" s="7">
        <f t="shared" si="549"/>
        <v>2.2126436781609193</v>
      </c>
      <c r="L2391" s="7">
        <f t="shared" si="550"/>
        <v>1.824644549763033</v>
      </c>
      <c r="M2391" s="15">
        <f t="shared" si="551"/>
        <v>0.45194805194805199</v>
      </c>
      <c r="N2391" s="15">
        <f t="shared" si="552"/>
        <v>0.54805194805194812</v>
      </c>
      <c r="O2391" s="12">
        <f t="shared" si="553"/>
        <v>0.94793901935561042</v>
      </c>
      <c r="P2391" s="12">
        <f t="shared" si="554"/>
        <v>1.0420189275804932</v>
      </c>
      <c r="Q2391" t="s">
        <v>473</v>
      </c>
      <c r="R2391" t="s">
        <v>471</v>
      </c>
      <c r="S2391" t="s">
        <v>485</v>
      </c>
      <c r="T2391" s="8" t="s">
        <v>47</v>
      </c>
      <c r="U2391" s="8" t="s">
        <v>19</v>
      </c>
      <c r="V2391" s="43" t="s">
        <v>557</v>
      </c>
    </row>
    <row r="2392" spans="1:22" x14ac:dyDescent="0.25">
      <c r="A2392" s="6">
        <v>0.62818010402342228</v>
      </c>
      <c r="B2392" s="6">
        <v>0.36729991597371747</v>
      </c>
      <c r="C2392" s="13">
        <f t="shared" si="545"/>
        <v>1.5919001470997147</v>
      </c>
      <c r="D2392" s="14">
        <f t="shared" si="546"/>
        <v>2.7225707290157835</v>
      </c>
      <c r="E2392" s="46">
        <v>4.6464095925875526E-2</v>
      </c>
      <c r="F2392" s="7">
        <f t="shared" si="555"/>
        <v>1.0464640959258755</v>
      </c>
      <c r="G2392" s="7">
        <f t="shared" si="547"/>
        <v>1.5212181223391674</v>
      </c>
      <c r="H2392" s="7">
        <f t="shared" si="548"/>
        <v>2.6016857526363064</v>
      </c>
      <c r="I2392">
        <v>2.0499999999999998</v>
      </c>
      <c r="J2392">
        <v>1.79</v>
      </c>
      <c r="K2392" s="7">
        <f t="shared" si="549"/>
        <v>2.1452513966480447</v>
      </c>
      <c r="L2392" s="7">
        <f t="shared" si="550"/>
        <v>1.8731707317073172</v>
      </c>
      <c r="M2392" s="15">
        <f t="shared" si="551"/>
        <v>0.46614583333333331</v>
      </c>
      <c r="N2392" s="15">
        <f t="shared" si="552"/>
        <v>0.53385416666666663</v>
      </c>
      <c r="O2392" s="12">
        <f t="shared" si="553"/>
        <v>1.3476042455027606</v>
      </c>
      <c r="P2392" s="12">
        <f t="shared" si="554"/>
        <v>0.68801545236052453</v>
      </c>
      <c r="Q2392" t="s">
        <v>478</v>
      </c>
      <c r="R2392" t="s">
        <v>483</v>
      </c>
      <c r="S2392" t="s">
        <v>485</v>
      </c>
      <c r="T2392" s="8" t="s">
        <v>23</v>
      </c>
      <c r="U2392" s="8" t="s">
        <v>48</v>
      </c>
      <c r="V2392" s="43" t="s">
        <v>557</v>
      </c>
    </row>
    <row r="2393" spans="1:22" x14ac:dyDescent="0.25">
      <c r="A2393" s="6">
        <v>0.54331180128320788</v>
      </c>
      <c r="B2393" s="6">
        <v>0.42317663875281025</v>
      </c>
      <c r="C2393" s="13">
        <f t="shared" si="545"/>
        <v>1.8405637382404985</v>
      </c>
      <c r="D2393" s="14">
        <f t="shared" si="546"/>
        <v>2.3630794056760989</v>
      </c>
      <c r="E2393" s="46">
        <v>2.5748928223876311E-2</v>
      </c>
      <c r="F2393" s="7">
        <f t="shared" si="555"/>
        <v>1.0257489282238763</v>
      </c>
      <c r="G2393" s="7">
        <f t="shared" si="547"/>
        <v>1.7943608690164612</v>
      </c>
      <c r="H2393" s="7">
        <f t="shared" si="548"/>
        <v>2.3037600534156653</v>
      </c>
      <c r="I2393">
        <v>1.97</v>
      </c>
      <c r="J2393">
        <v>1.93</v>
      </c>
      <c r="K2393" s="7">
        <f t="shared" si="549"/>
        <v>2.0207253886010363</v>
      </c>
      <c r="L2393" s="7">
        <f t="shared" si="550"/>
        <v>1.9796954314720812</v>
      </c>
      <c r="M2393" s="15">
        <f t="shared" si="551"/>
        <v>0.49487179487179483</v>
      </c>
      <c r="N2393" s="15">
        <f t="shared" si="552"/>
        <v>0.50512820512820511</v>
      </c>
      <c r="O2393" s="12">
        <f t="shared" si="553"/>
        <v>1.0978839507795393</v>
      </c>
      <c r="P2393" s="12">
        <f t="shared" si="554"/>
        <v>0.83776085844464976</v>
      </c>
      <c r="Q2393" t="s">
        <v>418</v>
      </c>
      <c r="R2393" t="s">
        <v>420</v>
      </c>
      <c r="S2393" t="s">
        <v>386</v>
      </c>
      <c r="T2393" s="8" t="s">
        <v>22</v>
      </c>
      <c r="U2393" s="8" t="s">
        <v>222</v>
      </c>
      <c r="V2393" s="43" t="s">
        <v>557</v>
      </c>
    </row>
    <row r="2394" spans="1:22" x14ac:dyDescent="0.25">
      <c r="A2394" s="6">
        <v>0.70911573500395486</v>
      </c>
      <c r="B2394" s="6">
        <v>0.25733807500700756</v>
      </c>
      <c r="C2394" s="13">
        <f t="shared" si="545"/>
        <v>1.410207037634587</v>
      </c>
      <c r="D2394" s="14">
        <f t="shared" si="546"/>
        <v>3.8859387596365949</v>
      </c>
      <c r="E2394" s="46">
        <v>2.8397199038784571E-2</v>
      </c>
      <c r="F2394" s="7">
        <f t="shared" si="555"/>
        <v>1.0283971990387846</v>
      </c>
      <c r="G2394" s="7">
        <f t="shared" si="547"/>
        <v>1.3712668985803051</v>
      </c>
      <c r="H2394" s="7">
        <f t="shared" si="548"/>
        <v>3.7786360788114535</v>
      </c>
      <c r="I2394">
        <v>1.69</v>
      </c>
      <c r="J2394">
        <v>2.29</v>
      </c>
      <c r="K2394" s="7">
        <f t="shared" si="549"/>
        <v>1.7379912663755459</v>
      </c>
      <c r="L2394" s="7">
        <f t="shared" si="550"/>
        <v>2.3550295857988166</v>
      </c>
      <c r="M2394" s="15">
        <f t="shared" si="551"/>
        <v>0.57537688442211055</v>
      </c>
      <c r="N2394" s="15">
        <f t="shared" si="552"/>
        <v>0.42462311557788945</v>
      </c>
      <c r="O2394" s="12">
        <f t="shared" si="553"/>
        <v>1.2324369542863496</v>
      </c>
      <c r="P2394" s="12">
        <f t="shared" si="554"/>
        <v>0.60603878019401791</v>
      </c>
      <c r="Q2394" t="s">
        <v>384</v>
      </c>
      <c r="R2394" t="s">
        <v>391</v>
      </c>
      <c r="S2394" t="s">
        <v>386</v>
      </c>
      <c r="T2394" s="8" t="s">
        <v>22</v>
      </c>
      <c r="U2394" s="8" t="s">
        <v>73</v>
      </c>
      <c r="V2394" s="43" t="s">
        <v>557</v>
      </c>
    </row>
    <row r="2395" spans="1:22" x14ac:dyDescent="0.25">
      <c r="A2395" s="6">
        <v>0.73434000404951905</v>
      </c>
      <c r="B2395" s="6">
        <v>0.25784850068748022</v>
      </c>
      <c r="C2395" s="13">
        <f t="shared" si="545"/>
        <v>1.3617670213872299</v>
      </c>
      <c r="D2395" s="14">
        <f t="shared" si="546"/>
        <v>3.8782463242321841</v>
      </c>
      <c r="E2395" s="46">
        <v>2.891515407344869E-2</v>
      </c>
      <c r="F2395" s="7">
        <f t="shared" si="555"/>
        <v>1.0289151540734487</v>
      </c>
      <c r="G2395" s="7">
        <f t="shared" si="547"/>
        <v>1.3234978763759375</v>
      </c>
      <c r="H2395" s="7">
        <f t="shared" si="548"/>
        <v>3.7692576582999155</v>
      </c>
      <c r="I2395">
        <v>1.84</v>
      </c>
      <c r="J2395">
        <v>2.06</v>
      </c>
      <c r="K2395" s="7">
        <f t="shared" si="549"/>
        <v>1.8932038834951457</v>
      </c>
      <c r="L2395" s="7">
        <f t="shared" si="550"/>
        <v>2.1195652173913042</v>
      </c>
      <c r="M2395" s="15">
        <f t="shared" si="551"/>
        <v>0.52820512820512822</v>
      </c>
      <c r="N2395" s="15">
        <f t="shared" si="552"/>
        <v>0.47179487179487184</v>
      </c>
      <c r="O2395" s="12">
        <f t="shared" si="553"/>
        <v>1.3902553474723907</v>
      </c>
      <c r="P2395" s="12">
        <f t="shared" si="554"/>
        <v>0.54652671341368098</v>
      </c>
      <c r="Q2395" t="s">
        <v>414</v>
      </c>
      <c r="R2395" t="s">
        <v>390</v>
      </c>
      <c r="S2395" t="s">
        <v>386</v>
      </c>
      <c r="T2395" s="8" t="s">
        <v>47</v>
      </c>
      <c r="U2395" s="8" t="s">
        <v>49</v>
      </c>
      <c r="V2395" s="43" t="s">
        <v>557</v>
      </c>
    </row>
    <row r="2396" spans="1:22" x14ac:dyDescent="0.25">
      <c r="A2396" s="6">
        <v>0.34894353112467974</v>
      </c>
      <c r="B2396" s="6">
        <v>0.65056112920913589</v>
      </c>
      <c r="C2396" s="13">
        <f t="shared" si="545"/>
        <v>2.8657932037797074</v>
      </c>
      <c r="D2396" s="14">
        <f t="shared" si="546"/>
        <v>1.5371345675319774</v>
      </c>
      <c r="E2396" s="46">
        <v>2.7830487033523088E-2</v>
      </c>
      <c r="F2396" s="7">
        <f t="shared" si="555"/>
        <v>1.0278304870335231</v>
      </c>
      <c r="G2396" s="7">
        <f t="shared" si="547"/>
        <v>2.7881963416465951</v>
      </c>
      <c r="H2396" s="7">
        <f t="shared" si="548"/>
        <v>1.4955136930880346</v>
      </c>
      <c r="I2396">
        <v>2.04</v>
      </c>
      <c r="J2396">
        <v>1.86</v>
      </c>
      <c r="K2396" s="7">
        <f t="shared" si="549"/>
        <v>2.096774193548387</v>
      </c>
      <c r="L2396" s="7">
        <f t="shared" si="550"/>
        <v>1.911764705882353</v>
      </c>
      <c r="M2396" s="15">
        <f t="shared" si="551"/>
        <v>0.47692307692307695</v>
      </c>
      <c r="N2396" s="15">
        <f t="shared" si="552"/>
        <v>0.52307692307692311</v>
      </c>
      <c r="O2396" s="12">
        <f t="shared" si="553"/>
        <v>0.73165579106787693</v>
      </c>
      <c r="P2396" s="12">
        <f t="shared" si="554"/>
        <v>1.2437198058409953</v>
      </c>
      <c r="Q2396" t="s">
        <v>426</v>
      </c>
      <c r="R2396" t="s">
        <v>432</v>
      </c>
      <c r="S2396" t="s">
        <v>375</v>
      </c>
      <c r="T2396" s="8" t="s">
        <v>47</v>
      </c>
      <c r="U2396" s="8" t="s">
        <v>19</v>
      </c>
      <c r="V2396" s="43" t="s">
        <v>557</v>
      </c>
    </row>
    <row r="2397" spans="1:22" x14ac:dyDescent="0.25">
      <c r="A2397" s="6">
        <v>0.13501975072379574</v>
      </c>
      <c r="B2397" s="6">
        <v>0.86493409451150749</v>
      </c>
      <c r="C2397" s="13">
        <f t="shared" si="545"/>
        <v>7.4063238499503541</v>
      </c>
      <c r="D2397" s="14">
        <f t="shared" si="546"/>
        <v>1.1561574533199253</v>
      </c>
      <c r="E2397" s="46">
        <v>2.8338796658559762E-2</v>
      </c>
      <c r="F2397" s="7">
        <f t="shared" si="555"/>
        <v>1.0283387966585598</v>
      </c>
      <c r="G2397" s="7">
        <f t="shared" si="547"/>
        <v>7.2022215577357844</v>
      </c>
      <c r="H2397" s="7">
        <f t="shared" si="548"/>
        <v>1.1242962504932168</v>
      </c>
      <c r="I2397">
        <v>1.96</v>
      </c>
      <c r="J2397">
        <v>1.93</v>
      </c>
      <c r="K2397" s="7">
        <f t="shared" si="549"/>
        <v>2.0155440414507773</v>
      </c>
      <c r="L2397" s="7">
        <f t="shared" si="550"/>
        <v>1.9846938775510203</v>
      </c>
      <c r="M2397" s="15">
        <f t="shared" si="551"/>
        <v>0.49614395886889456</v>
      </c>
      <c r="N2397" s="15">
        <f t="shared" si="552"/>
        <v>0.50385604113110538</v>
      </c>
      <c r="O2397" s="12">
        <f t="shared" si="553"/>
        <v>0.27213825404951575</v>
      </c>
      <c r="P2397" s="12">
        <f t="shared" si="554"/>
        <v>1.7166294018621244</v>
      </c>
      <c r="Q2397" t="s">
        <v>395</v>
      </c>
      <c r="R2397" t="s">
        <v>424</v>
      </c>
      <c r="S2397" t="s">
        <v>375</v>
      </c>
      <c r="T2397" s="8" t="s">
        <v>23</v>
      </c>
      <c r="U2397" s="8" t="s">
        <v>72</v>
      </c>
      <c r="V2397" s="43" t="s">
        <v>557</v>
      </c>
    </row>
    <row r="2398" spans="1:22" x14ac:dyDescent="0.25">
      <c r="A2398" s="6">
        <v>0.10816874806071836</v>
      </c>
      <c r="B2398" s="6">
        <v>0.89164384176733424</v>
      </c>
      <c r="C2398" s="13">
        <f t="shared" si="545"/>
        <v>9.2448144027577168</v>
      </c>
      <c r="D2398" s="14">
        <f t="shared" si="546"/>
        <v>1.1215240358951979</v>
      </c>
      <c r="E2398" s="46">
        <v>2.8828352287754377E-2</v>
      </c>
      <c r="F2398" s="7">
        <f t="shared" si="555"/>
        <v>1.0288283522877544</v>
      </c>
      <c r="G2398" s="7">
        <f t="shared" si="547"/>
        <v>8.9857694747627086</v>
      </c>
      <c r="H2398" s="7">
        <f t="shared" si="548"/>
        <v>1.0900982981284688</v>
      </c>
      <c r="I2398">
        <v>1.99</v>
      </c>
      <c r="J2398">
        <v>1.9</v>
      </c>
      <c r="K2398" s="7">
        <f t="shared" si="549"/>
        <v>2.0473684210526311</v>
      </c>
      <c r="L2398" s="7">
        <f t="shared" si="550"/>
        <v>1.9547738693467331</v>
      </c>
      <c r="M2398" s="15">
        <f t="shared" si="551"/>
        <v>0.48843187660668391</v>
      </c>
      <c r="N2398" s="15">
        <f t="shared" si="552"/>
        <v>0.51156812339331637</v>
      </c>
      <c r="O2398" s="12">
        <f t="shared" si="553"/>
        <v>0.2214612789243128</v>
      </c>
      <c r="P2398" s="12">
        <f t="shared" si="554"/>
        <v>1.7429620826507186</v>
      </c>
      <c r="Q2398" t="s">
        <v>429</v>
      </c>
      <c r="R2398" t="s">
        <v>374</v>
      </c>
      <c r="S2398" t="s">
        <v>375</v>
      </c>
      <c r="T2398" s="8" t="s">
        <v>22</v>
      </c>
      <c r="U2398" s="8" t="s">
        <v>220</v>
      </c>
      <c r="V2398" s="43" t="s">
        <v>557</v>
      </c>
    </row>
    <row r="2399" spans="1:22" x14ac:dyDescent="0.25">
      <c r="A2399" s="6">
        <v>0.61190223607593219</v>
      </c>
      <c r="B2399" s="6">
        <v>0.324187973766011</v>
      </c>
      <c r="C2399" s="13">
        <f t="shared" si="545"/>
        <v>1.6342479910073542</v>
      </c>
      <c r="D2399" s="14">
        <f t="shared" si="546"/>
        <v>3.0846301557187608</v>
      </c>
      <c r="E2399" s="46">
        <v>3.5940803382663811E-2</v>
      </c>
      <c r="F2399" s="7">
        <f t="shared" si="555"/>
        <v>1.0359408033826638</v>
      </c>
      <c r="G2399" s="7">
        <f t="shared" si="547"/>
        <v>1.577549591319344</v>
      </c>
      <c r="H2399" s="7">
        <f t="shared" si="548"/>
        <v>2.977612374806069</v>
      </c>
      <c r="I2399">
        <v>2.2000000000000002</v>
      </c>
      <c r="J2399">
        <v>1.72</v>
      </c>
      <c r="K2399" s="7">
        <f t="shared" si="549"/>
        <v>2.2790697674418605</v>
      </c>
      <c r="L2399" s="7">
        <f t="shared" si="550"/>
        <v>1.7818181818181817</v>
      </c>
      <c r="M2399" s="15">
        <f t="shared" si="551"/>
        <v>0.43877551020408162</v>
      </c>
      <c r="N2399" s="15">
        <f t="shared" si="552"/>
        <v>0.56122448979591844</v>
      </c>
      <c r="O2399" s="12">
        <f t="shared" si="553"/>
        <v>1.3945678868707292</v>
      </c>
      <c r="P2399" s="12">
        <f t="shared" si="554"/>
        <v>0.57764402598307407</v>
      </c>
      <c r="Q2399" t="s">
        <v>431</v>
      </c>
      <c r="R2399" t="s">
        <v>398</v>
      </c>
      <c r="S2399" t="s">
        <v>375</v>
      </c>
      <c r="T2399" s="8" t="s">
        <v>22</v>
      </c>
      <c r="U2399" s="8" t="s">
        <v>222</v>
      </c>
      <c r="V2399" s="43" t="s">
        <v>557</v>
      </c>
    </row>
    <row r="2400" spans="1:22" x14ac:dyDescent="0.25">
      <c r="A2400" s="6">
        <v>0.19265442735567775</v>
      </c>
      <c r="B2400" s="6">
        <v>0.80730810369427064</v>
      </c>
      <c r="C2400" s="13">
        <f t="shared" si="545"/>
        <v>5.1906411585019248</v>
      </c>
      <c r="D2400" s="14">
        <f t="shared" si="546"/>
        <v>1.2386844569303397</v>
      </c>
      <c r="E2400" s="46">
        <v>3.3495866016535869E-2</v>
      </c>
      <c r="F2400" s="7">
        <f t="shared" si="555"/>
        <v>1.0334958660165359</v>
      </c>
      <c r="G2400" s="7">
        <f t="shared" si="547"/>
        <v>5.0224111476212476</v>
      </c>
      <c r="H2400" s="7">
        <f t="shared" si="548"/>
        <v>1.1985383760698283</v>
      </c>
      <c r="I2400">
        <v>2.12</v>
      </c>
      <c r="J2400">
        <v>1.78</v>
      </c>
      <c r="K2400" s="7">
        <f t="shared" si="549"/>
        <v>2.191011235955056</v>
      </c>
      <c r="L2400" s="7">
        <f t="shared" si="550"/>
        <v>1.8396226415094339</v>
      </c>
      <c r="M2400" s="15">
        <f t="shared" si="551"/>
        <v>0.45641025641025645</v>
      </c>
      <c r="N2400" s="15">
        <f t="shared" si="552"/>
        <v>0.54358974358974366</v>
      </c>
      <c r="O2400" s="12">
        <f t="shared" si="553"/>
        <v>0.42210801499277706</v>
      </c>
      <c r="P2400" s="12">
        <f t="shared" si="554"/>
        <v>1.485142266230026</v>
      </c>
      <c r="Q2400" t="s">
        <v>430</v>
      </c>
      <c r="R2400" t="s">
        <v>425</v>
      </c>
      <c r="S2400" t="s">
        <v>375</v>
      </c>
      <c r="T2400" s="8" t="s">
        <v>47</v>
      </c>
      <c r="U2400" s="8" t="s">
        <v>19</v>
      </c>
      <c r="V2400" s="43" t="s">
        <v>557</v>
      </c>
    </row>
    <row r="2401" spans="1:22" x14ac:dyDescent="0.25">
      <c r="A2401" s="6">
        <v>0.45865354585439344</v>
      </c>
      <c r="B2401" s="6">
        <v>0.53986018009129066</v>
      </c>
      <c r="C2401" s="13">
        <f t="shared" si="545"/>
        <v>2.18029492857658</v>
      </c>
      <c r="D2401" s="14">
        <f t="shared" si="546"/>
        <v>1.8523314681792227</v>
      </c>
      <c r="E2401" s="46">
        <v>3.4663865546218364E-2</v>
      </c>
      <c r="F2401" s="7">
        <f t="shared" si="555"/>
        <v>1.0346638655462184</v>
      </c>
      <c r="G2401" s="7">
        <f t="shared" si="547"/>
        <v>2.1072495147257913</v>
      </c>
      <c r="H2401" s="7">
        <f t="shared" si="548"/>
        <v>1.7902736626463149</v>
      </c>
      <c r="I2401">
        <v>2.2400000000000002</v>
      </c>
      <c r="J2401">
        <v>1.7</v>
      </c>
      <c r="K2401" s="7">
        <f t="shared" si="549"/>
        <v>2.3176470588235292</v>
      </c>
      <c r="L2401" s="7">
        <f t="shared" si="550"/>
        <v>1.7589285714285712</v>
      </c>
      <c r="M2401" s="15">
        <f t="shared" si="551"/>
        <v>0.43147208121827418</v>
      </c>
      <c r="N2401" s="15">
        <f t="shared" si="552"/>
        <v>0.56852791878172593</v>
      </c>
      <c r="O2401" s="12">
        <f t="shared" si="553"/>
        <v>1.0629970415684178</v>
      </c>
      <c r="P2401" s="12">
        <f t="shared" si="554"/>
        <v>0.94957549533914509</v>
      </c>
      <c r="Q2401" t="s">
        <v>427</v>
      </c>
      <c r="R2401" t="s">
        <v>373</v>
      </c>
      <c r="S2401" t="s">
        <v>375</v>
      </c>
      <c r="T2401" s="8" t="s">
        <v>23</v>
      </c>
      <c r="U2401" s="8" t="s">
        <v>48</v>
      </c>
      <c r="V2401" s="43" t="s">
        <v>557</v>
      </c>
    </row>
    <row r="2402" spans="1:22" x14ac:dyDescent="0.25">
      <c r="A2402" s="6">
        <v>7.0585149768539496E-2</v>
      </c>
      <c r="B2402" s="6">
        <v>0.9294096704552377</v>
      </c>
      <c r="C2402" s="13">
        <f t="shared" si="545"/>
        <v>14.167285941577898</v>
      </c>
      <c r="D2402" s="14">
        <f t="shared" si="546"/>
        <v>1.0759517915390167</v>
      </c>
      <c r="E2402" s="46">
        <v>2.8338796658559762E-2</v>
      </c>
      <c r="F2402" s="7">
        <f t="shared" si="555"/>
        <v>1.0283387966585598</v>
      </c>
      <c r="G2402" s="7">
        <f t="shared" si="547"/>
        <v>13.776866133624903</v>
      </c>
      <c r="H2402" s="7">
        <f t="shared" si="548"/>
        <v>1.0463008835562448</v>
      </c>
      <c r="I2402">
        <v>1.96</v>
      </c>
      <c r="J2402">
        <v>1.93</v>
      </c>
      <c r="K2402" s="7">
        <f t="shared" si="549"/>
        <v>2.0155440414507773</v>
      </c>
      <c r="L2402" s="7">
        <f t="shared" si="550"/>
        <v>1.9846938775510203</v>
      </c>
      <c r="M2402" s="15">
        <f t="shared" si="551"/>
        <v>0.49614395886889456</v>
      </c>
      <c r="N2402" s="15">
        <f t="shared" si="552"/>
        <v>0.50385604113110538</v>
      </c>
      <c r="O2402" s="12">
        <f t="shared" si="553"/>
        <v>0.14226747803089049</v>
      </c>
      <c r="P2402" s="12">
        <f t="shared" si="554"/>
        <v>1.8445936826892215</v>
      </c>
      <c r="Q2402" t="s">
        <v>423</v>
      </c>
      <c r="R2402" t="s">
        <v>433</v>
      </c>
      <c r="S2402" t="s">
        <v>375</v>
      </c>
      <c r="T2402" s="8" t="s">
        <v>22</v>
      </c>
      <c r="U2402" s="8" t="s">
        <v>220</v>
      </c>
      <c r="V2402" s="43" t="s">
        <v>557</v>
      </c>
    </row>
    <row r="2403" spans="1:22" x14ac:dyDescent="0.25">
      <c r="A2403" s="6">
        <v>0.36667443208173678</v>
      </c>
      <c r="B2403" s="6">
        <v>0.62608083650564672</v>
      </c>
      <c r="C2403" s="13">
        <f t="shared" si="545"/>
        <v>2.7272149692103054</v>
      </c>
      <c r="D2403" s="14">
        <f t="shared" si="546"/>
        <v>1.597237835263116</v>
      </c>
      <c r="E2403" s="46">
        <v>4.5618789521228553E-2</v>
      </c>
      <c r="F2403" s="7">
        <f t="shared" si="555"/>
        <v>1.0456187895212286</v>
      </c>
      <c r="G2403" s="7">
        <f t="shared" si="547"/>
        <v>2.6082306444197045</v>
      </c>
      <c r="H2403" s="7">
        <f t="shared" si="548"/>
        <v>1.5275527288434294</v>
      </c>
      <c r="I2403">
        <v>1.35</v>
      </c>
      <c r="J2403">
        <v>3.28</v>
      </c>
      <c r="K2403" s="7">
        <f t="shared" si="549"/>
        <v>1.4115853658536586</v>
      </c>
      <c r="L2403" s="7">
        <f t="shared" si="550"/>
        <v>3.4296296296296296</v>
      </c>
      <c r="M2403" s="15">
        <f t="shared" si="551"/>
        <v>0.70842332613390924</v>
      </c>
      <c r="N2403" s="15">
        <f t="shared" si="552"/>
        <v>0.29157667386609071</v>
      </c>
      <c r="O2403" s="12">
        <f t="shared" si="553"/>
        <v>0.51759226235928091</v>
      </c>
      <c r="P2403" s="12">
        <f t="shared" si="554"/>
        <v>2.1472253874230693</v>
      </c>
      <c r="Q2403" t="s">
        <v>341</v>
      </c>
      <c r="R2403" t="s">
        <v>294</v>
      </c>
      <c r="S2403" t="s">
        <v>234</v>
      </c>
      <c r="T2403" s="8" t="s">
        <v>22</v>
      </c>
      <c r="U2403" s="8" t="s">
        <v>221</v>
      </c>
      <c r="V2403" s="43" t="s">
        <v>557</v>
      </c>
    </row>
    <row r="2404" spans="1:22" x14ac:dyDescent="0.25">
      <c r="A2404" s="6">
        <v>0.80212823440801739</v>
      </c>
      <c r="B2404" s="6">
        <v>0.17772797679336666</v>
      </c>
      <c r="C2404" s="13">
        <f t="shared" si="545"/>
        <v>1.246683456714393</v>
      </c>
      <c r="D2404" s="14">
        <f t="shared" si="546"/>
        <v>5.6265761758073589</v>
      </c>
      <c r="E2404" s="46">
        <v>4.6551138294257388E-2</v>
      </c>
      <c r="F2404" s="7">
        <f t="shared" si="555"/>
        <v>1.0465511382942574</v>
      </c>
      <c r="G2404" s="7">
        <f t="shared" si="547"/>
        <v>1.1912303289319672</v>
      </c>
      <c r="H2404" s="7">
        <f t="shared" si="548"/>
        <v>5.3763031446107341</v>
      </c>
      <c r="I2404">
        <v>1.35</v>
      </c>
      <c r="J2404">
        <v>3.27</v>
      </c>
      <c r="K2404" s="7">
        <f t="shared" si="549"/>
        <v>1.4128440366972477</v>
      </c>
      <c r="L2404" s="7">
        <f t="shared" si="550"/>
        <v>3.4222222222222216</v>
      </c>
      <c r="M2404" s="15">
        <f t="shared" si="551"/>
        <v>0.70779220779220786</v>
      </c>
      <c r="N2404" s="15">
        <f t="shared" si="552"/>
        <v>0.29220779220779225</v>
      </c>
      <c r="O2404" s="12">
        <f t="shared" si="553"/>
        <v>1.1332820926498592</v>
      </c>
      <c r="P2404" s="12">
        <f t="shared" si="554"/>
        <v>0.60822463169285468</v>
      </c>
      <c r="Q2404" t="s">
        <v>300</v>
      </c>
      <c r="R2404" t="s">
        <v>295</v>
      </c>
      <c r="S2404" t="s">
        <v>234</v>
      </c>
      <c r="T2404" s="8" t="s">
        <v>23</v>
      </c>
      <c r="U2404" s="8" t="s">
        <v>499</v>
      </c>
      <c r="V2404" s="43" t="s">
        <v>557</v>
      </c>
    </row>
    <row r="2405" spans="1:22" x14ac:dyDescent="0.25">
      <c r="A2405" s="6">
        <v>0.62342335720346043</v>
      </c>
      <c r="B2405" s="6">
        <v>0.3717383536606319</v>
      </c>
      <c r="C2405" s="13">
        <f t="shared" si="545"/>
        <v>1.6040464131561885</v>
      </c>
      <c r="D2405" s="14">
        <f t="shared" si="546"/>
        <v>2.6900641006037325</v>
      </c>
      <c r="E2405" s="46">
        <v>3.0736618971912932E-2</v>
      </c>
      <c r="F2405" s="7">
        <f t="shared" si="555"/>
        <v>1.0307366189719129</v>
      </c>
      <c r="G2405" s="7">
        <f t="shared" si="547"/>
        <v>1.5562136666456186</v>
      </c>
      <c r="H2405" s="7">
        <f t="shared" si="548"/>
        <v>2.6098462508170921</v>
      </c>
      <c r="I2405">
        <v>1.85</v>
      </c>
      <c r="J2405">
        <v>2.04</v>
      </c>
      <c r="K2405" s="7">
        <f t="shared" si="549"/>
        <v>1.9068627450980391</v>
      </c>
      <c r="L2405" s="7">
        <f t="shared" si="550"/>
        <v>2.1027027027027025</v>
      </c>
      <c r="M2405" s="15">
        <f t="shared" si="551"/>
        <v>0.52442159383033427</v>
      </c>
      <c r="N2405" s="15">
        <f t="shared" si="552"/>
        <v>0.47557840616966585</v>
      </c>
      <c r="O2405" s="12">
        <f t="shared" si="553"/>
        <v>1.1887827742752259</v>
      </c>
      <c r="P2405" s="12">
        <f t="shared" si="554"/>
        <v>0.78165524094046368</v>
      </c>
      <c r="Q2405" t="s">
        <v>340</v>
      </c>
      <c r="R2405" t="s">
        <v>299</v>
      </c>
      <c r="S2405" t="s">
        <v>234</v>
      </c>
      <c r="T2405" s="8" t="s">
        <v>22</v>
      </c>
      <c r="U2405" s="8" t="s">
        <v>17</v>
      </c>
      <c r="V2405" s="43" t="s">
        <v>557</v>
      </c>
    </row>
    <row r="2406" spans="1:22" x14ac:dyDescent="0.25">
      <c r="A2406" s="6">
        <v>0.33003090190180628</v>
      </c>
      <c r="B2406" s="6">
        <v>0.66947090454431601</v>
      </c>
      <c r="C2406" s="13">
        <f t="shared" si="545"/>
        <v>3.0300192928525487</v>
      </c>
      <c r="D2406" s="14">
        <f t="shared" si="546"/>
        <v>1.4937168937620415</v>
      </c>
      <c r="E2406" s="46">
        <v>3.3428240008436028E-2</v>
      </c>
      <c r="F2406" s="7">
        <f t="shared" si="555"/>
        <v>1.033428240008436</v>
      </c>
      <c r="G2406" s="7">
        <f t="shared" si="547"/>
        <v>2.9320074442980331</v>
      </c>
      <c r="H2406" s="7">
        <f t="shared" si="548"/>
        <v>1.4453997248515758</v>
      </c>
      <c r="I2406">
        <v>2.1800000000000002</v>
      </c>
      <c r="J2406">
        <v>1.74</v>
      </c>
      <c r="K2406" s="7">
        <f t="shared" si="549"/>
        <v>2.2528735632183907</v>
      </c>
      <c r="L2406" s="7">
        <f t="shared" si="550"/>
        <v>1.7981651376146788</v>
      </c>
      <c r="M2406" s="15">
        <f t="shared" si="551"/>
        <v>0.44387755102040816</v>
      </c>
      <c r="N2406" s="15">
        <f t="shared" si="552"/>
        <v>0.55612244897959184</v>
      </c>
      <c r="O2406" s="12">
        <f t="shared" si="553"/>
        <v>0.74351789393970147</v>
      </c>
      <c r="P2406" s="12">
        <f t="shared" si="554"/>
        <v>1.2038192411989534</v>
      </c>
      <c r="Q2406" t="s">
        <v>305</v>
      </c>
      <c r="R2406" t="s">
        <v>359</v>
      </c>
      <c r="S2406" t="s">
        <v>237</v>
      </c>
      <c r="T2406" s="8" t="s">
        <v>47</v>
      </c>
      <c r="U2406" s="8" t="s">
        <v>19</v>
      </c>
      <c r="V2406" s="43" t="s">
        <v>557</v>
      </c>
    </row>
    <row r="2407" spans="1:22" x14ac:dyDescent="0.25">
      <c r="A2407" s="6">
        <v>0.79676271248648034</v>
      </c>
      <c r="B2407" s="6">
        <v>0.12122088016933733</v>
      </c>
      <c r="C2407" s="13">
        <f t="shared" si="545"/>
        <v>1.2550788137151538</v>
      </c>
      <c r="D2407" s="14">
        <f t="shared" si="546"/>
        <v>8.2494038865504695</v>
      </c>
      <c r="E2407" s="46">
        <v>3.5471537807986397E-2</v>
      </c>
      <c r="F2407" s="7">
        <f t="shared" si="555"/>
        <v>1.0354715378079864</v>
      </c>
      <c r="G2407" s="7">
        <f t="shared" si="547"/>
        <v>1.2120843189683987</v>
      </c>
      <c r="H2407" s="7">
        <f t="shared" si="548"/>
        <v>7.9668089226419712</v>
      </c>
      <c r="I2407">
        <v>1.76</v>
      </c>
      <c r="J2407">
        <v>2.14</v>
      </c>
      <c r="K2407" s="7">
        <f t="shared" si="549"/>
        <v>1.8224299065420562</v>
      </c>
      <c r="L2407" s="7">
        <f t="shared" si="550"/>
        <v>2.2159090909090908</v>
      </c>
      <c r="M2407" s="15">
        <f t="shared" si="551"/>
        <v>0.54871794871794866</v>
      </c>
      <c r="N2407" s="15">
        <f t="shared" si="552"/>
        <v>0.45128205128205129</v>
      </c>
      <c r="O2407" s="12">
        <f t="shared" si="553"/>
        <v>1.4520441956529317</v>
      </c>
      <c r="P2407" s="12">
        <f t="shared" si="554"/>
        <v>0.26861445037523612</v>
      </c>
      <c r="Q2407" t="s">
        <v>304</v>
      </c>
      <c r="R2407" t="s">
        <v>346</v>
      </c>
      <c r="S2407" t="s">
        <v>237</v>
      </c>
      <c r="T2407" s="8" t="s">
        <v>23</v>
      </c>
      <c r="U2407" s="8" t="s">
        <v>523</v>
      </c>
      <c r="V2407" s="43" t="s">
        <v>557</v>
      </c>
    </row>
    <row r="2408" spans="1:22" x14ac:dyDescent="0.25">
      <c r="A2408" s="6">
        <v>0.4212934794684085</v>
      </c>
      <c r="B2408" s="6">
        <v>0.57811973919010817</v>
      </c>
      <c r="C2408" s="13">
        <f t="shared" si="545"/>
        <v>2.3736422440285763</v>
      </c>
      <c r="D2408" s="14">
        <f t="shared" si="546"/>
        <v>1.7297454700317043</v>
      </c>
      <c r="E2408" s="46">
        <v>3.2592867166194583E-2</v>
      </c>
      <c r="F2408" s="7">
        <f t="shared" si="555"/>
        <v>1.0325928671661946</v>
      </c>
      <c r="G2408" s="7">
        <f t="shared" si="547"/>
        <v>2.2987203567875714</v>
      </c>
      <c r="H2408" s="7">
        <f t="shared" si="548"/>
        <v>1.6751476066058317</v>
      </c>
      <c r="I2408">
        <v>1.79</v>
      </c>
      <c r="J2408">
        <v>2.11</v>
      </c>
      <c r="K2408" s="7">
        <f t="shared" si="549"/>
        <v>1.8483412322274884</v>
      </c>
      <c r="L2408" s="7">
        <f t="shared" si="550"/>
        <v>2.1787709497206706</v>
      </c>
      <c r="M2408" s="15">
        <f t="shared" si="551"/>
        <v>0.54102564102564099</v>
      </c>
      <c r="N2408" s="15">
        <f t="shared" si="552"/>
        <v>0.4589743589743589</v>
      </c>
      <c r="O2408" s="12">
        <f t="shared" si="553"/>
        <v>0.77869410897004421</v>
      </c>
      <c r="P2408" s="12">
        <f t="shared" si="554"/>
        <v>1.2595904932074982</v>
      </c>
      <c r="Q2408" t="s">
        <v>347</v>
      </c>
      <c r="R2408" t="s">
        <v>345</v>
      </c>
      <c r="S2408" t="s">
        <v>237</v>
      </c>
      <c r="T2408" s="8" t="s">
        <v>47</v>
      </c>
      <c r="U2408" s="8" t="s">
        <v>19</v>
      </c>
      <c r="V2408" s="43" t="s">
        <v>557</v>
      </c>
    </row>
    <row r="2409" spans="1:22" x14ac:dyDescent="0.25">
      <c r="A2409" s="6">
        <v>0.51212113848108654</v>
      </c>
      <c r="B2409" s="6">
        <v>1.9020859682081663E-2</v>
      </c>
      <c r="C2409" s="13">
        <f t="shared" si="545"/>
        <v>1.9526630026753555</v>
      </c>
      <c r="D2409" s="14">
        <f t="shared" si="546"/>
        <v>52.573859263681761</v>
      </c>
      <c r="E2409" s="46">
        <v>3.5670356703566997E-2</v>
      </c>
      <c r="F2409" s="7">
        <f t="shared" si="555"/>
        <v>1.035670356703567</v>
      </c>
      <c r="G2409" s="7">
        <f t="shared" si="547"/>
        <v>1.8854097638658718</v>
      </c>
      <c r="H2409" s="7">
        <f t="shared" si="548"/>
        <v>50.763120642961134</v>
      </c>
      <c r="I2409">
        <v>1.5</v>
      </c>
      <c r="J2409">
        <v>2.71</v>
      </c>
      <c r="K2409" s="7">
        <f t="shared" si="549"/>
        <v>1.5535055350553506</v>
      </c>
      <c r="L2409" s="7">
        <f t="shared" si="550"/>
        <v>2.8066666666666666</v>
      </c>
      <c r="M2409" s="15">
        <f t="shared" si="551"/>
        <v>0.64370546318289779</v>
      </c>
      <c r="N2409" s="15">
        <f t="shared" si="552"/>
        <v>0.35629453681710216</v>
      </c>
      <c r="O2409" s="12">
        <f t="shared" si="553"/>
        <v>0.79558302324921559</v>
      </c>
      <c r="P2409" s="12">
        <f t="shared" si="554"/>
        <v>5.3385212841042536E-2</v>
      </c>
      <c r="Q2409" t="s">
        <v>194</v>
      </c>
      <c r="R2409" t="s">
        <v>204</v>
      </c>
      <c r="S2409" t="s">
        <v>219</v>
      </c>
      <c r="T2409" s="8" t="s">
        <v>23</v>
      </c>
      <c r="U2409" s="8" t="s">
        <v>560</v>
      </c>
      <c r="V2409" s="43" t="s">
        <v>557</v>
      </c>
    </row>
    <row r="2410" spans="1:22" x14ac:dyDescent="0.25">
      <c r="A2410" s="6">
        <v>0.29372238769639836</v>
      </c>
      <c r="B2410" s="6">
        <v>0.70600561223820513</v>
      </c>
      <c r="C2410" s="13">
        <f t="shared" si="545"/>
        <v>3.4045753469552844</v>
      </c>
      <c r="D2410" s="14">
        <f t="shared" si="546"/>
        <v>1.4164193352936147</v>
      </c>
      <c r="E2410" s="46">
        <v>3.3444121312837582E-2</v>
      </c>
      <c r="F2410" s="7">
        <f t="shared" si="555"/>
        <v>1.0334441213128376</v>
      </c>
      <c r="G2410" s="7">
        <f t="shared" si="547"/>
        <v>3.2943971296970331</v>
      </c>
      <c r="H2410" s="7">
        <f t="shared" si="548"/>
        <v>1.3705814432368766</v>
      </c>
      <c r="I2410">
        <v>2.3199999999999998</v>
      </c>
      <c r="J2410">
        <v>1.66</v>
      </c>
      <c r="K2410" s="7">
        <f t="shared" si="549"/>
        <v>2.3975903614457832</v>
      </c>
      <c r="L2410" s="7">
        <f t="shared" si="550"/>
        <v>1.7155172413793103</v>
      </c>
      <c r="M2410" s="15">
        <f t="shared" si="551"/>
        <v>0.41708542713567837</v>
      </c>
      <c r="N2410" s="15">
        <f t="shared" si="552"/>
        <v>0.58291457286432158</v>
      </c>
      <c r="O2410" s="12">
        <f t="shared" si="553"/>
        <v>0.70422596568172613</v>
      </c>
      <c r="P2410" s="12">
        <f t="shared" si="554"/>
        <v>1.2111648003051967</v>
      </c>
      <c r="Q2410" t="s">
        <v>196</v>
      </c>
      <c r="R2410" t="s">
        <v>195</v>
      </c>
      <c r="S2410" t="s">
        <v>219</v>
      </c>
      <c r="T2410" s="8" t="s">
        <v>47</v>
      </c>
      <c r="U2410" s="8" t="s">
        <v>19</v>
      </c>
      <c r="V2410" s="43" t="s">
        <v>557</v>
      </c>
    </row>
    <row r="2411" spans="1:22" x14ac:dyDescent="0.25">
      <c r="A2411" s="6">
        <v>0.1802443349572414</v>
      </c>
      <c r="B2411" s="6">
        <v>0.81973269138751981</v>
      </c>
      <c r="C2411" s="13">
        <f t="shared" si="545"/>
        <v>5.5480245758471449</v>
      </c>
      <c r="D2411" s="14">
        <f t="shared" si="546"/>
        <v>1.2199098687980234</v>
      </c>
      <c r="E2411" s="46">
        <v>2.9539874871307603E-2</v>
      </c>
      <c r="F2411" s="7">
        <f t="shared" si="555"/>
        <v>1.0295398748713076</v>
      </c>
      <c r="G2411" s="7">
        <f t="shared" si="547"/>
        <v>5.3888389476324532</v>
      </c>
      <c r="H2411" s="7">
        <f t="shared" si="548"/>
        <v>1.1849078394855876</v>
      </c>
      <c r="I2411">
        <v>2.0699999999999998</v>
      </c>
      <c r="J2411">
        <v>1.83</v>
      </c>
      <c r="K2411" s="7">
        <f t="shared" si="549"/>
        <v>2.1311475409836067</v>
      </c>
      <c r="L2411" s="7">
        <f t="shared" si="550"/>
        <v>1.8840579710144929</v>
      </c>
      <c r="M2411" s="15">
        <f t="shared" si="551"/>
        <v>0.46923076923076917</v>
      </c>
      <c r="N2411" s="15">
        <f t="shared" si="552"/>
        <v>0.53076923076923077</v>
      </c>
      <c r="O2411" s="12">
        <f t="shared" si="553"/>
        <v>0.38412727122035056</v>
      </c>
      <c r="P2411" s="12">
        <f t="shared" si="554"/>
        <v>1.5444239113098204</v>
      </c>
      <c r="Q2411" t="s">
        <v>207</v>
      </c>
      <c r="R2411" t="s">
        <v>205</v>
      </c>
      <c r="S2411" t="s">
        <v>219</v>
      </c>
      <c r="T2411" s="8" t="s">
        <v>47</v>
      </c>
      <c r="U2411" s="8" t="s">
        <v>19</v>
      </c>
      <c r="V2411" s="43" t="s">
        <v>557</v>
      </c>
    </row>
    <row r="2412" spans="1:22" x14ac:dyDescent="0.25">
      <c r="A2412" s="6">
        <v>0.6615955110704278</v>
      </c>
      <c r="B2412" s="6">
        <v>0.23257985603246348</v>
      </c>
      <c r="C2412" s="13">
        <f t="shared" si="545"/>
        <v>1.5114975589572108</v>
      </c>
      <c r="D2412" s="14">
        <f t="shared" si="546"/>
        <v>4.2995984994522489</v>
      </c>
      <c r="E2412" s="46">
        <v>3.7769692000204858E-2</v>
      </c>
      <c r="F2412" s="7">
        <f t="shared" si="555"/>
        <v>1.0377696920002049</v>
      </c>
      <c r="G2412" s="7">
        <f t="shared" si="547"/>
        <v>1.4564865119966448</v>
      </c>
      <c r="H2412" s="7">
        <f t="shared" si="548"/>
        <v>4.1431143466573701</v>
      </c>
      <c r="I2412">
        <v>1.58</v>
      </c>
      <c r="J2412">
        <v>2.4700000000000002</v>
      </c>
      <c r="K2412" s="7">
        <f t="shared" si="549"/>
        <v>1.6396761133603237</v>
      </c>
      <c r="L2412" s="7">
        <f t="shared" si="550"/>
        <v>2.5632911392405062</v>
      </c>
      <c r="M2412" s="15">
        <f t="shared" si="551"/>
        <v>0.60987654320987661</v>
      </c>
      <c r="N2412" s="15">
        <f t="shared" si="552"/>
        <v>0.39012345679012345</v>
      </c>
      <c r="O2412" s="12">
        <f t="shared" si="553"/>
        <v>1.0848023562085962</v>
      </c>
      <c r="P2412" s="12">
        <f t="shared" si="554"/>
        <v>0.5961698841338462</v>
      </c>
      <c r="Q2412" t="s">
        <v>199</v>
      </c>
      <c r="R2412" t="s">
        <v>198</v>
      </c>
      <c r="S2412" t="s">
        <v>219</v>
      </c>
      <c r="T2412" s="8" t="s">
        <v>22</v>
      </c>
      <c r="U2412" s="8" t="s">
        <v>372</v>
      </c>
      <c r="V2412" s="43" t="s">
        <v>557</v>
      </c>
    </row>
    <row r="2413" spans="1:22" x14ac:dyDescent="0.25">
      <c r="A2413" s="6">
        <v>0.12379238641662338</v>
      </c>
      <c r="B2413" s="6">
        <v>0.87613014632272668</v>
      </c>
      <c r="C2413" s="13">
        <f t="shared" si="545"/>
        <v>8.0780412184195178</v>
      </c>
      <c r="D2413" s="14">
        <f t="shared" si="546"/>
        <v>1.1413829374519038</v>
      </c>
      <c r="E2413" s="46">
        <v>3.2580136626379375E-2</v>
      </c>
      <c r="F2413" s="7">
        <f t="shared" si="555"/>
        <v>1.0325801366263794</v>
      </c>
      <c r="G2413" s="7">
        <f t="shared" si="547"/>
        <v>7.8231615463879605</v>
      </c>
      <c r="H2413" s="7">
        <f t="shared" si="548"/>
        <v>1.1053698371353551</v>
      </c>
      <c r="I2413">
        <v>2.2000000000000002</v>
      </c>
      <c r="J2413">
        <v>1.73</v>
      </c>
      <c r="K2413" s="7">
        <f t="shared" si="549"/>
        <v>2.2716763005780347</v>
      </c>
      <c r="L2413" s="7">
        <f t="shared" si="550"/>
        <v>1.7863636363636364</v>
      </c>
      <c r="M2413" s="15">
        <f t="shared" si="551"/>
        <v>0.44020356234096691</v>
      </c>
      <c r="N2413" s="15">
        <f t="shared" si="552"/>
        <v>0.55979643765903309</v>
      </c>
      <c r="O2413" s="12">
        <f t="shared" si="553"/>
        <v>0.28121623041464155</v>
      </c>
      <c r="P2413" s="12">
        <f t="shared" si="554"/>
        <v>1.5650870341128709</v>
      </c>
      <c r="Q2413" t="s">
        <v>206</v>
      </c>
      <c r="R2413" t="s">
        <v>197</v>
      </c>
      <c r="S2413" t="s">
        <v>219</v>
      </c>
      <c r="T2413" s="8" t="s">
        <v>22</v>
      </c>
      <c r="U2413" s="8" t="s">
        <v>220</v>
      </c>
      <c r="V2413" s="43" t="s">
        <v>557</v>
      </c>
    </row>
    <row r="2414" spans="1:22" x14ac:dyDescent="0.25">
      <c r="A2414" s="6">
        <v>0.25370128988388696</v>
      </c>
      <c r="B2414" s="6">
        <v>0.74600081285696695</v>
      </c>
      <c r="C2414" s="13">
        <f t="shared" si="545"/>
        <v>3.9416433414969085</v>
      </c>
      <c r="D2414" s="14">
        <f t="shared" si="546"/>
        <v>1.3404811131107079</v>
      </c>
      <c r="E2414" s="46">
        <v>4.2061386888973207E-2</v>
      </c>
      <c r="F2414" s="7">
        <f t="shared" si="555"/>
        <v>1.0420613868889732</v>
      </c>
      <c r="G2414" s="7">
        <f t="shared" si="547"/>
        <v>3.7825442829855782</v>
      </c>
      <c r="H2414" s="7">
        <f t="shared" si="548"/>
        <v>1.2863744209087846</v>
      </c>
      <c r="I2414">
        <v>2.0299999999999998</v>
      </c>
      <c r="J2414">
        <v>1.82</v>
      </c>
      <c r="K2414" s="7">
        <f t="shared" si="549"/>
        <v>2.1153846153846154</v>
      </c>
      <c r="L2414" s="7">
        <f t="shared" si="550"/>
        <v>1.8965517241379313</v>
      </c>
      <c r="M2414" s="15">
        <f t="shared" si="551"/>
        <v>0.47272727272727272</v>
      </c>
      <c r="N2414" s="15">
        <f t="shared" si="552"/>
        <v>0.52727272727272723</v>
      </c>
      <c r="O2414" s="12">
        <f t="shared" si="553"/>
        <v>0.53667580552360705</v>
      </c>
      <c r="P2414" s="12">
        <f t="shared" si="554"/>
        <v>1.414829127832179</v>
      </c>
      <c r="Q2414" t="s">
        <v>165</v>
      </c>
      <c r="R2414" t="s">
        <v>170</v>
      </c>
      <c r="S2414" t="s">
        <v>216</v>
      </c>
      <c r="T2414" s="8" t="s">
        <v>47</v>
      </c>
      <c r="U2414" s="8" t="s">
        <v>19</v>
      </c>
      <c r="V2414" s="43" t="s">
        <v>557</v>
      </c>
    </row>
    <row r="2415" spans="1:22" x14ac:dyDescent="0.25">
      <c r="A2415" s="6">
        <v>0.66083992656110579</v>
      </c>
      <c r="B2415" s="6">
        <v>0.30309354955716894</v>
      </c>
      <c r="C2415" s="13">
        <f t="shared" si="545"/>
        <v>1.5132257598354011</v>
      </c>
      <c r="D2415" s="14">
        <f t="shared" si="546"/>
        <v>3.2993113890448593</v>
      </c>
      <c r="E2415" s="46">
        <v>4.4564446626302434E-2</v>
      </c>
      <c r="F2415" s="7">
        <f t="shared" si="555"/>
        <v>1.0445644466263024</v>
      </c>
      <c r="G2415" s="7">
        <f t="shared" si="547"/>
        <v>1.4486667287238852</v>
      </c>
      <c r="H2415" s="7">
        <f t="shared" si="548"/>
        <v>3.1585522556323444</v>
      </c>
      <c r="I2415">
        <v>1.89</v>
      </c>
      <c r="J2415">
        <v>1.94</v>
      </c>
      <c r="K2415" s="7">
        <f t="shared" si="549"/>
        <v>1.9742268041237114</v>
      </c>
      <c r="L2415" s="7">
        <f t="shared" si="550"/>
        <v>2.0264550264550265</v>
      </c>
      <c r="M2415" s="15">
        <f t="shared" si="551"/>
        <v>0.50652741514360311</v>
      </c>
      <c r="N2415" s="15">
        <f t="shared" si="552"/>
        <v>0.49347258485639683</v>
      </c>
      <c r="O2415" s="12">
        <f t="shared" si="553"/>
        <v>1.3046478962520802</v>
      </c>
      <c r="P2415" s="12">
        <f t="shared" si="554"/>
        <v>0.61420544698622082</v>
      </c>
      <c r="Q2415" t="s">
        <v>164</v>
      </c>
      <c r="R2415" t="s">
        <v>166</v>
      </c>
      <c r="S2415" t="s">
        <v>216</v>
      </c>
      <c r="T2415" s="8" t="s">
        <v>22</v>
      </c>
      <c r="U2415" s="8" t="s">
        <v>73</v>
      </c>
      <c r="V2415" s="43" t="s">
        <v>557</v>
      </c>
    </row>
    <row r="2416" spans="1:22" x14ac:dyDescent="0.25">
      <c r="A2416" s="6">
        <v>0.82468431427767519</v>
      </c>
      <c r="B2416" s="6">
        <v>0.14025011455534078</v>
      </c>
      <c r="C2416" s="13">
        <f t="shared" si="545"/>
        <v>1.2125852070751222</v>
      </c>
      <c r="D2416" s="14">
        <f t="shared" si="546"/>
        <v>7.1301189533461207</v>
      </c>
      <c r="E2416" s="46">
        <v>4.1694924449990456E-2</v>
      </c>
      <c r="F2416" s="7">
        <f t="shared" si="555"/>
        <v>1.0416949244499905</v>
      </c>
      <c r="G2416" s="7">
        <f t="shared" si="547"/>
        <v>1.1640502210523498</v>
      </c>
      <c r="H2416" s="7">
        <f t="shared" si="548"/>
        <v>6.8447285150311998</v>
      </c>
      <c r="I2416">
        <v>1.93</v>
      </c>
      <c r="J2416">
        <v>1.91</v>
      </c>
      <c r="K2416" s="7">
        <f t="shared" si="549"/>
        <v>2.0104712041884816</v>
      </c>
      <c r="L2416" s="7">
        <f t="shared" si="550"/>
        <v>1.9896373056994816</v>
      </c>
      <c r="M2416" s="15">
        <f t="shared" si="551"/>
        <v>0.49739583333333337</v>
      </c>
      <c r="N2416" s="15">
        <f t="shared" si="552"/>
        <v>0.50260416666666674</v>
      </c>
      <c r="O2416" s="12">
        <f t="shared" si="553"/>
        <v>1.6580040664011899</v>
      </c>
      <c r="P2416" s="12">
        <f t="shared" si="554"/>
        <v>0.27904686004793189</v>
      </c>
      <c r="Q2416" t="s">
        <v>168</v>
      </c>
      <c r="R2416" t="s">
        <v>171</v>
      </c>
      <c r="S2416" t="s">
        <v>216</v>
      </c>
      <c r="T2416" s="8" t="s">
        <v>22</v>
      </c>
      <c r="U2416" s="8" t="s">
        <v>490</v>
      </c>
      <c r="V2416" s="43" t="s">
        <v>557</v>
      </c>
    </row>
    <row r="2417" spans="1:22" x14ac:dyDescent="0.25">
      <c r="A2417" s="6">
        <v>0.124740569070366</v>
      </c>
      <c r="B2417" s="6">
        <v>0.87524358447912731</v>
      </c>
      <c r="C2417" s="13">
        <f t="shared" si="545"/>
        <v>8.0166381110214537</v>
      </c>
      <c r="D2417" s="14">
        <f t="shared" si="546"/>
        <v>1.1425390802437214</v>
      </c>
      <c r="E2417" s="46">
        <v>4.3053103354610656E-2</v>
      </c>
      <c r="F2417" s="7">
        <f t="shared" si="555"/>
        <v>1.0430531033546107</v>
      </c>
      <c r="G2417" s="7">
        <f t="shared" si="547"/>
        <v>7.6857430223243464</v>
      </c>
      <c r="H2417" s="7">
        <f t="shared" si="548"/>
        <v>1.0953795895617868</v>
      </c>
      <c r="I2417">
        <v>1.99</v>
      </c>
      <c r="J2417">
        <v>1.85</v>
      </c>
      <c r="K2417" s="7">
        <f t="shared" si="549"/>
        <v>2.0756756756756753</v>
      </c>
      <c r="L2417" s="7">
        <f t="shared" si="550"/>
        <v>1.9296482412060298</v>
      </c>
      <c r="M2417" s="15">
        <f t="shared" si="551"/>
        <v>0.48177083333333343</v>
      </c>
      <c r="N2417" s="15">
        <f t="shared" si="552"/>
        <v>0.51822916666666674</v>
      </c>
      <c r="O2417" s="12">
        <f t="shared" si="553"/>
        <v>0.25892096498930017</v>
      </c>
      <c r="P2417" s="12">
        <f t="shared" si="554"/>
        <v>1.6889122434170092</v>
      </c>
      <c r="Q2417" t="s">
        <v>172</v>
      </c>
      <c r="R2417" t="s">
        <v>167</v>
      </c>
      <c r="S2417" t="s">
        <v>216</v>
      </c>
      <c r="T2417" s="8" t="s">
        <v>22</v>
      </c>
      <c r="U2417" s="8" t="s">
        <v>220</v>
      </c>
      <c r="V2417" s="43" t="s">
        <v>557</v>
      </c>
    </row>
    <row r="2418" spans="1:22" x14ac:dyDescent="0.25">
      <c r="A2418" s="6">
        <v>0.76596502286667112</v>
      </c>
      <c r="B2418" s="6">
        <v>0.1641153141436672</v>
      </c>
      <c r="C2418" s="13">
        <f t="shared" si="545"/>
        <v>1.3055426424792069</v>
      </c>
      <c r="D2418" s="14">
        <f t="shared" si="546"/>
        <v>6.0932765794458161</v>
      </c>
      <c r="E2418" s="46">
        <v>4.2118975249674229E-2</v>
      </c>
      <c r="F2418" s="7">
        <f t="shared" si="555"/>
        <v>1.0421189752496742</v>
      </c>
      <c r="G2418" s="7">
        <f t="shared" si="547"/>
        <v>1.2527769606790058</v>
      </c>
      <c r="H2418" s="7">
        <f t="shared" si="548"/>
        <v>5.8470066510265486</v>
      </c>
      <c r="I2418">
        <v>1.88</v>
      </c>
      <c r="J2418">
        <v>1.96</v>
      </c>
      <c r="K2418" s="7">
        <f t="shared" si="549"/>
        <v>1.9591836734693875</v>
      </c>
      <c r="L2418" s="7">
        <f t="shared" si="550"/>
        <v>2.0425531914893615</v>
      </c>
      <c r="M2418" s="15">
        <f t="shared" si="551"/>
        <v>0.51041666666666674</v>
      </c>
      <c r="N2418" s="15">
        <f t="shared" si="552"/>
        <v>0.48958333333333337</v>
      </c>
      <c r="O2418" s="12">
        <f t="shared" si="553"/>
        <v>1.500666167248988</v>
      </c>
      <c r="P2418" s="12">
        <f t="shared" si="554"/>
        <v>0.33521425867642657</v>
      </c>
      <c r="Q2418" t="s">
        <v>169</v>
      </c>
      <c r="R2418" t="s">
        <v>173</v>
      </c>
      <c r="S2418" t="s">
        <v>216</v>
      </c>
      <c r="T2418" s="8" t="s">
        <v>22</v>
      </c>
      <c r="U2418" s="8" t="s">
        <v>491</v>
      </c>
      <c r="V2418" s="43" t="s">
        <v>557</v>
      </c>
    </row>
    <row r="2419" spans="1:22" x14ac:dyDescent="0.25">
      <c r="A2419" s="6">
        <v>0.77413441594855337</v>
      </c>
      <c r="B2419" s="6">
        <v>0.20574788934784624</v>
      </c>
      <c r="C2419" s="13">
        <f t="shared" si="545"/>
        <v>1.2917653309273063</v>
      </c>
      <c r="D2419" s="14">
        <f t="shared" si="546"/>
        <v>4.8603171734576431</v>
      </c>
      <c r="E2419" s="46">
        <v>4.7120418848167533E-2</v>
      </c>
      <c r="F2419" s="7">
        <f t="shared" si="555"/>
        <v>1.0471204188481675</v>
      </c>
      <c r="G2419" s="7">
        <f t="shared" si="547"/>
        <v>1.2336358910355776</v>
      </c>
      <c r="H2419" s="7">
        <f t="shared" si="548"/>
        <v>4.6416029006520496</v>
      </c>
      <c r="I2419">
        <v>1.91</v>
      </c>
      <c r="J2419">
        <v>1.91</v>
      </c>
      <c r="K2419" s="7">
        <f t="shared" si="549"/>
        <v>2</v>
      </c>
      <c r="L2419" s="7">
        <f t="shared" si="550"/>
        <v>2</v>
      </c>
      <c r="M2419" s="15">
        <f t="shared" si="551"/>
        <v>0.5</v>
      </c>
      <c r="N2419" s="15">
        <f t="shared" si="552"/>
        <v>0.5</v>
      </c>
      <c r="O2419" s="12">
        <f t="shared" si="553"/>
        <v>1.5482688318971065</v>
      </c>
      <c r="P2419" s="12">
        <f t="shared" si="554"/>
        <v>0.41149577869569243</v>
      </c>
      <c r="Q2419" t="s">
        <v>183</v>
      </c>
      <c r="R2419" t="s">
        <v>182</v>
      </c>
      <c r="S2419" t="s">
        <v>217</v>
      </c>
      <c r="T2419" s="8" t="s">
        <v>23</v>
      </c>
      <c r="U2419" s="8" t="s">
        <v>499</v>
      </c>
      <c r="V2419" s="43" t="s">
        <v>557</v>
      </c>
    </row>
    <row r="2420" spans="1:22" x14ac:dyDescent="0.25">
      <c r="A2420" s="6">
        <v>0.64918313926326254</v>
      </c>
      <c r="B2420" s="6">
        <v>0.28282437423731149</v>
      </c>
      <c r="C2420" s="13">
        <f t="shared" si="545"/>
        <v>1.5403973694308641</v>
      </c>
      <c r="D2420" s="14">
        <f t="shared" si="546"/>
        <v>3.5357631487621459</v>
      </c>
      <c r="E2420" s="46">
        <v>5.6865464632454898E-2</v>
      </c>
      <c r="F2420" s="7">
        <f t="shared" si="555"/>
        <v>1.0568654646324549</v>
      </c>
      <c r="G2420" s="7">
        <f t="shared" si="547"/>
        <v>1.4575150962725105</v>
      </c>
      <c r="H2420" s="7">
        <f t="shared" si="548"/>
        <v>3.3455186748786185</v>
      </c>
      <c r="I2420">
        <v>1.75</v>
      </c>
      <c r="J2420">
        <v>2.06</v>
      </c>
      <c r="K2420" s="7">
        <f t="shared" si="549"/>
        <v>1.849514563106796</v>
      </c>
      <c r="L2420" s="7">
        <f t="shared" si="550"/>
        <v>2.177142857142857</v>
      </c>
      <c r="M2420" s="15">
        <f t="shared" si="551"/>
        <v>0.54068241469816281</v>
      </c>
      <c r="N2420" s="15">
        <f t="shared" si="552"/>
        <v>0.45931758530183731</v>
      </c>
      <c r="O2420" s="12">
        <f t="shared" si="553"/>
        <v>1.2006736701907914</v>
      </c>
      <c r="P2420" s="12">
        <f t="shared" si="554"/>
        <v>0.61574906619666103</v>
      </c>
      <c r="Q2420" t="s">
        <v>176</v>
      </c>
      <c r="R2420" t="s">
        <v>178</v>
      </c>
      <c r="S2420" t="s">
        <v>217</v>
      </c>
      <c r="T2420" s="8" t="s">
        <v>22</v>
      </c>
      <c r="U2420" s="8" t="s">
        <v>372</v>
      </c>
      <c r="V2420" s="43" t="s">
        <v>557</v>
      </c>
    </row>
    <row r="2421" spans="1:22" x14ac:dyDescent="0.25">
      <c r="A2421" s="6">
        <v>0.32759694811753343</v>
      </c>
      <c r="B2421" s="6">
        <v>0.67219910204848643</v>
      </c>
      <c r="C2421" s="13">
        <f t="shared" si="545"/>
        <v>3.052531489521769</v>
      </c>
      <c r="D2421" s="14">
        <f t="shared" si="546"/>
        <v>1.4876544716477007</v>
      </c>
      <c r="E2421" s="46">
        <v>4.7535692795798834E-2</v>
      </c>
      <c r="F2421" s="7">
        <f t="shared" si="555"/>
        <v>1.0475356927957988</v>
      </c>
      <c r="G2421" s="7">
        <f t="shared" si="547"/>
        <v>2.91401191435757</v>
      </c>
      <c r="H2421" s="7">
        <f t="shared" si="548"/>
        <v>1.4201468092006067</v>
      </c>
      <c r="I2421">
        <v>1.81</v>
      </c>
      <c r="J2421">
        <v>2.02</v>
      </c>
      <c r="K2421" s="7">
        <f t="shared" si="549"/>
        <v>1.8960396039603959</v>
      </c>
      <c r="L2421" s="7">
        <f t="shared" si="550"/>
        <v>2.1160220994475138</v>
      </c>
      <c r="M2421" s="15">
        <f t="shared" si="551"/>
        <v>0.52741514360313313</v>
      </c>
      <c r="N2421" s="15">
        <f t="shared" si="552"/>
        <v>0.47258485639686681</v>
      </c>
      <c r="O2421" s="12">
        <f t="shared" si="553"/>
        <v>0.62113678776740244</v>
      </c>
      <c r="P2421" s="12">
        <f t="shared" si="554"/>
        <v>1.4223881551633719</v>
      </c>
      <c r="Q2421" t="s">
        <v>179</v>
      </c>
      <c r="R2421" t="s">
        <v>181</v>
      </c>
      <c r="S2421" t="s">
        <v>217</v>
      </c>
      <c r="T2421" s="8" t="s">
        <v>47</v>
      </c>
      <c r="U2421" s="8" t="s">
        <v>19</v>
      </c>
      <c r="V2421" s="43" t="s">
        <v>557</v>
      </c>
    </row>
    <row r="2422" spans="1:22" x14ac:dyDescent="0.25">
      <c r="A2422" s="6">
        <v>0.19190724646667695</v>
      </c>
      <c r="B2422" s="6">
        <v>0.8071425777964305</v>
      </c>
      <c r="C2422" s="13">
        <f t="shared" si="545"/>
        <v>5.2108506500490144</v>
      </c>
      <c r="D2422" s="14">
        <f t="shared" si="546"/>
        <v>1.2389384818851794</v>
      </c>
      <c r="E2422" s="46">
        <v>4.7120418848167533E-2</v>
      </c>
      <c r="F2422" s="7">
        <f t="shared" si="555"/>
        <v>1.0471204188481675</v>
      </c>
      <c r="G2422" s="7">
        <f t="shared" si="547"/>
        <v>4.9763623707968083</v>
      </c>
      <c r="H2422" s="7">
        <f t="shared" si="548"/>
        <v>1.1831862502003463</v>
      </c>
      <c r="I2422">
        <v>1.91</v>
      </c>
      <c r="J2422">
        <v>1.91</v>
      </c>
      <c r="K2422" s="7">
        <f t="shared" si="549"/>
        <v>2</v>
      </c>
      <c r="L2422" s="7">
        <f t="shared" si="550"/>
        <v>2</v>
      </c>
      <c r="M2422" s="15">
        <f t="shared" si="551"/>
        <v>0.5</v>
      </c>
      <c r="N2422" s="15">
        <f t="shared" si="552"/>
        <v>0.5</v>
      </c>
      <c r="O2422" s="12">
        <f t="shared" si="553"/>
        <v>0.3838144929333539</v>
      </c>
      <c r="P2422" s="12">
        <f t="shared" si="554"/>
        <v>1.6142851555928612</v>
      </c>
      <c r="Q2422" t="s">
        <v>177</v>
      </c>
      <c r="R2422" t="s">
        <v>174</v>
      </c>
      <c r="S2422" t="s">
        <v>217</v>
      </c>
      <c r="T2422" s="8" t="s">
        <v>23</v>
      </c>
      <c r="U2422" s="8" t="s">
        <v>371</v>
      </c>
      <c r="V2422" s="43" t="s">
        <v>557</v>
      </c>
    </row>
    <row r="2423" spans="1:22" x14ac:dyDescent="0.25">
      <c r="A2423" s="6">
        <v>0.57039931623807472</v>
      </c>
      <c r="B2423" s="6">
        <v>0.41914381095079045</v>
      </c>
      <c r="C2423" s="13">
        <f t="shared" si="545"/>
        <v>1.7531577818066975</v>
      </c>
      <c r="D2423" s="14">
        <f t="shared" si="546"/>
        <v>2.3858159750267789</v>
      </c>
      <c r="E2423" s="46">
        <v>5.5423399775790916E-2</v>
      </c>
      <c r="F2423" s="7">
        <f t="shared" si="555"/>
        <v>1.0554233997757909</v>
      </c>
      <c r="G2423" s="7">
        <f t="shared" si="547"/>
        <v>1.661094288964154</v>
      </c>
      <c r="H2423" s="7">
        <f t="shared" si="548"/>
        <v>2.2605297319858648</v>
      </c>
      <c r="I2423">
        <v>1.67</v>
      </c>
      <c r="J2423">
        <v>2.19</v>
      </c>
      <c r="K2423" s="7">
        <f t="shared" si="549"/>
        <v>1.7625570776255708</v>
      </c>
      <c r="L2423" s="7">
        <f t="shared" si="550"/>
        <v>2.3113772455089823</v>
      </c>
      <c r="M2423" s="15">
        <f t="shared" si="551"/>
        <v>0.56735751295336789</v>
      </c>
      <c r="N2423" s="15">
        <f t="shared" si="552"/>
        <v>0.43264248704663211</v>
      </c>
      <c r="O2423" s="12">
        <f t="shared" si="553"/>
        <v>1.0053613519082047</v>
      </c>
      <c r="P2423" s="12">
        <f t="shared" si="554"/>
        <v>0.96879946722757548</v>
      </c>
      <c r="Q2423" t="s">
        <v>180</v>
      </c>
      <c r="R2423" t="s">
        <v>175</v>
      </c>
      <c r="S2423" t="s">
        <v>217</v>
      </c>
      <c r="T2423" s="8" t="s">
        <v>23</v>
      </c>
      <c r="U2423" s="8" t="s">
        <v>48</v>
      </c>
      <c r="V2423" s="43" t="s">
        <v>557</v>
      </c>
    </row>
    <row r="2424" spans="1:22" x14ac:dyDescent="0.25">
      <c r="A2424" s="6">
        <v>0.19302819977637586</v>
      </c>
      <c r="B2424" s="6">
        <v>0.80682684951794281</v>
      </c>
      <c r="C2424" s="13">
        <f t="shared" si="545"/>
        <v>5.1805901995589503</v>
      </c>
      <c r="D2424" s="14">
        <f t="shared" si="546"/>
        <v>1.2394233045138159</v>
      </c>
      <c r="E2424" s="46">
        <v>2.8397199038784571E-2</v>
      </c>
      <c r="F2424" s="7">
        <f t="shared" si="555"/>
        <v>1.0283971990387846</v>
      </c>
      <c r="G2424" s="7">
        <f t="shared" si="547"/>
        <v>5.0375382239480135</v>
      </c>
      <c r="H2424" s="7">
        <f t="shared" si="548"/>
        <v>1.2051990278389242</v>
      </c>
      <c r="I2424">
        <v>2.29</v>
      </c>
      <c r="J2424">
        <v>1.69</v>
      </c>
      <c r="K2424" s="7">
        <f t="shared" si="549"/>
        <v>2.3550295857988166</v>
      </c>
      <c r="L2424" s="7">
        <f t="shared" si="550"/>
        <v>1.7379912663755459</v>
      </c>
      <c r="M2424" s="15">
        <f t="shared" si="551"/>
        <v>0.42462311557788945</v>
      </c>
      <c r="N2424" s="15">
        <f t="shared" si="552"/>
        <v>0.57537688442211055</v>
      </c>
      <c r="O2424" s="12">
        <f t="shared" si="553"/>
        <v>0.4545871213668497</v>
      </c>
      <c r="P2424" s="12">
        <f t="shared" si="554"/>
        <v>1.4022580179394817</v>
      </c>
      <c r="Q2424" t="s">
        <v>404</v>
      </c>
      <c r="R2424" t="s">
        <v>435</v>
      </c>
      <c r="S2424" t="s">
        <v>378</v>
      </c>
      <c r="T2424" s="8" t="s">
        <v>22</v>
      </c>
      <c r="U2424" s="8" t="s">
        <v>220</v>
      </c>
      <c r="V2424" s="43" t="s">
        <v>557</v>
      </c>
    </row>
    <row r="2425" spans="1:22" x14ac:dyDescent="0.25">
      <c r="A2425" s="6">
        <v>0.46188168416270192</v>
      </c>
      <c r="B2425" s="6">
        <v>0.53647889420908801</v>
      </c>
      <c r="C2425" s="13">
        <f t="shared" si="545"/>
        <v>2.1650566244314229</v>
      </c>
      <c r="D2425" s="14">
        <f t="shared" si="546"/>
        <v>1.8640062280069096</v>
      </c>
      <c r="E2425" s="46">
        <v>2.6914031878756184E-2</v>
      </c>
      <c r="F2425" s="7">
        <f t="shared" si="555"/>
        <v>1.0269140318787562</v>
      </c>
      <c r="G2425" s="7">
        <f t="shared" si="547"/>
        <v>2.1083134101015411</v>
      </c>
      <c r="H2425" s="7">
        <f t="shared" si="548"/>
        <v>1.8151531385705963</v>
      </c>
      <c r="I2425">
        <v>2.15</v>
      </c>
      <c r="J2425">
        <v>1.78</v>
      </c>
      <c r="K2425" s="7">
        <f t="shared" si="549"/>
        <v>2.2078651685393256</v>
      </c>
      <c r="L2425" s="7">
        <f t="shared" si="550"/>
        <v>1.827906976744186</v>
      </c>
      <c r="M2425" s="15">
        <f t="shared" si="551"/>
        <v>0.45292620865139954</v>
      </c>
      <c r="N2425" s="15">
        <f t="shared" si="552"/>
        <v>0.54707379134860057</v>
      </c>
      <c r="O2425" s="12">
        <f t="shared" si="553"/>
        <v>1.0197724824491115</v>
      </c>
      <c r="P2425" s="12">
        <f t="shared" si="554"/>
        <v>0.98063351360079798</v>
      </c>
      <c r="Q2425" t="s">
        <v>401</v>
      </c>
      <c r="R2425" t="s">
        <v>436</v>
      </c>
      <c r="S2425" t="s">
        <v>378</v>
      </c>
      <c r="T2425" s="8" t="s">
        <v>23</v>
      </c>
      <c r="U2425" s="8" t="s">
        <v>48</v>
      </c>
      <c r="V2425" s="43" t="s">
        <v>557</v>
      </c>
    </row>
    <row r="2426" spans="1:22" x14ac:dyDescent="0.25">
      <c r="A2426" s="6">
        <v>0.44111416625834027</v>
      </c>
      <c r="B2426" s="6">
        <v>0.55516729086026784</v>
      </c>
      <c r="C2426" s="13">
        <f t="shared" si="545"/>
        <v>2.2669868176809946</v>
      </c>
      <c r="D2426" s="14">
        <f t="shared" si="546"/>
        <v>1.8012588573985238</v>
      </c>
      <c r="E2426" s="46">
        <v>2.9239766081871288E-2</v>
      </c>
      <c r="F2426" s="7">
        <f t="shared" si="555"/>
        <v>1.0292397660818713</v>
      </c>
      <c r="G2426" s="7">
        <f t="shared" si="547"/>
        <v>2.2025837830877846</v>
      </c>
      <c r="H2426" s="7">
        <f t="shared" si="548"/>
        <v>1.750086730767884</v>
      </c>
      <c r="I2426">
        <v>2.25</v>
      </c>
      <c r="J2426">
        <v>1.71</v>
      </c>
      <c r="K2426" s="7">
        <f t="shared" si="549"/>
        <v>2.3157894736842106</v>
      </c>
      <c r="L2426" s="7">
        <f t="shared" si="550"/>
        <v>1.7599999999999998</v>
      </c>
      <c r="M2426" s="15">
        <f t="shared" si="551"/>
        <v>0.43181818181818182</v>
      </c>
      <c r="N2426" s="15">
        <f t="shared" si="552"/>
        <v>0.56818181818181823</v>
      </c>
      <c r="O2426" s="12">
        <f t="shared" si="553"/>
        <v>1.0215275429140511</v>
      </c>
      <c r="P2426" s="12">
        <f t="shared" si="554"/>
        <v>0.9770944319140713</v>
      </c>
      <c r="Q2426" t="s">
        <v>437</v>
      </c>
      <c r="R2426" t="s">
        <v>452</v>
      </c>
      <c r="S2426" t="s">
        <v>378</v>
      </c>
      <c r="T2426" s="8" t="s">
        <v>22</v>
      </c>
      <c r="U2426" s="8" t="s">
        <v>17</v>
      </c>
      <c r="V2426" s="43" t="s">
        <v>557</v>
      </c>
    </row>
    <row r="2427" spans="1:22" x14ac:dyDescent="0.25">
      <c r="A2427" s="6">
        <v>0.70056676066819668</v>
      </c>
      <c r="B2427" s="6">
        <v>0.28346502954944164</v>
      </c>
      <c r="C2427" s="13">
        <f t="shared" si="545"/>
        <v>1.4274157098835314</v>
      </c>
      <c r="D2427" s="14">
        <f t="shared" si="546"/>
        <v>3.5277720203774949</v>
      </c>
      <c r="E2427" s="46">
        <v>3.0954077996130813E-2</v>
      </c>
      <c r="F2427" s="7">
        <f t="shared" si="555"/>
        <v>1.0309540779961308</v>
      </c>
      <c r="G2427" s="7">
        <f t="shared" si="547"/>
        <v>1.3845579937546826</v>
      </c>
      <c r="H2427" s="7">
        <f t="shared" si="548"/>
        <v>3.4218517542841851</v>
      </c>
      <c r="I2427">
        <v>1.61</v>
      </c>
      <c r="J2427">
        <v>2.44</v>
      </c>
      <c r="K2427" s="7">
        <f t="shared" si="549"/>
        <v>1.6598360655737707</v>
      </c>
      <c r="L2427" s="7">
        <f t="shared" si="550"/>
        <v>2.5155279503105592</v>
      </c>
      <c r="M2427" s="15">
        <f t="shared" si="551"/>
        <v>0.60246913580246908</v>
      </c>
      <c r="N2427" s="15">
        <f t="shared" si="552"/>
        <v>0.39753086419753081</v>
      </c>
      <c r="O2427" s="12">
        <f t="shared" si="553"/>
        <v>1.1628259756992609</v>
      </c>
      <c r="P2427" s="12">
        <f t="shared" si="554"/>
        <v>0.71306420476722898</v>
      </c>
      <c r="Q2427" t="s">
        <v>440</v>
      </c>
      <c r="R2427" t="s">
        <v>377</v>
      </c>
      <c r="S2427" t="s">
        <v>378</v>
      </c>
      <c r="T2427" s="8" t="s">
        <v>22</v>
      </c>
      <c r="U2427" s="8" t="s">
        <v>73</v>
      </c>
      <c r="V2427" s="43" t="s">
        <v>557</v>
      </c>
    </row>
    <row r="2428" spans="1:22" x14ac:dyDescent="0.25">
      <c r="A2428" s="6">
        <v>0.56979213477874091</v>
      </c>
      <c r="B2428" s="6">
        <v>0.42281227646016062</v>
      </c>
      <c r="C2428" s="13">
        <f t="shared" si="545"/>
        <v>1.7550259804627093</v>
      </c>
      <c r="D2428" s="14">
        <f t="shared" si="546"/>
        <v>2.3651158106669232</v>
      </c>
      <c r="E2428" s="46">
        <v>3.7665386256935607E-2</v>
      </c>
      <c r="F2428" s="7">
        <f t="shared" si="555"/>
        <v>1.0376653862569356</v>
      </c>
      <c r="G2428" s="7">
        <f t="shared" si="547"/>
        <v>1.6913216955163508</v>
      </c>
      <c r="H2428" s="7">
        <f t="shared" si="548"/>
        <v>2.2792663627321752</v>
      </c>
      <c r="I2428">
        <v>2.13</v>
      </c>
      <c r="J2428">
        <v>1.76</v>
      </c>
      <c r="K2428" s="7">
        <f t="shared" si="549"/>
        <v>2.2102272727272729</v>
      </c>
      <c r="L2428" s="7">
        <f t="shared" si="550"/>
        <v>1.8262910798122067</v>
      </c>
      <c r="M2428" s="15">
        <f t="shared" si="551"/>
        <v>0.45244215938303339</v>
      </c>
      <c r="N2428" s="15">
        <f t="shared" si="552"/>
        <v>0.54755784061696655</v>
      </c>
      <c r="O2428" s="12">
        <f t="shared" si="553"/>
        <v>1.2593701160734672</v>
      </c>
      <c r="P2428" s="12">
        <f t="shared" si="554"/>
        <v>0.77217828893428397</v>
      </c>
      <c r="Q2428" t="s">
        <v>442</v>
      </c>
      <c r="R2428" t="s">
        <v>458</v>
      </c>
      <c r="S2428" t="s">
        <v>381</v>
      </c>
      <c r="T2428" s="8" t="s">
        <v>22</v>
      </c>
      <c r="U2428" s="8" t="s">
        <v>17</v>
      </c>
      <c r="V2428" s="43" t="s">
        <v>557</v>
      </c>
    </row>
    <row r="2429" spans="1:22" x14ac:dyDescent="0.25">
      <c r="A2429" s="6">
        <v>0.52511860369243857</v>
      </c>
      <c r="B2429" s="6">
        <v>0.46937393957011175</v>
      </c>
      <c r="C2429" s="13">
        <f t="shared" si="545"/>
        <v>1.9043316937704591</v>
      </c>
      <c r="D2429" s="14">
        <f t="shared" si="546"/>
        <v>2.1304974897325484</v>
      </c>
      <c r="E2429" s="46">
        <v>4.0847359865764821E-2</v>
      </c>
      <c r="F2429" s="7">
        <f t="shared" si="555"/>
        <v>1.0408473598657648</v>
      </c>
      <c r="G2429" s="7">
        <f t="shared" si="547"/>
        <v>1.8295974676018349</v>
      </c>
      <c r="H2429" s="7">
        <f t="shared" si="548"/>
        <v>2.0468875378684852</v>
      </c>
      <c r="I2429">
        <v>2.34</v>
      </c>
      <c r="J2429">
        <v>1.63</v>
      </c>
      <c r="K2429" s="7">
        <f t="shared" si="549"/>
        <v>2.4355828220858897</v>
      </c>
      <c r="L2429" s="7">
        <f t="shared" si="550"/>
        <v>1.6965811965811965</v>
      </c>
      <c r="M2429" s="15">
        <f t="shared" si="551"/>
        <v>0.41057934508816119</v>
      </c>
      <c r="N2429" s="15">
        <f t="shared" si="552"/>
        <v>0.58942065491183881</v>
      </c>
      <c r="O2429" s="12">
        <f t="shared" si="553"/>
        <v>1.2789698507110314</v>
      </c>
      <c r="P2429" s="12">
        <f t="shared" si="554"/>
        <v>0.79633100003989044</v>
      </c>
      <c r="Q2429" t="s">
        <v>410</v>
      </c>
      <c r="R2429" t="s">
        <v>408</v>
      </c>
      <c r="S2429" t="s">
        <v>381</v>
      </c>
      <c r="T2429" s="8" t="s">
        <v>22</v>
      </c>
      <c r="U2429" s="8" t="s">
        <v>17</v>
      </c>
      <c r="V2429" s="43" t="s">
        <v>557</v>
      </c>
    </row>
    <row r="2430" spans="1:22" x14ac:dyDescent="0.25">
      <c r="A2430" s="6">
        <v>0.31421823301834378</v>
      </c>
      <c r="B2430" s="6">
        <v>0.68560453496706053</v>
      </c>
      <c r="C2430" s="13">
        <f t="shared" si="545"/>
        <v>3.1825015066570654</v>
      </c>
      <c r="D2430" s="14">
        <f t="shared" si="546"/>
        <v>1.4585667815748105</v>
      </c>
      <c r="E2430" s="46">
        <v>3.7675606641123682E-2</v>
      </c>
      <c r="F2430" s="7">
        <f t="shared" si="555"/>
        <v>1.0376756066411237</v>
      </c>
      <c r="G2430" s="7">
        <f t="shared" si="547"/>
        <v>3.0669522211845943</v>
      </c>
      <c r="H2430" s="7">
        <f t="shared" si="548"/>
        <v>1.4056095876591714</v>
      </c>
      <c r="I2430">
        <v>2.16</v>
      </c>
      <c r="J2430">
        <v>1.74</v>
      </c>
      <c r="K2430" s="7">
        <f t="shared" si="549"/>
        <v>2.2413793103448274</v>
      </c>
      <c r="L2430" s="7">
        <f t="shared" si="550"/>
        <v>1.8055555555555551</v>
      </c>
      <c r="M2430" s="15">
        <f t="shared" si="551"/>
        <v>0.44615384615384618</v>
      </c>
      <c r="N2430" s="15">
        <f t="shared" si="552"/>
        <v>0.55384615384615399</v>
      </c>
      <c r="O2430" s="12">
        <f t="shared" si="553"/>
        <v>0.70428224642042558</v>
      </c>
      <c r="P2430" s="12">
        <f t="shared" si="554"/>
        <v>1.2378970770238589</v>
      </c>
      <c r="Q2430" t="s">
        <v>407</v>
      </c>
      <c r="R2430" t="s">
        <v>380</v>
      </c>
      <c r="S2430" t="s">
        <v>381</v>
      </c>
      <c r="T2430" s="8" t="s">
        <v>47</v>
      </c>
      <c r="U2430" s="8" t="s">
        <v>19</v>
      </c>
      <c r="V2430" s="43" t="s">
        <v>557</v>
      </c>
    </row>
    <row r="2431" spans="1:22" x14ac:dyDescent="0.25">
      <c r="A2431" s="6">
        <v>0.27102895862717896</v>
      </c>
      <c r="B2431" s="6">
        <v>0.72885988058288675</v>
      </c>
      <c r="C2431" s="13">
        <f t="shared" si="545"/>
        <v>3.6896426310502726</v>
      </c>
      <c r="D2431" s="14">
        <f t="shared" si="546"/>
        <v>1.3720058225735734</v>
      </c>
      <c r="E2431" s="46">
        <v>3.315137797896428E-2</v>
      </c>
      <c r="F2431" s="7">
        <f t="shared" si="555"/>
        <v>1.0331513779789643</v>
      </c>
      <c r="G2431" s="7">
        <f t="shared" si="547"/>
        <v>3.5712507476570354</v>
      </c>
      <c r="H2431" s="7">
        <f t="shared" si="548"/>
        <v>1.3279814089368698</v>
      </c>
      <c r="I2431">
        <v>2.0299999999999998</v>
      </c>
      <c r="J2431">
        <v>1.85</v>
      </c>
      <c r="K2431" s="7">
        <f t="shared" si="549"/>
        <v>2.0972972972972972</v>
      </c>
      <c r="L2431" s="7">
        <f t="shared" si="550"/>
        <v>1.9113300492610841</v>
      </c>
      <c r="M2431" s="15">
        <f t="shared" si="551"/>
        <v>0.47680412371134023</v>
      </c>
      <c r="N2431" s="15">
        <f t="shared" si="552"/>
        <v>0.52319587628865971</v>
      </c>
      <c r="O2431" s="12">
        <f t="shared" si="553"/>
        <v>0.5684283024180834</v>
      </c>
      <c r="P2431" s="12">
        <f t="shared" si="554"/>
        <v>1.3930917914589167</v>
      </c>
      <c r="Q2431" t="s">
        <v>443</v>
      </c>
      <c r="R2431" t="s">
        <v>379</v>
      </c>
      <c r="S2431" t="s">
        <v>381</v>
      </c>
      <c r="T2431" s="8" t="s">
        <v>47</v>
      </c>
      <c r="U2431" s="8" t="s">
        <v>19</v>
      </c>
      <c r="V2431" s="43" t="s">
        <v>557</v>
      </c>
    </row>
    <row r="2432" spans="1:22" x14ac:dyDescent="0.25">
      <c r="A2432" s="6">
        <v>0.41793746580499824</v>
      </c>
      <c r="B2432" s="6">
        <v>0.58136355846759125</v>
      </c>
      <c r="C2432" s="13">
        <f t="shared" si="545"/>
        <v>2.392702453879981</v>
      </c>
      <c r="D2432" s="14">
        <f t="shared" si="546"/>
        <v>1.7200940537722853</v>
      </c>
      <c r="E2432" s="46">
        <v>2.891515407344869E-2</v>
      </c>
      <c r="F2432" s="7">
        <f t="shared" si="555"/>
        <v>1.0289151540734487</v>
      </c>
      <c r="G2432" s="7">
        <f t="shared" si="547"/>
        <v>2.3254613797914563</v>
      </c>
      <c r="H2432" s="7">
        <f t="shared" si="548"/>
        <v>1.6717550003637103</v>
      </c>
      <c r="I2432">
        <v>1.84</v>
      </c>
      <c r="J2432">
        <v>2.06</v>
      </c>
      <c r="K2432" s="7">
        <f t="shared" si="549"/>
        <v>1.8932038834951457</v>
      </c>
      <c r="L2432" s="7">
        <f t="shared" si="550"/>
        <v>2.1195652173913042</v>
      </c>
      <c r="M2432" s="15">
        <f t="shared" si="551"/>
        <v>0.52820512820512822</v>
      </c>
      <c r="N2432" s="15">
        <f t="shared" si="552"/>
        <v>0.47179487179487184</v>
      </c>
      <c r="O2432" s="12">
        <f t="shared" si="553"/>
        <v>0.79124083332014239</v>
      </c>
      <c r="P2432" s="12">
        <f t="shared" si="554"/>
        <v>1.2322379771867424</v>
      </c>
      <c r="Q2432" t="s">
        <v>365</v>
      </c>
      <c r="R2432" t="s">
        <v>354</v>
      </c>
      <c r="S2432" t="s">
        <v>240</v>
      </c>
      <c r="T2432" s="8" t="s">
        <v>47</v>
      </c>
      <c r="U2432" s="8" t="s">
        <v>19</v>
      </c>
      <c r="V2432" s="43" t="s">
        <v>557</v>
      </c>
    </row>
    <row r="2433" spans="1:24" x14ac:dyDescent="0.25">
      <c r="A2433" s="6">
        <v>0.27089084291019333</v>
      </c>
      <c r="B2433" s="6">
        <v>0.72847037991728336</v>
      </c>
      <c r="C2433" s="13">
        <f t="shared" si="545"/>
        <v>3.6915238228688425</v>
      </c>
      <c r="D2433" s="14">
        <f t="shared" si="546"/>
        <v>1.3727394106450126</v>
      </c>
      <c r="E2433" s="46">
        <v>3.3495866016535869E-2</v>
      </c>
      <c r="F2433" s="7">
        <f t="shared" si="555"/>
        <v>1.0334958660165359</v>
      </c>
      <c r="G2433" s="7">
        <f t="shared" si="547"/>
        <v>3.5718805892250938</v>
      </c>
      <c r="H2433" s="7">
        <f t="shared" si="548"/>
        <v>1.3282485743615435</v>
      </c>
      <c r="I2433">
        <v>1.78</v>
      </c>
      <c r="J2433">
        <v>2.12</v>
      </c>
      <c r="K2433" s="7">
        <f t="shared" si="549"/>
        <v>1.8396226415094339</v>
      </c>
      <c r="L2433" s="7">
        <f t="shared" si="550"/>
        <v>2.191011235955056</v>
      </c>
      <c r="M2433" s="15">
        <f t="shared" si="551"/>
        <v>0.54358974358974366</v>
      </c>
      <c r="N2433" s="15">
        <f t="shared" si="552"/>
        <v>0.45641025641025645</v>
      </c>
      <c r="O2433" s="12">
        <f t="shared" si="553"/>
        <v>0.49833692799516693</v>
      </c>
      <c r="P2433" s="12">
        <f t="shared" si="554"/>
        <v>1.5960867874592164</v>
      </c>
      <c r="Q2433" t="s">
        <v>239</v>
      </c>
      <c r="R2433" t="s">
        <v>308</v>
      </c>
      <c r="S2433" t="s">
        <v>240</v>
      </c>
      <c r="T2433" s="8" t="s">
        <v>22</v>
      </c>
      <c r="U2433" s="8" t="s">
        <v>220</v>
      </c>
      <c r="V2433" s="43" t="s">
        <v>557</v>
      </c>
    </row>
    <row r="2434" spans="1:24" x14ac:dyDescent="0.25">
      <c r="A2434" s="6">
        <v>0.41301265498670953</v>
      </c>
      <c r="B2434" s="6">
        <v>0.58619495927440912</v>
      </c>
      <c r="C2434" s="13">
        <f t="shared" ref="C2434:C2497" si="556">(100%/A2434)</f>
        <v>2.4212333155558619</v>
      </c>
      <c r="D2434" s="14">
        <f t="shared" ref="D2434:D2497" si="557">(100%/B2434)</f>
        <v>1.7059170915386204</v>
      </c>
      <c r="E2434" s="46">
        <v>2.8345418589321048E-2</v>
      </c>
      <c r="F2434" s="7">
        <f t="shared" si="555"/>
        <v>1.028345418589321</v>
      </c>
      <c r="G2434" s="7">
        <f t="shared" ref="G2434:G2497" si="558">C2434/F2434</f>
        <v>2.3544941921142581</v>
      </c>
      <c r="H2434" s="7">
        <f t="shared" ref="H2434:H2497" si="559">D2434/F2434</f>
        <v>1.6588950178615942</v>
      </c>
      <c r="I2434">
        <v>1.85</v>
      </c>
      <c r="J2434">
        <v>2.0499999999999998</v>
      </c>
      <c r="K2434" s="7">
        <f t="shared" ref="K2434:K2497" si="560">(I2434*F2434)</f>
        <v>1.902439024390244</v>
      </c>
      <c r="L2434" s="7">
        <f t="shared" ref="L2434:L2497" si="561">(J2434*F2434)</f>
        <v>2.1081081081081079</v>
      </c>
      <c r="M2434" s="15">
        <f t="shared" ref="M2434:M2497" si="562">(1/K2434)</f>
        <v>0.52564102564102555</v>
      </c>
      <c r="N2434" s="15">
        <f t="shared" ref="N2434:N2497" si="563">(1/L2434)</f>
        <v>0.47435897435897439</v>
      </c>
      <c r="O2434" s="12">
        <f t="shared" ref="O2434:O2497" si="564">(I2434/G2434)</f>
        <v>0.78573139241374013</v>
      </c>
      <c r="P2434" s="12">
        <f t="shared" ref="P2434:P2497" si="565">(J2434/H2434)</f>
        <v>1.2357623465784839</v>
      </c>
      <c r="Q2434" t="s">
        <v>364</v>
      </c>
      <c r="R2434" t="s">
        <v>360</v>
      </c>
      <c r="S2434" t="s">
        <v>240</v>
      </c>
      <c r="T2434" s="8" t="s">
        <v>47</v>
      </c>
      <c r="U2434" s="8" t="s">
        <v>19</v>
      </c>
      <c r="V2434" s="43" t="s">
        <v>557</v>
      </c>
    </row>
    <row r="2435" spans="1:24" x14ac:dyDescent="0.25">
      <c r="A2435" s="6">
        <v>0.56181385737586231</v>
      </c>
      <c r="B2435" s="6">
        <v>0.43596696144650626</v>
      </c>
      <c r="C2435" s="13">
        <f t="shared" si="556"/>
        <v>1.7799489757529854</v>
      </c>
      <c r="D2435" s="14">
        <f t="shared" si="557"/>
        <v>2.2937517941315408</v>
      </c>
      <c r="E2435" s="46">
        <v>3.7106524911402872E-2</v>
      </c>
      <c r="F2435" s="7">
        <f t="shared" ref="F2435:F2498" si="566">(E2435/100%) + 1</f>
        <v>1.0371065249114029</v>
      </c>
      <c r="G2435" s="7">
        <f t="shared" si="558"/>
        <v>1.716264369183331</v>
      </c>
      <c r="H2435" s="7">
        <f t="shared" si="559"/>
        <v>2.2116838907435179</v>
      </c>
      <c r="I2435">
        <v>1.64</v>
      </c>
      <c r="J2435">
        <v>2.34</v>
      </c>
      <c r="K2435" s="7">
        <f t="shared" si="560"/>
        <v>1.7008547008547006</v>
      </c>
      <c r="L2435" s="7">
        <f t="shared" si="561"/>
        <v>2.4268292682926824</v>
      </c>
      <c r="M2435" s="15">
        <f t="shared" si="562"/>
        <v>0.58793969849246241</v>
      </c>
      <c r="N2435" s="15">
        <f t="shared" si="563"/>
        <v>0.41206030150753775</v>
      </c>
      <c r="O2435" s="12">
        <f t="shared" si="564"/>
        <v>0.95556374032304781</v>
      </c>
      <c r="P2435" s="12">
        <f t="shared" si="565"/>
        <v>1.0580173820470089</v>
      </c>
      <c r="Q2435" t="s">
        <v>63</v>
      </c>
      <c r="R2435" t="s">
        <v>61</v>
      </c>
      <c r="S2435" t="s">
        <v>68</v>
      </c>
      <c r="T2435" s="8" t="s">
        <v>22</v>
      </c>
      <c r="U2435" s="8" t="s">
        <v>17</v>
      </c>
      <c r="V2435" s="43" t="s">
        <v>558</v>
      </c>
    </row>
    <row r="2436" spans="1:24" x14ac:dyDescent="0.25">
      <c r="A2436" s="6">
        <v>0.71315817358771794</v>
      </c>
      <c r="B2436" s="6">
        <v>0.27886006125489887</v>
      </c>
      <c r="C2436" s="13">
        <f t="shared" si="556"/>
        <v>1.4022134738626826</v>
      </c>
      <c r="D2436" s="14">
        <f t="shared" si="557"/>
        <v>3.5860280439583119</v>
      </c>
      <c r="E2436" s="46">
        <v>4.664992731597728E-2</v>
      </c>
      <c r="F2436" s="7">
        <f t="shared" si="566"/>
        <v>1.0466499273159773</v>
      </c>
      <c r="G2436" s="7">
        <f t="shared" si="558"/>
        <v>1.3397158278685504</v>
      </c>
      <c r="H2436" s="7">
        <f t="shared" si="559"/>
        <v>3.4261962384637052</v>
      </c>
      <c r="I2436">
        <v>1.61</v>
      </c>
      <c r="J2436">
        <v>2.35</v>
      </c>
      <c r="K2436" s="7">
        <f t="shared" si="560"/>
        <v>1.6851063829787236</v>
      </c>
      <c r="L2436" s="7">
        <f t="shared" si="561"/>
        <v>2.4596273291925468</v>
      </c>
      <c r="M2436" s="15">
        <f t="shared" si="562"/>
        <v>0.59343434343434331</v>
      </c>
      <c r="N2436" s="15">
        <f t="shared" si="563"/>
        <v>0.40656565656565652</v>
      </c>
      <c r="O2436" s="12">
        <f t="shared" si="564"/>
        <v>1.201747390386112</v>
      </c>
      <c r="P2436" s="12">
        <f t="shared" si="565"/>
        <v>0.68589182768285684</v>
      </c>
      <c r="Q2436" t="s">
        <v>51</v>
      </c>
      <c r="R2436" t="s">
        <v>57</v>
      </c>
      <c r="S2436" t="s">
        <v>68</v>
      </c>
      <c r="T2436" s="8" t="s">
        <v>47</v>
      </c>
      <c r="U2436" s="8" t="s">
        <v>49</v>
      </c>
      <c r="V2436" s="43" t="s">
        <v>558</v>
      </c>
    </row>
    <row r="2437" spans="1:24" x14ac:dyDescent="0.25">
      <c r="A2437" s="6">
        <v>0.52210503563280319</v>
      </c>
      <c r="B2437" s="6">
        <v>0.4762758902887449</v>
      </c>
      <c r="C2437" s="13">
        <f t="shared" si="556"/>
        <v>1.9153234153123562</v>
      </c>
      <c r="D2437" s="14">
        <f t="shared" si="557"/>
        <v>2.099623391378775</v>
      </c>
      <c r="E2437" s="46">
        <v>4.5362220717670931E-2</v>
      </c>
      <c r="F2437" s="7">
        <f t="shared" si="566"/>
        <v>1.0453622207176709</v>
      </c>
      <c r="G2437" s="7">
        <f t="shared" si="558"/>
        <v>1.8322102878344237</v>
      </c>
      <c r="H2437" s="7">
        <f t="shared" si="559"/>
        <v>2.0085127908461469</v>
      </c>
      <c r="I2437">
        <v>1.75</v>
      </c>
      <c r="J2437">
        <v>2.11</v>
      </c>
      <c r="K2437" s="7">
        <f t="shared" si="560"/>
        <v>1.8293838862559242</v>
      </c>
      <c r="L2437" s="7">
        <f t="shared" si="561"/>
        <v>2.2057142857142855</v>
      </c>
      <c r="M2437" s="15">
        <f t="shared" si="562"/>
        <v>0.54663212435233155</v>
      </c>
      <c r="N2437" s="15">
        <f t="shared" si="563"/>
        <v>0.45336787564766845</v>
      </c>
      <c r="O2437" s="12">
        <f t="shared" si="564"/>
        <v>0.95513053911972523</v>
      </c>
      <c r="P2437" s="12">
        <f t="shared" si="565"/>
        <v>1.0505285351511744</v>
      </c>
      <c r="Q2437" t="s">
        <v>50</v>
      </c>
      <c r="R2437" t="s">
        <v>64</v>
      </c>
      <c r="S2437" t="s">
        <v>68</v>
      </c>
      <c r="T2437" s="8" t="s">
        <v>22</v>
      </c>
      <c r="U2437" s="8" t="s">
        <v>17</v>
      </c>
      <c r="V2437" s="43" t="s">
        <v>558</v>
      </c>
    </row>
    <row r="2438" spans="1:24" x14ac:dyDescent="0.25">
      <c r="A2438" s="6">
        <v>0.34692704188716134</v>
      </c>
      <c r="B2438" s="6">
        <v>0.65272505864480623</v>
      </c>
      <c r="C2438" s="13">
        <f t="shared" si="556"/>
        <v>2.8824504269265119</v>
      </c>
      <c r="D2438" s="14">
        <f t="shared" si="557"/>
        <v>1.5320386229329224</v>
      </c>
      <c r="E2438" s="46">
        <v>4.658924042183954E-2</v>
      </c>
      <c r="F2438" s="7">
        <f t="shared" si="566"/>
        <v>1.0465892404218395</v>
      </c>
      <c r="G2438" s="7">
        <f t="shared" si="558"/>
        <v>2.7541372637890946</v>
      </c>
      <c r="H2438" s="7">
        <f t="shared" si="559"/>
        <v>1.4638394546416482</v>
      </c>
      <c r="I2438">
        <v>1.65</v>
      </c>
      <c r="J2438">
        <v>2.27</v>
      </c>
      <c r="K2438" s="7">
        <f t="shared" si="560"/>
        <v>1.7268722466960351</v>
      </c>
      <c r="L2438" s="7">
        <f t="shared" si="561"/>
        <v>2.375757575757576</v>
      </c>
      <c r="M2438" s="15">
        <f t="shared" si="562"/>
        <v>0.57908163265306123</v>
      </c>
      <c r="N2438" s="15">
        <f t="shared" si="563"/>
        <v>0.42091836734693872</v>
      </c>
      <c r="O2438" s="12">
        <f t="shared" si="564"/>
        <v>0.59909868026329172</v>
      </c>
      <c r="P2438" s="12">
        <f t="shared" si="565"/>
        <v>1.5507165029622063</v>
      </c>
      <c r="Q2438" t="s">
        <v>65</v>
      </c>
      <c r="R2438" t="s">
        <v>56</v>
      </c>
      <c r="S2438" t="s">
        <v>68</v>
      </c>
      <c r="T2438" s="8" t="s">
        <v>47</v>
      </c>
      <c r="U2438" s="8" t="s">
        <v>19</v>
      </c>
      <c r="V2438" s="43" t="s">
        <v>558</v>
      </c>
    </row>
    <row r="2439" spans="1:24" x14ac:dyDescent="0.25">
      <c r="A2439" s="6">
        <v>0.56954142543346054</v>
      </c>
      <c r="B2439" s="6">
        <v>0.40989053453505475</v>
      </c>
      <c r="C2439" s="13">
        <f t="shared" si="556"/>
        <v>1.7557985343013998</v>
      </c>
      <c r="D2439" s="14">
        <f t="shared" si="557"/>
        <v>2.4396757566854177</v>
      </c>
      <c r="E2439" s="46">
        <v>2.9489204844655115E-2</v>
      </c>
      <c r="F2439" s="7">
        <f t="shared" si="566"/>
        <v>1.0294892048446551</v>
      </c>
      <c r="G2439" s="7">
        <f t="shared" si="558"/>
        <v>1.7055045609403365</v>
      </c>
      <c r="H2439" s="7">
        <f t="shared" si="559"/>
        <v>2.3697924613532524</v>
      </c>
      <c r="I2439">
        <v>2.11</v>
      </c>
      <c r="J2439">
        <v>1.8</v>
      </c>
      <c r="K2439" s="7">
        <f t="shared" si="560"/>
        <v>2.1722222222222221</v>
      </c>
      <c r="L2439" s="7">
        <f t="shared" si="561"/>
        <v>1.8530805687203793</v>
      </c>
      <c r="M2439" s="15">
        <f t="shared" si="562"/>
        <v>0.46035805626598469</v>
      </c>
      <c r="N2439" s="15">
        <f t="shared" si="563"/>
        <v>0.53964194373401531</v>
      </c>
      <c r="O2439" s="12">
        <f t="shared" si="564"/>
        <v>1.2371705408026838</v>
      </c>
      <c r="P2439" s="12">
        <f t="shared" si="565"/>
        <v>0.75956018484931942</v>
      </c>
      <c r="Q2439" t="s">
        <v>243</v>
      </c>
      <c r="R2439" t="s">
        <v>247</v>
      </c>
      <c r="S2439" t="s">
        <v>225</v>
      </c>
      <c r="T2439" s="8" t="s">
        <v>23</v>
      </c>
      <c r="U2439" s="8" t="s">
        <v>370</v>
      </c>
      <c r="V2439" s="43" t="s">
        <v>558</v>
      </c>
    </row>
    <row r="2440" spans="1:24" x14ac:dyDescent="0.25">
      <c r="A2440" s="6">
        <v>0.23970321173110548</v>
      </c>
      <c r="B2440" s="6">
        <v>0.75990021178395251</v>
      </c>
      <c r="C2440" s="13">
        <f t="shared" si="556"/>
        <v>4.1718256204334097</v>
      </c>
      <c r="D2440" s="14">
        <f t="shared" si="557"/>
        <v>1.3159622599030283</v>
      </c>
      <c r="E2440" s="46">
        <v>2.720133146096626E-2</v>
      </c>
      <c r="F2440" s="7">
        <f t="shared" si="566"/>
        <v>1.0272013314609663</v>
      </c>
      <c r="G2440" s="7">
        <f t="shared" si="558"/>
        <v>4.0613514533707935</v>
      </c>
      <c r="H2440" s="7">
        <f t="shared" si="559"/>
        <v>1.2811142466407861</v>
      </c>
      <c r="I2440">
        <v>1.74</v>
      </c>
      <c r="J2440">
        <v>2.21</v>
      </c>
      <c r="K2440" s="7">
        <f t="shared" si="560"/>
        <v>1.7873303167420813</v>
      </c>
      <c r="L2440" s="7">
        <f t="shared" si="561"/>
        <v>2.2701149425287355</v>
      </c>
      <c r="M2440" s="15">
        <f t="shared" si="562"/>
        <v>0.55949367088607604</v>
      </c>
      <c r="N2440" s="15">
        <f t="shared" si="563"/>
        <v>0.44050632911392407</v>
      </c>
      <c r="O2440" s="12">
        <f t="shared" si="564"/>
        <v>0.42842881734745092</v>
      </c>
      <c r="P2440" s="12">
        <f t="shared" si="565"/>
        <v>1.7250608256015014</v>
      </c>
      <c r="Q2440" t="s">
        <v>248</v>
      </c>
      <c r="R2440" t="s">
        <v>315</v>
      </c>
      <c r="S2440" t="s">
        <v>225</v>
      </c>
      <c r="T2440" s="8" t="s">
        <v>22</v>
      </c>
      <c r="U2440" s="8" t="s">
        <v>220</v>
      </c>
      <c r="V2440" s="43" t="s">
        <v>558</v>
      </c>
    </row>
    <row r="2441" spans="1:24" x14ac:dyDescent="0.25">
      <c r="A2441" s="6">
        <v>0.3466161941505681</v>
      </c>
      <c r="B2441" s="6">
        <v>0.65280843289573798</v>
      </c>
      <c r="C2441" s="13">
        <f t="shared" si="556"/>
        <v>2.8850354278761876</v>
      </c>
      <c r="D2441" s="14">
        <f t="shared" si="557"/>
        <v>1.5318429566912672</v>
      </c>
      <c r="E2441" s="46">
        <v>3.8191505253199143E-2</v>
      </c>
      <c r="F2441" s="7">
        <f t="shared" si="566"/>
        <v>1.0381915052531991</v>
      </c>
      <c r="G2441" s="7">
        <f t="shared" si="558"/>
        <v>2.7789048680113901</v>
      </c>
      <c r="H2441" s="7">
        <f t="shared" si="559"/>
        <v>1.475491707397157</v>
      </c>
      <c r="I2441">
        <v>1.51</v>
      </c>
      <c r="J2441">
        <v>2.66</v>
      </c>
      <c r="K2441" s="7">
        <f t="shared" si="560"/>
        <v>1.5676691729323307</v>
      </c>
      <c r="L2441" s="7">
        <f t="shared" si="561"/>
        <v>2.76158940397351</v>
      </c>
      <c r="M2441" s="15">
        <f t="shared" si="562"/>
        <v>0.63788968824940051</v>
      </c>
      <c r="N2441" s="15">
        <f t="shared" si="563"/>
        <v>0.36211031175059949</v>
      </c>
      <c r="O2441" s="12">
        <f t="shared" si="564"/>
        <v>0.54337952240897325</v>
      </c>
      <c r="P2441" s="12">
        <f t="shared" si="565"/>
        <v>1.8027888511094221</v>
      </c>
      <c r="Q2441" t="s">
        <v>18</v>
      </c>
      <c r="R2441" t="s">
        <v>37</v>
      </c>
      <c r="S2441" t="s">
        <v>16</v>
      </c>
      <c r="T2441" s="8" t="s">
        <v>47</v>
      </c>
      <c r="U2441" s="8" t="s">
        <v>19</v>
      </c>
      <c r="V2441" s="43" t="s">
        <v>558</v>
      </c>
    </row>
    <row r="2442" spans="1:24" x14ac:dyDescent="0.25">
      <c r="A2442" s="6">
        <v>0.63400646846535524</v>
      </c>
      <c r="B2442" s="6">
        <v>0.3552499471781389</v>
      </c>
      <c r="C2442" s="13">
        <f t="shared" si="556"/>
        <v>1.5772709739390367</v>
      </c>
      <c r="D2442" s="14">
        <f t="shared" si="557"/>
        <v>2.814919489625014</v>
      </c>
      <c r="E2442" s="46">
        <v>3.2592867166194583E-2</v>
      </c>
      <c r="F2442" s="7">
        <f t="shared" si="566"/>
        <v>1.0325928671661946</v>
      </c>
      <c r="G2442" s="7">
        <f t="shared" si="558"/>
        <v>1.5274858311462429</v>
      </c>
      <c r="H2442" s="7">
        <f t="shared" si="559"/>
        <v>2.7260690821447988</v>
      </c>
      <c r="I2442">
        <v>1.79</v>
      </c>
      <c r="J2442">
        <v>2.11</v>
      </c>
      <c r="K2442" s="7">
        <f t="shared" si="560"/>
        <v>1.8483412322274884</v>
      </c>
      <c r="L2442" s="7">
        <f t="shared" si="561"/>
        <v>2.1787709497206706</v>
      </c>
      <c r="M2442" s="15">
        <f t="shared" si="562"/>
        <v>0.54102564102564099</v>
      </c>
      <c r="N2442" s="15">
        <f t="shared" si="563"/>
        <v>0.4589743589743589</v>
      </c>
      <c r="O2442" s="12">
        <f t="shared" si="564"/>
        <v>1.1718602971634529</v>
      </c>
      <c r="P2442" s="12">
        <f t="shared" si="565"/>
        <v>0.77400826480153173</v>
      </c>
      <c r="Q2442" t="s">
        <v>41</v>
      </c>
      <c r="R2442" t="s">
        <v>29</v>
      </c>
      <c r="S2442" t="s">
        <v>16</v>
      </c>
      <c r="T2442" s="8" t="s">
        <v>22</v>
      </c>
      <c r="U2442" s="8" t="s">
        <v>17</v>
      </c>
      <c r="V2442" s="43" t="s">
        <v>558</v>
      </c>
    </row>
    <row r="2443" spans="1:24" x14ac:dyDescent="0.25">
      <c r="A2443" s="6">
        <v>0.42904707731019909</v>
      </c>
      <c r="B2443" s="6">
        <v>0.56948786097569526</v>
      </c>
      <c r="C2443" s="13">
        <f t="shared" si="556"/>
        <v>2.3307465611215541</v>
      </c>
      <c r="D2443" s="14">
        <f t="shared" si="557"/>
        <v>1.7559636798696896</v>
      </c>
      <c r="E2443" s="46">
        <v>3.3495866016535869E-2</v>
      </c>
      <c r="F2443" s="7">
        <f t="shared" si="566"/>
        <v>1.0334958660165359</v>
      </c>
      <c r="G2443" s="7">
        <f t="shared" si="558"/>
        <v>2.2552064674482812</v>
      </c>
      <c r="H2443" s="7">
        <f t="shared" si="559"/>
        <v>1.6990524467580157</v>
      </c>
      <c r="I2443">
        <v>1.78</v>
      </c>
      <c r="J2443">
        <v>2.12</v>
      </c>
      <c r="K2443" s="7">
        <f t="shared" si="560"/>
        <v>1.8396226415094339</v>
      </c>
      <c r="L2443" s="7">
        <f t="shared" si="561"/>
        <v>2.191011235955056</v>
      </c>
      <c r="M2443" s="15">
        <f t="shared" si="562"/>
        <v>0.54358974358974366</v>
      </c>
      <c r="N2443" s="15">
        <f t="shared" si="563"/>
        <v>0.45641025641025645</v>
      </c>
      <c r="O2443" s="12">
        <f t="shared" si="564"/>
        <v>0.78928471769329067</v>
      </c>
      <c r="P2443" s="12">
        <f t="shared" si="565"/>
        <v>1.2477543021377593</v>
      </c>
      <c r="Q2443" t="s">
        <v>43</v>
      </c>
      <c r="R2443" t="s">
        <v>38</v>
      </c>
      <c r="S2443" t="s">
        <v>16</v>
      </c>
      <c r="T2443" s="8" t="s">
        <v>22</v>
      </c>
      <c r="U2443" s="8" t="s">
        <v>17</v>
      </c>
      <c r="V2443" s="43" t="s">
        <v>558</v>
      </c>
    </row>
    <row r="2444" spans="1:24" x14ac:dyDescent="0.25">
      <c r="A2444" s="6">
        <v>0.36610442048920416</v>
      </c>
      <c r="B2444" s="6">
        <v>0.63360957330458068</v>
      </c>
      <c r="C2444" s="13">
        <f t="shared" si="556"/>
        <v>2.731461146149937</v>
      </c>
      <c r="D2444" s="14">
        <f t="shared" si="557"/>
        <v>1.5782589817646155</v>
      </c>
      <c r="E2444" s="46">
        <v>2.6964398567516312E-2</v>
      </c>
      <c r="F2444" s="7">
        <f t="shared" si="566"/>
        <v>1.0269643985675163</v>
      </c>
      <c r="G2444" s="7">
        <f t="shared" si="558"/>
        <v>2.6597427816971795</v>
      </c>
      <c r="H2444" s="7">
        <f t="shared" si="559"/>
        <v>1.5368195664485396</v>
      </c>
      <c r="I2444">
        <v>2.02</v>
      </c>
      <c r="J2444">
        <v>1.88</v>
      </c>
      <c r="K2444" s="7">
        <f t="shared" si="560"/>
        <v>2.0744680851063828</v>
      </c>
      <c r="L2444" s="7">
        <f t="shared" si="561"/>
        <v>1.9306930693069306</v>
      </c>
      <c r="M2444" s="15">
        <f t="shared" si="562"/>
        <v>0.48205128205128212</v>
      </c>
      <c r="N2444" s="15">
        <f t="shared" si="563"/>
        <v>0.517948717948718</v>
      </c>
      <c r="O2444" s="12">
        <f t="shared" si="564"/>
        <v>0.75947193612122144</v>
      </c>
      <c r="P2444" s="12">
        <f t="shared" si="565"/>
        <v>1.2233056118256753</v>
      </c>
      <c r="Q2444" t="s">
        <v>256</v>
      </c>
      <c r="R2444" t="s">
        <v>317</v>
      </c>
      <c r="S2444" t="s">
        <v>228</v>
      </c>
      <c r="T2444" s="8" t="s">
        <v>47</v>
      </c>
      <c r="U2444" s="8" t="s">
        <v>19</v>
      </c>
      <c r="V2444" s="43" t="s">
        <v>558</v>
      </c>
    </row>
    <row r="2445" spans="1:24" x14ac:dyDescent="0.25">
      <c r="A2445" s="6">
        <v>0.3026885492285441</v>
      </c>
      <c r="B2445" s="6">
        <v>0.69701074746261382</v>
      </c>
      <c r="C2445" s="13">
        <f t="shared" si="556"/>
        <v>3.3037259009258158</v>
      </c>
      <c r="D2445" s="14">
        <f t="shared" si="557"/>
        <v>1.4346981070813947</v>
      </c>
      <c r="E2445" s="46">
        <v>2.982584211075201E-2</v>
      </c>
      <c r="F2445" s="7">
        <f t="shared" si="566"/>
        <v>1.029825842110752</v>
      </c>
      <c r="G2445" s="7">
        <f t="shared" si="558"/>
        <v>3.2080433077445716</v>
      </c>
      <c r="H2445" s="7">
        <f t="shared" si="559"/>
        <v>1.3931463441826322</v>
      </c>
      <c r="I2445">
        <v>1.72</v>
      </c>
      <c r="J2445">
        <v>2.23</v>
      </c>
      <c r="K2445" s="7">
        <f t="shared" si="560"/>
        <v>1.7713004484304935</v>
      </c>
      <c r="L2445" s="7">
        <f t="shared" si="561"/>
        <v>2.2965116279069768</v>
      </c>
      <c r="M2445" s="15">
        <f t="shared" si="562"/>
        <v>0.56455696202531636</v>
      </c>
      <c r="N2445" s="15">
        <f t="shared" si="563"/>
        <v>0.43544303797468353</v>
      </c>
      <c r="O2445" s="12">
        <f t="shared" si="564"/>
        <v>0.53615236298329561</v>
      </c>
      <c r="P2445" s="12">
        <f t="shared" si="565"/>
        <v>1.600693286324026</v>
      </c>
      <c r="Q2445" t="s">
        <v>257</v>
      </c>
      <c r="R2445" t="s">
        <v>253</v>
      </c>
      <c r="S2445" t="s">
        <v>228</v>
      </c>
      <c r="T2445" s="8" t="s">
        <v>47</v>
      </c>
      <c r="U2445" s="8" t="s">
        <v>19</v>
      </c>
      <c r="V2445" s="43" t="s">
        <v>558</v>
      </c>
    </row>
    <row r="2446" spans="1:24" s="12" customFormat="1" x14ac:dyDescent="0.25">
      <c r="A2446" s="15">
        <v>0.58015799367357856</v>
      </c>
      <c r="B2446" s="15">
        <v>0.39933929200816165</v>
      </c>
      <c r="C2446" s="13">
        <f t="shared" si="556"/>
        <v>1.7236683987890415</v>
      </c>
      <c r="D2446" s="14">
        <f t="shared" si="557"/>
        <v>2.5041362570942858</v>
      </c>
      <c r="E2446" s="65">
        <v>2.5974025974025983E-2</v>
      </c>
      <c r="F2446" s="7">
        <f t="shared" si="566"/>
        <v>1.025974025974026</v>
      </c>
      <c r="G2446" s="7">
        <f t="shared" si="558"/>
        <v>1.6800312241361544</v>
      </c>
      <c r="H2446" s="7">
        <f t="shared" si="559"/>
        <v>2.440740402484304</v>
      </c>
      <c r="I2446" s="12">
        <v>1.75</v>
      </c>
      <c r="J2446" s="12">
        <v>2.2000000000000002</v>
      </c>
      <c r="K2446" s="7">
        <f t="shared" si="560"/>
        <v>1.7954545454545454</v>
      </c>
      <c r="L2446" s="7">
        <f t="shared" si="561"/>
        <v>2.2571428571428576</v>
      </c>
      <c r="M2446" s="15">
        <f t="shared" si="562"/>
        <v>0.55696202531645567</v>
      </c>
      <c r="N2446" s="15">
        <f t="shared" si="563"/>
        <v>0.44303797468354422</v>
      </c>
      <c r="O2446" s="12">
        <f t="shared" si="564"/>
        <v>1.0416473068230161</v>
      </c>
      <c r="P2446" s="12">
        <f t="shared" si="565"/>
        <v>0.9013658305327078</v>
      </c>
      <c r="Q2446" s="12" t="s">
        <v>262</v>
      </c>
      <c r="R2446" s="12" t="s">
        <v>227</v>
      </c>
      <c r="S2446" s="12" t="s">
        <v>228</v>
      </c>
      <c r="T2446" s="16" t="s">
        <v>23</v>
      </c>
      <c r="U2446" s="16" t="s">
        <v>370</v>
      </c>
      <c r="V2446" s="45" t="s">
        <v>558</v>
      </c>
      <c r="W2446" s="16"/>
      <c r="X2446" s="22"/>
    </row>
    <row r="2447" spans="1:24" x14ac:dyDescent="0.25">
      <c r="A2447" s="6">
        <v>0.46384301665506367</v>
      </c>
      <c r="B2447" s="6">
        <v>0.53545915787442544</v>
      </c>
      <c r="C2447" s="13">
        <f t="shared" si="556"/>
        <v>2.155901811805542</v>
      </c>
      <c r="D2447" s="14">
        <f t="shared" si="557"/>
        <v>1.8675560690186526</v>
      </c>
      <c r="E2447" s="46">
        <v>2.4916986953225084E-2</v>
      </c>
      <c r="F2447" s="7">
        <f t="shared" si="566"/>
        <v>1.0249169869532251</v>
      </c>
      <c r="G2447" s="7">
        <f t="shared" si="558"/>
        <v>2.1034891988807796</v>
      </c>
      <c r="H2447" s="7">
        <f t="shared" si="559"/>
        <v>1.8221534941774593</v>
      </c>
      <c r="I2447">
        <v>2.09</v>
      </c>
      <c r="J2447">
        <v>1.83</v>
      </c>
      <c r="K2447" s="7">
        <f t="shared" si="560"/>
        <v>2.1420765027322402</v>
      </c>
      <c r="L2447" s="7">
        <f t="shared" si="561"/>
        <v>1.8755980861244019</v>
      </c>
      <c r="M2447" s="15">
        <f t="shared" si="562"/>
        <v>0.4668367346938776</v>
      </c>
      <c r="N2447" s="15">
        <f t="shared" si="563"/>
        <v>0.53316326530612246</v>
      </c>
      <c r="O2447" s="12">
        <f t="shared" si="564"/>
        <v>0.99358722693325119</v>
      </c>
      <c r="P2447" s="12">
        <f t="shared" si="565"/>
        <v>1.0043061717070563</v>
      </c>
      <c r="Q2447" t="s">
        <v>258</v>
      </c>
      <c r="R2447" t="s">
        <v>316</v>
      </c>
      <c r="S2447" t="s">
        <v>228</v>
      </c>
      <c r="T2447" s="19" t="s">
        <v>47</v>
      </c>
      <c r="U2447" s="8" t="s">
        <v>19</v>
      </c>
      <c r="V2447" s="43" t="s">
        <v>558</v>
      </c>
      <c r="W2447" s="8"/>
    </row>
    <row r="2448" spans="1:24" x14ac:dyDescent="0.25">
      <c r="A2448" s="6">
        <v>0.40145137401908793</v>
      </c>
      <c r="B2448" s="6">
        <v>0.59795383425869764</v>
      </c>
      <c r="C2448" s="13">
        <f t="shared" si="556"/>
        <v>2.4909617072389265</v>
      </c>
      <c r="D2448" s="14">
        <f t="shared" si="557"/>
        <v>1.6723699100278064</v>
      </c>
      <c r="E2448" s="46">
        <v>2.3185220076411994E-2</v>
      </c>
      <c r="F2448" s="7">
        <f t="shared" si="566"/>
        <v>1.023185220076412</v>
      </c>
      <c r="G2448" s="7">
        <f t="shared" si="558"/>
        <v>2.4345168971976552</v>
      </c>
      <c r="H2448" s="7">
        <f t="shared" si="559"/>
        <v>1.6344742644962298</v>
      </c>
      <c r="I2448">
        <v>1.93</v>
      </c>
      <c r="J2448">
        <v>1.98</v>
      </c>
      <c r="K2448" s="7">
        <f t="shared" si="560"/>
        <v>1.9747474747474751</v>
      </c>
      <c r="L2448" s="7">
        <f t="shared" si="561"/>
        <v>2.0259067357512959</v>
      </c>
      <c r="M2448" s="15">
        <f t="shared" si="562"/>
        <v>0.50639386189258306</v>
      </c>
      <c r="N2448" s="15">
        <f t="shared" si="563"/>
        <v>0.49360613810741677</v>
      </c>
      <c r="O2448" s="12">
        <f t="shared" si="564"/>
        <v>0.7927650870780979</v>
      </c>
      <c r="P2448" s="12">
        <f t="shared" si="565"/>
        <v>1.2113987004930094</v>
      </c>
      <c r="Q2448" t="s">
        <v>261</v>
      </c>
      <c r="R2448" t="s">
        <v>259</v>
      </c>
      <c r="S2448" t="s">
        <v>228</v>
      </c>
      <c r="T2448" s="19" t="s">
        <v>47</v>
      </c>
      <c r="U2448" s="8" t="s">
        <v>19</v>
      </c>
      <c r="V2448" s="43" t="s">
        <v>558</v>
      </c>
      <c r="W2448" s="8"/>
    </row>
    <row r="2449" spans="1:23" x14ac:dyDescent="0.25">
      <c r="A2449" s="6">
        <v>0.52144136538408559</v>
      </c>
      <c r="B2449" s="6">
        <v>0.47676263483784709</v>
      </c>
      <c r="C2449" s="13">
        <f t="shared" si="556"/>
        <v>1.9177611643131065</v>
      </c>
      <c r="D2449" s="14">
        <f t="shared" si="557"/>
        <v>2.0974798084587993</v>
      </c>
      <c r="E2449" s="46">
        <v>2.908747243515708E-2</v>
      </c>
      <c r="F2449" s="7">
        <f t="shared" si="566"/>
        <v>1.0290874724351571</v>
      </c>
      <c r="G2449" s="7">
        <f t="shared" si="558"/>
        <v>1.8635550579340523</v>
      </c>
      <c r="H2449" s="7">
        <f t="shared" si="559"/>
        <v>2.0381938995870557</v>
      </c>
      <c r="I2449">
        <v>2.14</v>
      </c>
      <c r="J2449">
        <v>1.78</v>
      </c>
      <c r="K2449" s="7">
        <f t="shared" si="560"/>
        <v>2.2022471910112364</v>
      </c>
      <c r="L2449" s="7">
        <f t="shared" si="561"/>
        <v>1.8317757009345796</v>
      </c>
      <c r="M2449" s="15">
        <f t="shared" si="562"/>
        <v>0.45408163265306112</v>
      </c>
      <c r="N2449" s="15">
        <f t="shared" si="563"/>
        <v>0.54591836734693866</v>
      </c>
      <c r="O2449" s="12">
        <f t="shared" si="564"/>
        <v>1.1483427821941661</v>
      </c>
      <c r="P2449" s="12">
        <f t="shared" si="565"/>
        <v>0.87332220960951434</v>
      </c>
      <c r="Q2449" t="s">
        <v>95</v>
      </c>
      <c r="R2449" t="s">
        <v>84</v>
      </c>
      <c r="S2449" t="s">
        <v>212</v>
      </c>
      <c r="T2449" s="19" t="s">
        <v>22</v>
      </c>
      <c r="U2449" s="8" t="s">
        <v>17</v>
      </c>
      <c r="V2449" s="43" t="s">
        <v>558</v>
      </c>
      <c r="W2449" s="8"/>
    </row>
    <row r="2450" spans="1:23" x14ac:dyDescent="0.25">
      <c r="A2450" s="6">
        <v>0.32893889390226816</v>
      </c>
      <c r="B2450" s="6">
        <v>0.67053830979994744</v>
      </c>
      <c r="C2450" s="13">
        <f t="shared" si="556"/>
        <v>3.0400783201305237</v>
      </c>
      <c r="D2450" s="14">
        <f t="shared" si="557"/>
        <v>1.4913391008163965</v>
      </c>
      <c r="E2450" s="46">
        <v>2.925809822361547E-2</v>
      </c>
      <c r="F2450" s="7">
        <f t="shared" si="566"/>
        <v>1.0292580982236155</v>
      </c>
      <c r="G2450" s="7">
        <f t="shared" si="558"/>
        <v>2.9536598501166611</v>
      </c>
      <c r="H2450" s="7">
        <f t="shared" si="559"/>
        <v>1.4489457050571488</v>
      </c>
      <c r="I2450">
        <v>2.2000000000000002</v>
      </c>
      <c r="J2450">
        <v>1.74</v>
      </c>
      <c r="K2450" s="7">
        <f t="shared" si="560"/>
        <v>2.264367816091954</v>
      </c>
      <c r="L2450" s="7">
        <f t="shared" si="561"/>
        <v>1.790909090909091</v>
      </c>
      <c r="M2450" s="15">
        <f t="shared" si="562"/>
        <v>0.44162436548223349</v>
      </c>
      <c r="N2450" s="15">
        <f t="shared" si="563"/>
        <v>0.55837563451776651</v>
      </c>
      <c r="O2450" s="12">
        <f t="shared" si="564"/>
        <v>0.74483864481318207</v>
      </c>
      <c r="P2450" s="12">
        <f t="shared" si="565"/>
        <v>1.2008731548235423</v>
      </c>
      <c r="Q2450" t="s">
        <v>74</v>
      </c>
      <c r="R2450" t="s">
        <v>88</v>
      </c>
      <c r="S2450" t="s">
        <v>212</v>
      </c>
      <c r="T2450" s="19" t="s">
        <v>47</v>
      </c>
      <c r="U2450" s="8" t="s">
        <v>19</v>
      </c>
      <c r="V2450" s="43" t="s">
        <v>558</v>
      </c>
      <c r="W2450" s="8"/>
    </row>
    <row r="2451" spans="1:23" x14ac:dyDescent="0.25">
      <c r="A2451" s="6">
        <v>0.59149231122579971</v>
      </c>
      <c r="B2451" s="6">
        <v>0.40159021516898663</v>
      </c>
      <c r="C2451" s="13">
        <f t="shared" si="556"/>
        <v>1.6906390514656313</v>
      </c>
      <c r="D2451" s="14">
        <f t="shared" si="557"/>
        <v>2.4901005109878147</v>
      </c>
      <c r="E2451" s="46">
        <v>2.925809822361547E-2</v>
      </c>
      <c r="F2451" s="7">
        <f t="shared" si="566"/>
        <v>1.0292580982236155</v>
      </c>
      <c r="G2451" s="7">
        <f t="shared" si="558"/>
        <v>1.6425802763985879</v>
      </c>
      <c r="H2451" s="7">
        <f t="shared" si="559"/>
        <v>2.4193159279343539</v>
      </c>
      <c r="I2451">
        <v>1.74</v>
      </c>
      <c r="J2451">
        <v>2.2000000000000002</v>
      </c>
      <c r="K2451" s="7">
        <f t="shared" si="560"/>
        <v>1.790909090909091</v>
      </c>
      <c r="L2451" s="7">
        <f t="shared" si="561"/>
        <v>2.264367816091954</v>
      </c>
      <c r="M2451" s="15">
        <f t="shared" si="562"/>
        <v>0.55837563451776651</v>
      </c>
      <c r="N2451" s="15">
        <f t="shared" si="563"/>
        <v>0.44162436548223349</v>
      </c>
      <c r="O2451" s="12">
        <f t="shared" si="564"/>
        <v>1.0593089573771139</v>
      </c>
      <c r="P2451" s="12">
        <f t="shared" si="565"/>
        <v>0.90934795848609618</v>
      </c>
      <c r="Q2451" t="s">
        <v>324</v>
      </c>
      <c r="R2451" t="s">
        <v>332</v>
      </c>
      <c r="S2451" t="s">
        <v>231</v>
      </c>
      <c r="T2451" s="19" t="s">
        <v>23</v>
      </c>
      <c r="U2451" s="8" t="s">
        <v>48</v>
      </c>
      <c r="V2451" s="43" t="s">
        <v>558</v>
      </c>
      <c r="W2451" s="8"/>
    </row>
    <row r="2452" spans="1:23" x14ac:dyDescent="0.25">
      <c r="A2452" s="6">
        <v>0.64192075270410309</v>
      </c>
      <c r="B2452" s="6">
        <v>0.35470335182462887</v>
      </c>
      <c r="C2452" s="13">
        <f t="shared" si="556"/>
        <v>1.5578246937608442</v>
      </c>
      <c r="D2452" s="14">
        <f t="shared" si="557"/>
        <v>2.8192572606261028</v>
      </c>
      <c r="E2452" s="46">
        <v>2.4525731055444977E-2</v>
      </c>
      <c r="F2452" s="7">
        <f t="shared" si="566"/>
        <v>1.024525731055445</v>
      </c>
      <c r="G2452" s="7">
        <f t="shared" si="558"/>
        <v>1.5205325220636536</v>
      </c>
      <c r="H2452" s="7">
        <f t="shared" si="559"/>
        <v>2.7517681354100918</v>
      </c>
      <c r="I2452">
        <v>2.0299999999999998</v>
      </c>
      <c r="J2452">
        <v>1.88</v>
      </c>
      <c r="K2452" s="7">
        <f t="shared" si="560"/>
        <v>2.0797872340425529</v>
      </c>
      <c r="L2452" s="7">
        <f t="shared" si="561"/>
        <v>1.9261083743842364</v>
      </c>
      <c r="M2452" s="15">
        <f t="shared" si="562"/>
        <v>0.4808184143222507</v>
      </c>
      <c r="N2452" s="15">
        <f t="shared" si="563"/>
        <v>0.51918158567774941</v>
      </c>
      <c r="O2452" s="12">
        <f t="shared" si="564"/>
        <v>1.3350585867409803</v>
      </c>
      <c r="P2452" s="12">
        <f t="shared" si="565"/>
        <v>0.68319709637157577</v>
      </c>
      <c r="Q2452" t="s">
        <v>292</v>
      </c>
      <c r="R2452" t="s">
        <v>327</v>
      </c>
      <c r="S2452" t="s">
        <v>231</v>
      </c>
      <c r="T2452" s="19" t="s">
        <v>47</v>
      </c>
      <c r="U2452" s="8" t="s">
        <v>49</v>
      </c>
      <c r="V2452" s="43" t="s">
        <v>558</v>
      </c>
      <c r="W2452" s="8"/>
    </row>
    <row r="2453" spans="1:23" x14ac:dyDescent="0.25">
      <c r="A2453" s="6">
        <v>0.50179118412609813</v>
      </c>
      <c r="B2453" s="6">
        <v>0.49706442651377669</v>
      </c>
      <c r="C2453" s="13">
        <f t="shared" si="556"/>
        <v>1.9928608386007514</v>
      </c>
      <c r="D2453" s="14">
        <f t="shared" si="557"/>
        <v>2.0118116418300636</v>
      </c>
      <c r="E2453" s="46">
        <v>2.5667999158426325E-2</v>
      </c>
      <c r="F2453" s="7">
        <f t="shared" si="566"/>
        <v>1.0256679991584263</v>
      </c>
      <c r="G2453" s="7">
        <f t="shared" si="558"/>
        <v>1.9429882186398708</v>
      </c>
      <c r="H2453" s="7">
        <f t="shared" si="559"/>
        <v>1.9614647658704187</v>
      </c>
      <c r="I2453">
        <v>1.96</v>
      </c>
      <c r="J2453">
        <v>1.94</v>
      </c>
      <c r="K2453" s="7">
        <f t="shared" si="560"/>
        <v>2.0103092783505154</v>
      </c>
      <c r="L2453" s="7">
        <f t="shared" si="561"/>
        <v>1.989795918367347</v>
      </c>
      <c r="M2453" s="15">
        <f t="shared" si="562"/>
        <v>0.49743589743589745</v>
      </c>
      <c r="N2453" s="15">
        <f t="shared" si="563"/>
        <v>0.50256410256410255</v>
      </c>
      <c r="O2453" s="12">
        <f t="shared" si="564"/>
        <v>1.0087554732431872</v>
      </c>
      <c r="P2453" s="12">
        <f t="shared" si="565"/>
        <v>0.98905676704271894</v>
      </c>
      <c r="Q2453" t="s">
        <v>335</v>
      </c>
      <c r="R2453" t="s">
        <v>329</v>
      </c>
      <c r="S2453" t="s">
        <v>231</v>
      </c>
      <c r="T2453" s="19" t="s">
        <v>47</v>
      </c>
      <c r="U2453" s="8" t="s">
        <v>19</v>
      </c>
      <c r="V2453" s="43" t="s">
        <v>558</v>
      </c>
      <c r="W2453" s="8"/>
    </row>
    <row r="2454" spans="1:23" x14ac:dyDescent="0.25">
      <c r="A2454" s="6">
        <v>0.58250723948294014</v>
      </c>
      <c r="B2454" s="6">
        <v>0.41509812790747058</v>
      </c>
      <c r="C2454" s="13">
        <f t="shared" si="556"/>
        <v>1.7167168615580561</v>
      </c>
      <c r="D2454" s="14">
        <f t="shared" si="557"/>
        <v>2.4090689231508886</v>
      </c>
      <c r="E2454" s="46">
        <v>2.5977433744424072E-2</v>
      </c>
      <c r="F2454" s="7">
        <f t="shared" si="566"/>
        <v>1.0259774337444241</v>
      </c>
      <c r="G2454" s="7">
        <f t="shared" si="558"/>
        <v>1.6732501174930312</v>
      </c>
      <c r="H2454" s="7">
        <f t="shared" si="559"/>
        <v>2.3480720373728992</v>
      </c>
      <c r="I2454">
        <v>1.85</v>
      </c>
      <c r="J2454">
        <v>2.06</v>
      </c>
      <c r="K2454" s="7">
        <f t="shared" si="560"/>
        <v>1.8980582524271847</v>
      </c>
      <c r="L2454" s="7">
        <f t="shared" si="561"/>
        <v>2.1135135135135137</v>
      </c>
      <c r="M2454" s="15">
        <f t="shared" si="562"/>
        <v>0.52685421994884907</v>
      </c>
      <c r="N2454" s="15">
        <f t="shared" si="563"/>
        <v>0.47314578005115088</v>
      </c>
      <c r="O2454" s="12">
        <f t="shared" si="564"/>
        <v>1.1056326729991728</v>
      </c>
      <c r="P2454" s="12">
        <f t="shared" si="565"/>
        <v>0.87731550276660009</v>
      </c>
      <c r="Q2454" t="s">
        <v>322</v>
      </c>
      <c r="R2454" t="s">
        <v>290</v>
      </c>
      <c r="S2454" t="s">
        <v>231</v>
      </c>
      <c r="T2454" s="19" t="s">
        <v>22</v>
      </c>
      <c r="U2454" s="8" t="s">
        <v>17</v>
      </c>
      <c r="V2454" s="43" t="s">
        <v>558</v>
      </c>
      <c r="W2454" s="8"/>
    </row>
    <row r="2455" spans="1:23" x14ac:dyDescent="0.25">
      <c r="A2455" s="6">
        <v>0.64476504116605937</v>
      </c>
      <c r="B2455" s="6">
        <v>0.3507206079473843</v>
      </c>
      <c r="C2455" s="13">
        <f t="shared" si="556"/>
        <v>1.5509525736561294</v>
      </c>
      <c r="D2455" s="14">
        <f t="shared" si="557"/>
        <v>2.851272429791242</v>
      </c>
      <c r="E2455" s="46">
        <v>2.2564236337550447E-2</v>
      </c>
      <c r="F2455" s="7">
        <f t="shared" si="566"/>
        <v>1.0225642363375504</v>
      </c>
      <c r="G2455" s="7">
        <f t="shared" si="558"/>
        <v>1.5167287477323399</v>
      </c>
      <c r="H2455" s="7">
        <f t="shared" si="559"/>
        <v>2.7883553213277366</v>
      </c>
      <c r="I2455">
        <v>1.87</v>
      </c>
      <c r="J2455">
        <v>2.0499999999999998</v>
      </c>
      <c r="K2455" s="7">
        <f t="shared" si="560"/>
        <v>1.9121951219512194</v>
      </c>
      <c r="L2455" s="7">
        <f t="shared" si="561"/>
        <v>2.0962566844919781</v>
      </c>
      <c r="M2455" s="15">
        <f t="shared" si="562"/>
        <v>0.52295918367346939</v>
      </c>
      <c r="N2455" s="15">
        <f t="shared" si="563"/>
        <v>0.47704081632653073</v>
      </c>
      <c r="O2455" s="12">
        <f t="shared" si="564"/>
        <v>1.232916566522416</v>
      </c>
      <c r="P2455" s="12">
        <f t="shared" si="565"/>
        <v>0.73520041879879472</v>
      </c>
      <c r="Q2455" t="s">
        <v>331</v>
      </c>
      <c r="R2455" t="s">
        <v>333</v>
      </c>
      <c r="S2455" t="s">
        <v>231</v>
      </c>
      <c r="T2455" s="19" t="s">
        <v>23</v>
      </c>
      <c r="U2455" s="8" t="s">
        <v>48</v>
      </c>
      <c r="V2455" s="43" t="s">
        <v>558</v>
      </c>
      <c r="W2455" s="8"/>
    </row>
    <row r="2456" spans="1:23" x14ac:dyDescent="0.25">
      <c r="A2456" s="6">
        <v>0.33362302514886344</v>
      </c>
      <c r="B2456" s="6">
        <v>0.6661381029004374</v>
      </c>
      <c r="C2456" s="13">
        <f t="shared" si="556"/>
        <v>2.9973950375691172</v>
      </c>
      <c r="D2456" s="14">
        <f t="shared" si="557"/>
        <v>1.5011902121285237</v>
      </c>
      <c r="E2456" s="46">
        <v>2.4247491638795804E-2</v>
      </c>
      <c r="F2456" s="7">
        <f t="shared" si="566"/>
        <v>1.0242474916387958</v>
      </c>
      <c r="G2456" s="7">
        <f t="shared" si="558"/>
        <v>2.9264362979042162</v>
      </c>
      <c r="H2456" s="7">
        <f t="shared" si="559"/>
        <v>1.4656518315965017</v>
      </c>
      <c r="I2456">
        <v>2.08</v>
      </c>
      <c r="J2456">
        <v>1.84</v>
      </c>
      <c r="K2456" s="7">
        <f t="shared" si="560"/>
        <v>2.1304347826086953</v>
      </c>
      <c r="L2456" s="7">
        <f t="shared" si="561"/>
        <v>1.8846153846153844</v>
      </c>
      <c r="M2456" s="15">
        <f t="shared" si="562"/>
        <v>0.46938775510204089</v>
      </c>
      <c r="N2456" s="15">
        <f t="shared" si="563"/>
        <v>0.53061224489795922</v>
      </c>
      <c r="O2456" s="12">
        <f t="shared" si="564"/>
        <v>0.71076209705627413</v>
      </c>
      <c r="P2456" s="12">
        <f t="shared" si="565"/>
        <v>1.2554141170046704</v>
      </c>
      <c r="Q2456" t="s">
        <v>323</v>
      </c>
      <c r="R2456" t="s">
        <v>325</v>
      </c>
      <c r="S2456" t="s">
        <v>231</v>
      </c>
      <c r="T2456" s="19" t="s">
        <v>47</v>
      </c>
      <c r="U2456" s="8" t="s">
        <v>19</v>
      </c>
      <c r="V2456" s="43" t="s">
        <v>558</v>
      </c>
      <c r="W2456" s="8"/>
    </row>
    <row r="2457" spans="1:23" x14ac:dyDescent="0.25">
      <c r="A2457" s="6">
        <v>0.58178921803287753</v>
      </c>
      <c r="B2457" s="6">
        <v>0.40025913498034266</v>
      </c>
      <c r="C2457" s="13">
        <f t="shared" si="556"/>
        <v>1.7188355662230388</v>
      </c>
      <c r="D2457" s="14">
        <f t="shared" si="557"/>
        <v>2.4983814549269727</v>
      </c>
      <c r="E2457" s="46">
        <v>2.8397199038784571E-2</v>
      </c>
      <c r="F2457" s="7">
        <f t="shared" si="566"/>
        <v>1.0283971990387846</v>
      </c>
      <c r="G2457" s="7">
        <f t="shared" si="558"/>
        <v>1.6713732474471814</v>
      </c>
      <c r="H2457" s="7">
        <f t="shared" si="559"/>
        <v>2.4293934846012255</v>
      </c>
      <c r="I2457">
        <v>1.69</v>
      </c>
      <c r="J2457">
        <v>2.29</v>
      </c>
      <c r="K2457" s="7">
        <f t="shared" si="560"/>
        <v>1.7379912663755459</v>
      </c>
      <c r="L2457" s="7">
        <f t="shared" si="561"/>
        <v>2.3550295857988166</v>
      </c>
      <c r="M2457" s="15">
        <f t="shared" si="562"/>
        <v>0.57537688442211055</v>
      </c>
      <c r="N2457" s="15">
        <f t="shared" si="563"/>
        <v>0.42462311557788945</v>
      </c>
      <c r="O2457" s="12">
        <f t="shared" si="564"/>
        <v>1.0111445798125993</v>
      </c>
      <c r="P2457" s="12">
        <f t="shared" si="565"/>
        <v>0.94262210486494891</v>
      </c>
      <c r="Q2457" t="s">
        <v>328</v>
      </c>
      <c r="R2457" t="s">
        <v>291</v>
      </c>
      <c r="S2457" t="s">
        <v>231</v>
      </c>
      <c r="T2457" s="19" t="s">
        <v>23</v>
      </c>
      <c r="U2457" s="8" t="s">
        <v>370</v>
      </c>
      <c r="V2457" s="43" t="s">
        <v>558</v>
      </c>
      <c r="W2457" s="8"/>
    </row>
    <row r="2458" spans="1:23" x14ac:dyDescent="0.25">
      <c r="A2458" s="6">
        <v>0.21023458556990632</v>
      </c>
      <c r="B2458" s="6">
        <v>0.78955304542288052</v>
      </c>
      <c r="C2458" s="13">
        <f t="shared" si="556"/>
        <v>4.7565912967611323</v>
      </c>
      <c r="D2458" s="14">
        <f t="shared" si="557"/>
        <v>1.2665393488089267</v>
      </c>
      <c r="E2458" s="46">
        <v>5.5974808621532146E-2</v>
      </c>
      <c r="F2458" s="7">
        <f t="shared" si="566"/>
        <v>1.0559748086215321</v>
      </c>
      <c r="G2458" s="7">
        <f t="shared" si="558"/>
        <v>4.5044552748094242</v>
      </c>
      <c r="H2458" s="7">
        <f t="shared" si="559"/>
        <v>1.1994029956664072</v>
      </c>
      <c r="I2458">
        <v>2.2599999999999998</v>
      </c>
      <c r="J2458">
        <v>1.63</v>
      </c>
      <c r="K2458" s="7">
        <f t="shared" si="560"/>
        <v>2.3865030674846626</v>
      </c>
      <c r="L2458" s="7">
        <f t="shared" si="561"/>
        <v>1.7212389380530972</v>
      </c>
      <c r="M2458" s="15">
        <f t="shared" si="562"/>
        <v>0.41902313624678661</v>
      </c>
      <c r="N2458" s="15">
        <f t="shared" si="563"/>
        <v>0.58097686375321345</v>
      </c>
      <c r="O2458" s="12">
        <f t="shared" si="564"/>
        <v>0.50172548335394818</v>
      </c>
      <c r="P2458" s="12">
        <f t="shared" si="565"/>
        <v>1.3590094454402677</v>
      </c>
      <c r="Q2458" t="s">
        <v>480</v>
      </c>
      <c r="R2458" t="s">
        <v>484</v>
      </c>
      <c r="S2458" t="s">
        <v>485</v>
      </c>
      <c r="T2458" s="19" t="s">
        <v>22</v>
      </c>
      <c r="U2458" s="8" t="s">
        <v>220</v>
      </c>
      <c r="V2458" s="43" t="s">
        <v>558</v>
      </c>
      <c r="W2458" s="8"/>
    </row>
    <row r="2459" spans="1:23" x14ac:dyDescent="0.25">
      <c r="A2459" s="6">
        <v>0.39066860305435719</v>
      </c>
      <c r="B2459" s="6">
        <v>0.60383739310353257</v>
      </c>
      <c r="C2459" s="13">
        <f t="shared" si="556"/>
        <v>2.5597142749166899</v>
      </c>
      <c r="D2459" s="14">
        <f t="shared" si="557"/>
        <v>1.6560749821409988</v>
      </c>
      <c r="E2459" s="46">
        <v>5.4025566876570785E-2</v>
      </c>
      <c r="F2459" s="7">
        <f t="shared" si="566"/>
        <v>1.0540255668765708</v>
      </c>
      <c r="G2459" s="7">
        <f t="shared" si="558"/>
        <v>2.4285125099023706</v>
      </c>
      <c r="H2459" s="7">
        <f t="shared" si="559"/>
        <v>1.5711905234410026</v>
      </c>
      <c r="I2459">
        <v>2.27</v>
      </c>
      <c r="J2459">
        <v>1.63</v>
      </c>
      <c r="K2459" s="7">
        <f t="shared" si="560"/>
        <v>2.3926380368098159</v>
      </c>
      <c r="L2459" s="7">
        <f t="shared" si="561"/>
        <v>1.7180616740088102</v>
      </c>
      <c r="M2459" s="15">
        <f t="shared" si="562"/>
        <v>0.41794871794871796</v>
      </c>
      <c r="N2459" s="15">
        <f t="shared" si="563"/>
        <v>0.5820512820512822</v>
      </c>
      <c r="O2459" s="12">
        <f t="shared" si="564"/>
        <v>0.93472855945521027</v>
      </c>
      <c r="P2459" s="12">
        <f t="shared" si="565"/>
        <v>1.0374298824245711</v>
      </c>
      <c r="Q2459" t="s">
        <v>479</v>
      </c>
      <c r="R2459" t="s">
        <v>481</v>
      </c>
      <c r="S2459" t="s">
        <v>485</v>
      </c>
      <c r="T2459" s="19" t="s">
        <v>22</v>
      </c>
      <c r="U2459" s="8" t="s">
        <v>221</v>
      </c>
      <c r="V2459" s="43" t="s">
        <v>558</v>
      </c>
      <c r="W2459" s="8"/>
    </row>
    <row r="2460" spans="1:23" x14ac:dyDescent="0.25">
      <c r="A2460" s="6">
        <v>0.31005027316171269</v>
      </c>
      <c r="B2460" s="6">
        <v>0.68966671764644516</v>
      </c>
      <c r="C2460" s="13">
        <f t="shared" si="556"/>
        <v>3.2252834025997803</v>
      </c>
      <c r="D2460" s="14">
        <f t="shared" si="557"/>
        <v>1.4499757265547009</v>
      </c>
      <c r="E2460" s="46">
        <v>5.7718862192764453E-2</v>
      </c>
      <c r="F2460" s="7">
        <f t="shared" si="566"/>
        <v>1.0577188621927645</v>
      </c>
      <c r="G2460" s="7">
        <f t="shared" si="558"/>
        <v>3.0492822978626122</v>
      </c>
      <c r="H2460" s="7">
        <f t="shared" si="559"/>
        <v>1.3708517247662066</v>
      </c>
      <c r="I2460">
        <v>2.13</v>
      </c>
      <c r="J2460">
        <v>1.7</v>
      </c>
      <c r="K2460" s="7">
        <f t="shared" si="560"/>
        <v>2.2529411764705882</v>
      </c>
      <c r="L2460" s="7">
        <f t="shared" si="561"/>
        <v>1.7981220657276995</v>
      </c>
      <c r="M2460" s="15">
        <f t="shared" si="562"/>
        <v>0.44386422976501305</v>
      </c>
      <c r="N2460" s="15">
        <f t="shared" si="563"/>
        <v>0.55613577023498695</v>
      </c>
      <c r="O2460" s="12">
        <f t="shared" si="564"/>
        <v>0.69852502718197618</v>
      </c>
      <c r="P2460" s="12">
        <f t="shared" si="565"/>
        <v>1.2401049429980679</v>
      </c>
      <c r="Q2460" t="s">
        <v>477</v>
      </c>
      <c r="R2460" t="s">
        <v>472</v>
      </c>
      <c r="S2460" t="s">
        <v>485</v>
      </c>
      <c r="T2460" s="19" t="s">
        <v>47</v>
      </c>
      <c r="U2460" s="8" t="s">
        <v>19</v>
      </c>
      <c r="V2460" s="43" t="s">
        <v>558</v>
      </c>
      <c r="W2460" s="8"/>
    </row>
    <row r="2461" spans="1:23" x14ac:dyDescent="0.25">
      <c r="A2461" s="6">
        <v>0.59635022035250063</v>
      </c>
      <c r="B2461" s="6">
        <v>0.38945621473649195</v>
      </c>
      <c r="C2461" s="13">
        <f t="shared" si="556"/>
        <v>1.6768669916964285</v>
      </c>
      <c r="D2461" s="14">
        <f t="shared" si="557"/>
        <v>2.5676827385502246</v>
      </c>
      <c r="E2461" s="46">
        <v>2.3632327980154022E-2</v>
      </c>
      <c r="F2461" s="7">
        <f t="shared" si="566"/>
        <v>1.023632327980154</v>
      </c>
      <c r="G2461" s="7">
        <f t="shared" si="558"/>
        <v>1.6381536083422126</v>
      </c>
      <c r="H2461" s="7">
        <f t="shared" si="559"/>
        <v>2.5084033283872667</v>
      </c>
      <c r="I2461">
        <v>2.0699999999999998</v>
      </c>
      <c r="J2461">
        <v>1.85</v>
      </c>
      <c r="K2461" s="7">
        <f t="shared" si="560"/>
        <v>2.1189189189189186</v>
      </c>
      <c r="L2461" s="7">
        <f t="shared" si="561"/>
        <v>1.893719806763285</v>
      </c>
      <c r="M2461" s="15">
        <f t="shared" si="562"/>
        <v>0.47193877551020413</v>
      </c>
      <c r="N2461" s="15">
        <f t="shared" si="563"/>
        <v>0.52806122448979598</v>
      </c>
      <c r="O2461" s="12">
        <f t="shared" si="564"/>
        <v>1.2636177642063795</v>
      </c>
      <c r="P2461" s="12">
        <f t="shared" si="565"/>
        <v>0.73752094771355003</v>
      </c>
      <c r="Q2461" t="s">
        <v>385</v>
      </c>
      <c r="R2461" t="s">
        <v>392</v>
      </c>
      <c r="S2461" t="s">
        <v>386</v>
      </c>
      <c r="T2461" s="19" t="s">
        <v>22</v>
      </c>
      <c r="U2461" s="8" t="s">
        <v>73</v>
      </c>
      <c r="V2461" s="43" t="s">
        <v>558</v>
      </c>
      <c r="W2461" s="8"/>
    </row>
    <row r="2462" spans="1:23" x14ac:dyDescent="0.25">
      <c r="A2462" s="6">
        <v>0.2064615883073041</v>
      </c>
      <c r="B2462" s="6">
        <v>0.79350026329434808</v>
      </c>
      <c r="C2462" s="13">
        <f t="shared" si="556"/>
        <v>4.84351596923476</v>
      </c>
      <c r="D2462" s="14">
        <f t="shared" si="557"/>
        <v>1.2602390273297881</v>
      </c>
      <c r="E2462" s="46">
        <v>2.876392847888054E-2</v>
      </c>
      <c r="F2462" s="7">
        <f t="shared" si="566"/>
        <v>1.0287639284788805</v>
      </c>
      <c r="G2462" s="7">
        <f t="shared" si="558"/>
        <v>4.7080927267700101</v>
      </c>
      <c r="H2462" s="7">
        <f t="shared" si="559"/>
        <v>1.2250031250543205</v>
      </c>
      <c r="I2462">
        <v>2.27</v>
      </c>
      <c r="J2462">
        <v>1.7</v>
      </c>
      <c r="K2462" s="7">
        <f t="shared" si="560"/>
        <v>2.335294117647059</v>
      </c>
      <c r="L2462" s="7">
        <f t="shared" si="561"/>
        <v>1.748898678414097</v>
      </c>
      <c r="M2462" s="15">
        <f t="shared" si="562"/>
        <v>0.4282115869017632</v>
      </c>
      <c r="N2462" s="15">
        <f t="shared" si="563"/>
        <v>0.5717884130982368</v>
      </c>
      <c r="O2462" s="12">
        <f t="shared" si="564"/>
        <v>0.48214853269411601</v>
      </c>
      <c r="P2462" s="12">
        <f t="shared" si="565"/>
        <v>1.3877515617967233</v>
      </c>
      <c r="Q2462" t="s">
        <v>417</v>
      </c>
      <c r="R2462" t="s">
        <v>389</v>
      </c>
      <c r="S2462" t="s">
        <v>386</v>
      </c>
      <c r="T2462" s="19" t="s">
        <v>47</v>
      </c>
      <c r="U2462" s="8" t="s">
        <v>19</v>
      </c>
      <c r="V2462" s="43" t="s">
        <v>558</v>
      </c>
      <c r="W2462" s="8"/>
    </row>
    <row r="2463" spans="1:23" x14ac:dyDescent="0.25">
      <c r="A2463" s="6">
        <v>0.2986035088866707</v>
      </c>
      <c r="B2463" s="6">
        <v>0.69988037686210691</v>
      </c>
      <c r="C2463" s="13">
        <f t="shared" si="556"/>
        <v>3.3489224682203282</v>
      </c>
      <c r="D2463" s="14">
        <f t="shared" si="557"/>
        <v>1.4288155991506299</v>
      </c>
      <c r="E2463" s="46">
        <v>2.6914031878756184E-2</v>
      </c>
      <c r="F2463" s="7">
        <f t="shared" si="566"/>
        <v>1.0269140318787562</v>
      </c>
      <c r="G2463" s="7">
        <f t="shared" si="558"/>
        <v>3.2611517266868186</v>
      </c>
      <c r="H2463" s="7">
        <f t="shared" si="559"/>
        <v>1.391368269198336</v>
      </c>
      <c r="I2463">
        <v>1.78</v>
      </c>
      <c r="J2463">
        <v>2.15</v>
      </c>
      <c r="K2463" s="7">
        <f t="shared" si="560"/>
        <v>1.827906976744186</v>
      </c>
      <c r="L2463" s="7">
        <f t="shared" si="561"/>
        <v>2.2078651685393256</v>
      </c>
      <c r="M2463" s="15">
        <f t="shared" si="562"/>
        <v>0.54707379134860057</v>
      </c>
      <c r="N2463" s="15">
        <f t="shared" si="563"/>
        <v>0.45292620865139954</v>
      </c>
      <c r="O2463" s="12">
        <f t="shared" si="564"/>
        <v>0.54581943717423986</v>
      </c>
      <c r="P2463" s="12">
        <f t="shared" si="565"/>
        <v>1.5452415062180227</v>
      </c>
      <c r="Q2463" t="s">
        <v>388</v>
      </c>
      <c r="R2463" t="s">
        <v>416</v>
      </c>
      <c r="S2463" t="s">
        <v>386</v>
      </c>
      <c r="T2463" s="19" t="s">
        <v>23</v>
      </c>
      <c r="U2463" s="8" t="s">
        <v>371</v>
      </c>
      <c r="V2463" s="43" t="s">
        <v>558</v>
      </c>
      <c r="W2463" s="8"/>
    </row>
    <row r="2464" spans="1:23" x14ac:dyDescent="0.25">
      <c r="A2464" s="6">
        <v>0.38319532917776178</v>
      </c>
      <c r="B2464" s="6">
        <v>0.61646879371650154</v>
      </c>
      <c r="C2464" s="13">
        <f t="shared" si="556"/>
        <v>2.6096351491176621</v>
      </c>
      <c r="D2464" s="14">
        <f t="shared" si="557"/>
        <v>1.6221421265646008</v>
      </c>
      <c r="E2464" s="46">
        <v>2.9539874871307603E-2</v>
      </c>
      <c r="F2464" s="7">
        <f t="shared" si="566"/>
        <v>1.0295398748713076</v>
      </c>
      <c r="G2464" s="7">
        <f t="shared" si="558"/>
        <v>2.5347586944545166</v>
      </c>
      <c r="H2464" s="7">
        <f t="shared" si="559"/>
        <v>1.5755991255485549</v>
      </c>
      <c r="I2464">
        <v>1.83</v>
      </c>
      <c r="J2464">
        <v>2.0699999999999998</v>
      </c>
      <c r="K2464" s="7">
        <f t="shared" si="560"/>
        <v>1.8840579710144929</v>
      </c>
      <c r="L2464" s="7">
        <f t="shared" si="561"/>
        <v>2.1311475409836067</v>
      </c>
      <c r="M2464" s="15">
        <f t="shared" si="562"/>
        <v>0.53076923076923077</v>
      </c>
      <c r="N2464" s="15">
        <f t="shared" si="563"/>
        <v>0.46923076923076917</v>
      </c>
      <c r="O2464" s="12">
        <f t="shared" si="564"/>
        <v>0.72196221439288466</v>
      </c>
      <c r="P2464" s="12">
        <f t="shared" si="565"/>
        <v>1.3137859538220524</v>
      </c>
      <c r="Q2464" t="s">
        <v>419</v>
      </c>
      <c r="R2464" t="s">
        <v>448</v>
      </c>
      <c r="S2464" t="s">
        <v>386</v>
      </c>
      <c r="T2464" s="19" t="s">
        <v>47</v>
      </c>
      <c r="U2464" s="8" t="s">
        <v>19</v>
      </c>
      <c r="V2464" s="43" t="s">
        <v>558</v>
      </c>
      <c r="W2464" s="8"/>
    </row>
    <row r="2465" spans="1:24" x14ac:dyDescent="0.25">
      <c r="A2465" s="6">
        <v>0.40731341193232745</v>
      </c>
      <c r="B2465" s="6">
        <v>0.59071881129562187</v>
      </c>
      <c r="C2465" s="13">
        <f t="shared" si="556"/>
        <v>2.4551118885477399</v>
      </c>
      <c r="D2465" s="14">
        <f t="shared" si="557"/>
        <v>1.6928528106404854</v>
      </c>
      <c r="E2465" s="46">
        <v>3.4663865546218364E-2</v>
      </c>
      <c r="F2465" s="7">
        <f t="shared" si="566"/>
        <v>1.0346638655462184</v>
      </c>
      <c r="G2465" s="7">
        <f t="shared" si="558"/>
        <v>2.3728594090329427</v>
      </c>
      <c r="H2465" s="7">
        <f t="shared" si="559"/>
        <v>1.6361379449032918</v>
      </c>
      <c r="I2465">
        <v>2.2400000000000002</v>
      </c>
      <c r="J2465">
        <v>1.7</v>
      </c>
      <c r="K2465" s="7">
        <f t="shared" si="560"/>
        <v>2.3176470588235292</v>
      </c>
      <c r="L2465" s="7">
        <f t="shared" si="561"/>
        <v>1.7589285714285712</v>
      </c>
      <c r="M2465" s="15">
        <f t="shared" si="562"/>
        <v>0.43147208121827418</v>
      </c>
      <c r="N2465" s="15">
        <f t="shared" si="563"/>
        <v>0.56852791878172593</v>
      </c>
      <c r="O2465" s="12">
        <f t="shared" si="564"/>
        <v>0.94400873118433548</v>
      </c>
      <c r="P2465" s="12">
        <f t="shared" si="565"/>
        <v>1.0390321948681918</v>
      </c>
      <c r="Q2465" t="s">
        <v>397</v>
      </c>
      <c r="R2465" t="s">
        <v>393</v>
      </c>
      <c r="S2465" t="s">
        <v>375</v>
      </c>
      <c r="T2465" s="19" t="s">
        <v>22</v>
      </c>
      <c r="U2465" s="8" t="s">
        <v>17</v>
      </c>
      <c r="V2465" s="43" t="s">
        <v>558</v>
      </c>
      <c r="W2465" s="8"/>
    </row>
    <row r="2466" spans="1:24" x14ac:dyDescent="0.25">
      <c r="A2466" s="6">
        <v>9.8659746245247565E-2</v>
      </c>
      <c r="B2466" s="6">
        <v>0.90133430925387192</v>
      </c>
      <c r="C2466" s="13">
        <f t="shared" si="556"/>
        <v>10.135846057359689</v>
      </c>
      <c r="D2466" s="14">
        <f t="shared" si="557"/>
        <v>1.1094662543444107</v>
      </c>
      <c r="E2466" s="46">
        <v>3.4024455077086735E-2</v>
      </c>
      <c r="F2466" s="7">
        <f t="shared" si="566"/>
        <v>1.0340244550770867</v>
      </c>
      <c r="G2466" s="7">
        <f t="shared" si="558"/>
        <v>9.8023272153694467</v>
      </c>
      <c r="H2466" s="7">
        <f t="shared" si="559"/>
        <v>1.072959395589633</v>
      </c>
      <c r="I2466">
        <v>2.09</v>
      </c>
      <c r="J2466">
        <v>1.8</v>
      </c>
      <c r="K2466" s="7">
        <f t="shared" si="560"/>
        <v>2.161111111111111</v>
      </c>
      <c r="L2466" s="7">
        <f t="shared" si="561"/>
        <v>1.8612440191387563</v>
      </c>
      <c r="M2466" s="15">
        <f t="shared" si="562"/>
        <v>0.46272493573264784</v>
      </c>
      <c r="N2466" s="15">
        <f t="shared" si="563"/>
        <v>0.53727506426735205</v>
      </c>
      <c r="O2466" s="12">
        <f t="shared" si="564"/>
        <v>0.21321467383000725</v>
      </c>
      <c r="P2466" s="12">
        <f t="shared" si="565"/>
        <v>1.6776030923433312</v>
      </c>
      <c r="Q2466" t="s">
        <v>394</v>
      </c>
      <c r="R2466" t="s">
        <v>428</v>
      </c>
      <c r="S2466" t="s">
        <v>375</v>
      </c>
      <c r="T2466" s="19" t="s">
        <v>23</v>
      </c>
      <c r="U2466" s="8" t="s">
        <v>72</v>
      </c>
      <c r="V2466" s="43" t="s">
        <v>558</v>
      </c>
      <c r="W2466" s="8"/>
    </row>
    <row r="2467" spans="1:24" x14ac:dyDescent="0.25">
      <c r="A2467" s="6">
        <v>0.72776063886957199</v>
      </c>
      <c r="B2467" s="6">
        <v>0.12616596104798294</v>
      </c>
      <c r="C2467" s="13">
        <f t="shared" si="556"/>
        <v>1.374078160579413</v>
      </c>
      <c r="D2467" s="14">
        <f t="shared" si="557"/>
        <v>7.9260681065924263</v>
      </c>
      <c r="E2467" s="46">
        <v>3.8413878562577386E-2</v>
      </c>
      <c r="F2467" s="7">
        <f t="shared" si="566"/>
        <v>1.0384138785625774</v>
      </c>
      <c r="G2467" s="7">
        <f t="shared" si="558"/>
        <v>1.3232471069064276</v>
      </c>
      <c r="H2467" s="7">
        <f t="shared" si="559"/>
        <v>7.6328603365394851</v>
      </c>
      <c r="I2467">
        <v>1.5</v>
      </c>
      <c r="J2467">
        <v>2.69</v>
      </c>
      <c r="K2467" s="7">
        <f t="shared" si="560"/>
        <v>1.557620817843866</v>
      </c>
      <c r="L2467" s="7">
        <f t="shared" si="561"/>
        <v>2.793333333333333</v>
      </c>
      <c r="M2467" s="15">
        <f t="shared" si="562"/>
        <v>0.64200477326968985</v>
      </c>
      <c r="N2467" s="15">
        <f t="shared" si="563"/>
        <v>0.35799522673031031</v>
      </c>
      <c r="O2467" s="12">
        <f t="shared" si="564"/>
        <v>1.1335751215105974</v>
      </c>
      <c r="P2467" s="12">
        <f t="shared" si="565"/>
        <v>0.35242358452736566</v>
      </c>
      <c r="Q2467" t="s">
        <v>297</v>
      </c>
      <c r="R2467" t="s">
        <v>342</v>
      </c>
      <c r="S2467" t="s">
        <v>234</v>
      </c>
      <c r="T2467" s="19" t="s">
        <v>23</v>
      </c>
      <c r="U2467" s="8" t="s">
        <v>523</v>
      </c>
      <c r="V2467" s="43" t="s">
        <v>558</v>
      </c>
      <c r="W2467" s="8"/>
    </row>
    <row r="2468" spans="1:24" x14ac:dyDescent="0.25">
      <c r="A2468" s="6">
        <v>8.3946463071001828E-2</v>
      </c>
      <c r="B2468" s="6">
        <v>0.9160492502724038</v>
      </c>
      <c r="C2468" s="13">
        <f t="shared" si="556"/>
        <v>11.912354176902022</v>
      </c>
      <c r="D2468" s="14">
        <f t="shared" si="557"/>
        <v>1.0916443626831547</v>
      </c>
      <c r="E2468" s="46">
        <v>3.3884036620014824E-2</v>
      </c>
      <c r="F2468" s="7">
        <f t="shared" si="566"/>
        <v>1.0338840366200148</v>
      </c>
      <c r="G2468" s="7">
        <f t="shared" si="558"/>
        <v>11.521944197770983</v>
      </c>
      <c r="H2468" s="7">
        <f t="shared" si="559"/>
        <v>1.0558673158858034</v>
      </c>
      <c r="I2468">
        <v>1.72</v>
      </c>
      <c r="J2468">
        <v>2.21</v>
      </c>
      <c r="K2468" s="7">
        <f t="shared" si="560"/>
        <v>1.7782805429864255</v>
      </c>
      <c r="L2468" s="7">
        <f t="shared" si="561"/>
        <v>2.2848837209302326</v>
      </c>
      <c r="M2468" s="15">
        <f t="shared" si="562"/>
        <v>0.56234096692111957</v>
      </c>
      <c r="N2468" s="15">
        <f t="shared" si="563"/>
        <v>0.43765903307888038</v>
      </c>
      <c r="O2468" s="12">
        <f t="shared" si="564"/>
        <v>0.14928036193169106</v>
      </c>
      <c r="P2468" s="12">
        <f t="shared" si="565"/>
        <v>2.0930660195177602</v>
      </c>
      <c r="Q2468" t="s">
        <v>296</v>
      </c>
      <c r="R2468" t="s">
        <v>339</v>
      </c>
      <c r="S2468" t="s">
        <v>234</v>
      </c>
      <c r="T2468" s="19" t="s">
        <v>23</v>
      </c>
      <c r="U2468" s="8" t="s">
        <v>72</v>
      </c>
      <c r="V2468" s="43" t="s">
        <v>558</v>
      </c>
      <c r="W2468" s="8"/>
    </row>
    <row r="2469" spans="1:24" x14ac:dyDescent="0.25">
      <c r="A2469" s="6">
        <v>0.772505297773036</v>
      </c>
      <c r="B2469" s="6">
        <v>0.13307797526313037</v>
      </c>
      <c r="C2469" s="13">
        <f t="shared" si="556"/>
        <v>1.2944895043215645</v>
      </c>
      <c r="D2469" s="14">
        <f t="shared" si="557"/>
        <v>7.5143914537528502</v>
      </c>
      <c r="E2469" s="46">
        <v>3.5451035451035562E-2</v>
      </c>
      <c r="F2469" s="7">
        <f t="shared" si="566"/>
        <v>1.0354510354510356</v>
      </c>
      <c r="G2469" s="7">
        <f t="shared" si="558"/>
        <v>1.2501696941736058</v>
      </c>
      <c r="H2469" s="7">
        <f t="shared" si="559"/>
        <v>7.2571190683870741</v>
      </c>
      <c r="I2469">
        <v>1.54</v>
      </c>
      <c r="J2469">
        <v>2.59</v>
      </c>
      <c r="K2469" s="7">
        <f t="shared" si="560"/>
        <v>1.5945945945945947</v>
      </c>
      <c r="L2469" s="7">
        <f t="shared" si="561"/>
        <v>2.6818181818181821</v>
      </c>
      <c r="M2469" s="15">
        <f t="shared" si="562"/>
        <v>0.6271186440677966</v>
      </c>
      <c r="N2469" s="15">
        <f t="shared" si="563"/>
        <v>0.37288135593220334</v>
      </c>
      <c r="O2469" s="12">
        <f t="shared" si="564"/>
        <v>1.231832772124571</v>
      </c>
      <c r="P2469" s="12">
        <f t="shared" si="565"/>
        <v>0.35689093366021324</v>
      </c>
      <c r="Q2469" t="s">
        <v>336</v>
      </c>
      <c r="R2469" t="s">
        <v>298</v>
      </c>
      <c r="S2469" t="s">
        <v>234</v>
      </c>
      <c r="T2469" s="19" t="s">
        <v>23</v>
      </c>
      <c r="U2469" s="8" t="s">
        <v>523</v>
      </c>
      <c r="V2469" s="43" t="s">
        <v>558</v>
      </c>
      <c r="W2469" s="8"/>
    </row>
    <row r="2470" spans="1:24" x14ac:dyDescent="0.25">
      <c r="A2470" s="6">
        <v>0.16752167804447049</v>
      </c>
      <c r="B2470" s="6">
        <v>0.83245941414040914</v>
      </c>
      <c r="C2470" s="13">
        <f t="shared" si="556"/>
        <v>5.969376690069562</v>
      </c>
      <c r="D2470" s="14">
        <f t="shared" si="557"/>
        <v>1.2012597647569305</v>
      </c>
      <c r="E2470" s="46">
        <v>2.8345418589321048E-2</v>
      </c>
      <c r="F2470" s="7">
        <f t="shared" si="566"/>
        <v>1.028345418589321</v>
      </c>
      <c r="G2470" s="7">
        <f t="shared" si="558"/>
        <v>5.8048361787407217</v>
      </c>
      <c r="H2470" s="7">
        <f t="shared" si="559"/>
        <v>1.1681481173950408</v>
      </c>
      <c r="I2470">
        <v>2.0499999999999998</v>
      </c>
      <c r="J2470">
        <v>1.85</v>
      </c>
      <c r="K2470" s="7">
        <f t="shared" si="560"/>
        <v>2.1081081081081079</v>
      </c>
      <c r="L2470" s="7">
        <f t="shared" si="561"/>
        <v>1.902439024390244</v>
      </c>
      <c r="M2470" s="15">
        <f t="shared" si="562"/>
        <v>0.47435897435897439</v>
      </c>
      <c r="N2470" s="15">
        <f t="shared" si="563"/>
        <v>0.52564102564102555</v>
      </c>
      <c r="O2470" s="12">
        <f t="shared" si="564"/>
        <v>0.35315380776942423</v>
      </c>
      <c r="P2470" s="12">
        <f t="shared" si="565"/>
        <v>1.583703275681754</v>
      </c>
      <c r="Q2470" t="s">
        <v>338</v>
      </c>
      <c r="R2470" t="s">
        <v>343</v>
      </c>
      <c r="S2470" t="s">
        <v>234</v>
      </c>
      <c r="T2470" s="19" t="s">
        <v>47</v>
      </c>
      <c r="U2470" s="8" t="s">
        <v>19</v>
      </c>
      <c r="V2470" s="43" t="s">
        <v>558</v>
      </c>
      <c r="W2470" s="8"/>
    </row>
    <row r="2471" spans="1:24" x14ac:dyDescent="0.25">
      <c r="A2471" s="6">
        <v>3.6662222157583239E-2</v>
      </c>
      <c r="B2471" s="6">
        <v>0.96333730922340799</v>
      </c>
      <c r="C2471" s="13">
        <f t="shared" si="556"/>
        <v>27.276033506691281</v>
      </c>
      <c r="D2471" s="14">
        <f t="shared" si="557"/>
        <v>1.0380579994416987</v>
      </c>
      <c r="E2471" s="46">
        <v>3.1884980635577431E-2</v>
      </c>
      <c r="F2471" s="7">
        <f t="shared" si="566"/>
        <v>1.0318849806355774</v>
      </c>
      <c r="G2471" s="7">
        <f t="shared" si="558"/>
        <v>26.433211083168327</v>
      </c>
      <c r="H2471" s="7">
        <f t="shared" si="559"/>
        <v>1.0059822741119064</v>
      </c>
      <c r="I2471">
        <v>1.83</v>
      </c>
      <c r="J2471">
        <v>2.06</v>
      </c>
      <c r="K2471" s="7">
        <f t="shared" si="560"/>
        <v>1.8883495145631068</v>
      </c>
      <c r="L2471" s="7">
        <f t="shared" si="561"/>
        <v>2.1256830601092895</v>
      </c>
      <c r="M2471" s="15">
        <f t="shared" si="562"/>
        <v>0.5295629820051414</v>
      </c>
      <c r="N2471" s="15">
        <f t="shared" si="563"/>
        <v>0.47043701799485865</v>
      </c>
      <c r="O2471" s="12">
        <f t="shared" si="564"/>
        <v>6.9231089414077088E-2</v>
      </c>
      <c r="P2471" s="12">
        <f t="shared" si="565"/>
        <v>2.0477497993874629</v>
      </c>
      <c r="Q2471" t="s">
        <v>301</v>
      </c>
      <c r="R2471" t="s">
        <v>233</v>
      </c>
      <c r="S2471" t="s">
        <v>234</v>
      </c>
      <c r="T2471" s="19" t="s">
        <v>47</v>
      </c>
      <c r="U2471" s="8" t="s">
        <v>522</v>
      </c>
      <c r="V2471" s="43" t="s">
        <v>558</v>
      </c>
      <c r="W2471" s="8"/>
    </row>
    <row r="2472" spans="1:24" x14ac:dyDescent="0.25">
      <c r="A2472" s="6">
        <v>0.57822952360164237</v>
      </c>
      <c r="B2472" s="6">
        <v>0.41679914730882006</v>
      </c>
      <c r="C2472" s="13">
        <f t="shared" si="556"/>
        <v>1.7294170553092105</v>
      </c>
      <c r="D2472" s="14">
        <f t="shared" si="557"/>
        <v>2.3992371540507675</v>
      </c>
      <c r="E2472" s="46">
        <v>3.4663865546218364E-2</v>
      </c>
      <c r="F2472" s="7">
        <f t="shared" si="566"/>
        <v>1.0346638655462184</v>
      </c>
      <c r="G2472" s="7">
        <f t="shared" si="558"/>
        <v>1.671477194572963</v>
      </c>
      <c r="H2472" s="7">
        <f t="shared" si="559"/>
        <v>2.3188566199556662</v>
      </c>
      <c r="I2472">
        <v>1.7</v>
      </c>
      <c r="J2472">
        <v>2.2400000000000002</v>
      </c>
      <c r="K2472" s="7">
        <f t="shared" si="560"/>
        <v>1.7589285714285712</v>
      </c>
      <c r="L2472" s="7">
        <f t="shared" si="561"/>
        <v>2.3176470588235292</v>
      </c>
      <c r="M2472" s="15">
        <f t="shared" si="562"/>
        <v>0.56852791878172593</v>
      </c>
      <c r="N2472" s="15">
        <f t="shared" si="563"/>
        <v>0.43147208121827418</v>
      </c>
      <c r="O2472" s="12">
        <f t="shared" si="564"/>
        <v>1.0170644299064602</v>
      </c>
      <c r="P2472" s="12">
        <f t="shared" si="565"/>
        <v>0.96599331788044163</v>
      </c>
      <c r="Q2472" t="s">
        <v>434</v>
      </c>
      <c r="R2472" t="s">
        <v>232</v>
      </c>
      <c r="S2472" t="s">
        <v>234</v>
      </c>
      <c r="T2472" s="19" t="s">
        <v>23</v>
      </c>
      <c r="U2472" s="8" t="s">
        <v>48</v>
      </c>
      <c r="V2472" s="43" t="s">
        <v>558</v>
      </c>
      <c r="W2472" s="8"/>
    </row>
    <row r="2473" spans="1:24" x14ac:dyDescent="0.25">
      <c r="A2473" s="6">
        <v>0.3233068046714585</v>
      </c>
      <c r="B2473" s="6">
        <v>0.676427047775918</v>
      </c>
      <c r="C2473" s="13">
        <f t="shared" si="556"/>
        <v>3.0930372808459476</v>
      </c>
      <c r="D2473" s="14">
        <f t="shared" si="557"/>
        <v>1.4783560227048653</v>
      </c>
      <c r="E2473" s="46">
        <v>3.4663865546218364E-2</v>
      </c>
      <c r="F2473" s="7">
        <f t="shared" si="566"/>
        <v>1.0346638655462184</v>
      </c>
      <c r="G2473" s="7">
        <f t="shared" si="558"/>
        <v>2.9894126815891804</v>
      </c>
      <c r="H2473" s="7">
        <f t="shared" si="559"/>
        <v>1.4288273437716061</v>
      </c>
      <c r="I2473">
        <v>2.2400000000000002</v>
      </c>
      <c r="J2473">
        <v>1.7</v>
      </c>
      <c r="K2473" s="7">
        <f t="shared" si="560"/>
        <v>2.3176470588235292</v>
      </c>
      <c r="L2473" s="7">
        <f t="shared" si="561"/>
        <v>1.7589285714285712</v>
      </c>
      <c r="M2473" s="15">
        <f t="shared" si="562"/>
        <v>0.43147208121827418</v>
      </c>
      <c r="N2473" s="15">
        <f t="shared" si="563"/>
        <v>0.56852791878172593</v>
      </c>
      <c r="O2473" s="12">
        <f t="shared" si="564"/>
        <v>0.74931106494443911</v>
      </c>
      <c r="P2473" s="12">
        <f t="shared" si="565"/>
        <v>1.1897868608201412</v>
      </c>
      <c r="Q2473" t="s">
        <v>307</v>
      </c>
      <c r="R2473" t="s">
        <v>236</v>
      </c>
      <c r="S2473" t="s">
        <v>237</v>
      </c>
      <c r="T2473" s="19" t="s">
        <v>47</v>
      </c>
      <c r="U2473" s="8" t="s">
        <v>19</v>
      </c>
      <c r="V2473" s="43" t="s">
        <v>558</v>
      </c>
      <c r="W2473" s="8"/>
    </row>
    <row r="2474" spans="1:24" x14ac:dyDescent="0.25">
      <c r="A2474" s="6">
        <v>6.2769302847505884E-2</v>
      </c>
      <c r="B2474" s="6">
        <v>0.93722385222086235</v>
      </c>
      <c r="C2474" s="13">
        <f t="shared" si="556"/>
        <v>15.931354254952263</v>
      </c>
      <c r="D2474" s="14">
        <f t="shared" si="557"/>
        <v>1.066980954048899</v>
      </c>
      <c r="E2474" s="46">
        <v>3.1702828110013792E-2</v>
      </c>
      <c r="F2474" s="7">
        <f t="shared" si="566"/>
        <v>1.0317028281100138</v>
      </c>
      <c r="G2474" s="7">
        <f t="shared" si="558"/>
        <v>15.441805354102849</v>
      </c>
      <c r="H2474" s="7">
        <f t="shared" si="559"/>
        <v>1.0341940769935773</v>
      </c>
      <c r="I2474">
        <v>2.31</v>
      </c>
      <c r="J2474">
        <v>1.67</v>
      </c>
      <c r="K2474" s="7">
        <f t="shared" si="560"/>
        <v>2.3832335329341321</v>
      </c>
      <c r="L2474" s="7">
        <f t="shared" si="561"/>
        <v>1.722943722943723</v>
      </c>
      <c r="M2474" s="15">
        <f t="shared" si="562"/>
        <v>0.41959798994974867</v>
      </c>
      <c r="N2474" s="15">
        <f t="shared" si="563"/>
        <v>0.58040201005025127</v>
      </c>
      <c r="O2474" s="12">
        <f t="shared" si="564"/>
        <v>0.14959390738507392</v>
      </c>
      <c r="P2474" s="12">
        <f t="shared" si="565"/>
        <v>1.61478395317707</v>
      </c>
      <c r="Q2474" t="s">
        <v>303</v>
      </c>
      <c r="R2474" t="s">
        <v>344</v>
      </c>
      <c r="S2474" t="s">
        <v>237</v>
      </c>
      <c r="T2474" s="19" t="s">
        <v>22</v>
      </c>
      <c r="U2474" s="8" t="s">
        <v>220</v>
      </c>
      <c r="V2474" s="43" t="s">
        <v>558</v>
      </c>
      <c r="W2474" s="8"/>
    </row>
    <row r="2475" spans="1:24" x14ac:dyDescent="0.25">
      <c r="A2475" s="6">
        <v>0.34430147812602457</v>
      </c>
      <c r="B2475" s="6">
        <v>0.65545905023955675</v>
      </c>
      <c r="C2475" s="13">
        <f t="shared" si="556"/>
        <v>2.904431329899694</v>
      </c>
      <c r="D2475" s="14">
        <f t="shared" si="557"/>
        <v>1.5256483217899282</v>
      </c>
      <c r="E2475" s="46">
        <v>2.891515407344869E-2</v>
      </c>
      <c r="F2475" s="7">
        <f t="shared" si="566"/>
        <v>1.0289151540734487</v>
      </c>
      <c r="G2475" s="7">
        <f t="shared" si="558"/>
        <v>2.8228093622696924</v>
      </c>
      <c r="H2475" s="7">
        <f t="shared" si="559"/>
        <v>1.4827736920288574</v>
      </c>
      <c r="I2475">
        <v>2.06</v>
      </c>
      <c r="J2475">
        <v>1.84</v>
      </c>
      <c r="K2475" s="7">
        <f t="shared" si="560"/>
        <v>2.1195652173913042</v>
      </c>
      <c r="L2475" s="7">
        <f t="shared" si="561"/>
        <v>1.8932038834951457</v>
      </c>
      <c r="M2475" s="15">
        <f t="shared" si="562"/>
        <v>0.47179487179487184</v>
      </c>
      <c r="N2475" s="15">
        <f t="shared" si="563"/>
        <v>0.52820512820512822</v>
      </c>
      <c r="O2475" s="12">
        <f t="shared" si="564"/>
        <v>0.72976943733233479</v>
      </c>
      <c r="P2475" s="12">
        <f t="shared" si="565"/>
        <v>1.2409176193855687</v>
      </c>
      <c r="Q2475" t="s">
        <v>348</v>
      </c>
      <c r="R2475" t="s">
        <v>358</v>
      </c>
      <c r="S2475" t="s">
        <v>237</v>
      </c>
      <c r="T2475" s="19" t="s">
        <v>47</v>
      </c>
      <c r="U2475" s="8" t="s">
        <v>19</v>
      </c>
      <c r="V2475" s="43" t="s">
        <v>558</v>
      </c>
      <c r="W2475" s="8"/>
    </row>
    <row r="2476" spans="1:24" x14ac:dyDescent="0.25">
      <c r="A2476" s="6">
        <v>4.7108009015496846E-2</v>
      </c>
      <c r="B2476" s="6">
        <v>0.95288760330108802</v>
      </c>
      <c r="C2476" s="13">
        <f t="shared" si="556"/>
        <v>21.227812868742465</v>
      </c>
      <c r="D2476" s="14">
        <f t="shared" si="557"/>
        <v>1.0494417143592807</v>
      </c>
      <c r="E2476" s="46">
        <v>3.4341152918228035E-2</v>
      </c>
      <c r="F2476" s="7">
        <f t="shared" si="566"/>
        <v>1.034341152918228</v>
      </c>
      <c r="G2476" s="7">
        <f t="shared" si="558"/>
        <v>20.523028411710765</v>
      </c>
      <c r="H2476" s="7">
        <f t="shared" si="559"/>
        <v>1.0145992078130595</v>
      </c>
      <c r="I2476">
        <v>2.42</v>
      </c>
      <c r="J2476">
        <v>1.61</v>
      </c>
      <c r="K2476" s="7">
        <f t="shared" si="560"/>
        <v>2.5031055900621118</v>
      </c>
      <c r="L2476" s="7">
        <f t="shared" si="561"/>
        <v>1.6652892561983472</v>
      </c>
      <c r="M2476" s="15">
        <f t="shared" si="562"/>
        <v>0.39950372208436724</v>
      </c>
      <c r="N2476" s="15">
        <f t="shared" si="563"/>
        <v>0.60049627791563276</v>
      </c>
      <c r="O2476" s="12">
        <f t="shared" si="564"/>
        <v>0.11791632070338652</v>
      </c>
      <c r="P2476" s="12">
        <f t="shared" si="565"/>
        <v>1.5868334881418946</v>
      </c>
      <c r="Q2476" t="s">
        <v>349</v>
      </c>
      <c r="R2476" t="s">
        <v>351</v>
      </c>
      <c r="S2476" t="s">
        <v>237</v>
      </c>
      <c r="T2476" s="19" t="s">
        <v>22</v>
      </c>
      <c r="U2476" s="8" t="s">
        <v>220</v>
      </c>
      <c r="V2476" s="43" t="s">
        <v>558</v>
      </c>
      <c r="W2476" s="8"/>
    </row>
    <row r="2477" spans="1:24" x14ac:dyDescent="0.25">
      <c r="A2477" s="6">
        <v>0.65574571451658292</v>
      </c>
      <c r="B2477" s="6">
        <v>0.33126684176521498</v>
      </c>
      <c r="C2477" s="13">
        <f t="shared" si="556"/>
        <v>1.5249813729048951</v>
      </c>
      <c r="D2477" s="14">
        <f t="shared" si="557"/>
        <v>3.0187144438342215</v>
      </c>
      <c r="E2477" s="46">
        <v>2.3560209424083656E-2</v>
      </c>
      <c r="F2477" s="7">
        <f t="shared" si="566"/>
        <v>1.0235602094240837</v>
      </c>
      <c r="G2477" s="7">
        <f t="shared" si="558"/>
        <v>1.4898794998712788</v>
      </c>
      <c r="H2477" s="7">
        <f t="shared" si="559"/>
        <v>2.9492299681449432</v>
      </c>
      <c r="I2477">
        <v>2</v>
      </c>
      <c r="J2477">
        <v>1.91</v>
      </c>
      <c r="K2477" s="7">
        <f t="shared" si="560"/>
        <v>2.0471204188481673</v>
      </c>
      <c r="L2477" s="7">
        <f t="shared" si="561"/>
        <v>1.9549999999999996</v>
      </c>
      <c r="M2477" s="15">
        <f t="shared" si="562"/>
        <v>0.48849104859335046</v>
      </c>
      <c r="N2477" s="15">
        <f t="shared" si="563"/>
        <v>0.51150895140664976</v>
      </c>
      <c r="O2477" s="12">
        <f t="shared" si="564"/>
        <v>1.342390441759078</v>
      </c>
      <c r="P2477" s="12">
        <f t="shared" si="565"/>
        <v>0.64762667565099519</v>
      </c>
      <c r="Q2477" t="s">
        <v>400</v>
      </c>
      <c r="R2477" t="s">
        <v>456</v>
      </c>
      <c r="S2477" t="s">
        <v>378</v>
      </c>
      <c r="T2477" s="19" t="s">
        <v>22</v>
      </c>
      <c r="U2477" s="8" t="s">
        <v>17</v>
      </c>
      <c r="V2477" s="43" t="s">
        <v>558</v>
      </c>
      <c r="W2477" s="8"/>
    </row>
    <row r="2478" spans="1:24" x14ac:dyDescent="0.25">
      <c r="A2478" s="6">
        <v>5.0482567991138441E-2</v>
      </c>
      <c r="B2478" s="6">
        <v>0.94951595457155047</v>
      </c>
      <c r="C2478" s="13">
        <f t="shared" si="556"/>
        <v>19.808817970106769</v>
      </c>
      <c r="D2478" s="14">
        <f t="shared" si="557"/>
        <v>1.053168190787515</v>
      </c>
      <c r="E2478" s="46">
        <v>2.720133146096626E-2</v>
      </c>
      <c r="F2478" s="7">
        <f t="shared" si="566"/>
        <v>1.0272013314609663</v>
      </c>
      <c r="G2478" s="7">
        <f t="shared" si="558"/>
        <v>19.284260410695843</v>
      </c>
      <c r="H2478" s="7">
        <f t="shared" si="559"/>
        <v>1.0252792305960279</v>
      </c>
      <c r="I2478">
        <v>2.21</v>
      </c>
      <c r="J2478">
        <v>1.74</v>
      </c>
      <c r="K2478" s="7">
        <f t="shared" si="560"/>
        <v>2.2701149425287355</v>
      </c>
      <c r="L2478" s="7">
        <f t="shared" si="561"/>
        <v>1.7873303167420813</v>
      </c>
      <c r="M2478" s="15">
        <f t="shared" si="562"/>
        <v>0.44050632911392407</v>
      </c>
      <c r="N2478" s="15">
        <f t="shared" si="563"/>
        <v>0.55949367088607604</v>
      </c>
      <c r="O2478" s="12">
        <f t="shared" si="564"/>
        <v>0.11460123193390621</v>
      </c>
      <c r="P2478" s="12">
        <f t="shared" si="565"/>
        <v>1.6970986518360289</v>
      </c>
      <c r="Q2478" t="s">
        <v>455</v>
      </c>
      <c r="R2478" t="s">
        <v>454</v>
      </c>
      <c r="S2478" t="s">
        <v>378</v>
      </c>
      <c r="T2478" s="19" t="s">
        <v>23</v>
      </c>
      <c r="U2478" s="8" t="s">
        <v>72</v>
      </c>
      <c r="V2478" s="43" t="s">
        <v>558</v>
      </c>
      <c r="W2478" s="8"/>
    </row>
    <row r="2479" spans="1:24" s="12" customFormat="1" x14ac:dyDescent="0.25">
      <c r="A2479" s="15">
        <v>0.33846999507325065</v>
      </c>
      <c r="B2479" s="15">
        <v>0.66108740772635921</v>
      </c>
      <c r="C2479" s="13">
        <f t="shared" si="556"/>
        <v>2.9544716357607506</v>
      </c>
      <c r="D2479" s="14">
        <f t="shared" si="557"/>
        <v>1.5126592766896647</v>
      </c>
      <c r="E2479" s="65">
        <v>3.002070393374745E-2</v>
      </c>
      <c r="F2479" s="7">
        <f t="shared" si="566"/>
        <v>1.0300207039337475</v>
      </c>
      <c r="G2479" s="7">
        <f t="shared" si="558"/>
        <v>2.8683614071807888</v>
      </c>
      <c r="H2479" s="7">
        <f t="shared" si="559"/>
        <v>1.4685717198816242</v>
      </c>
      <c r="I2479" s="12">
        <v>2.2999999999999998</v>
      </c>
      <c r="J2479" s="12">
        <v>1.68</v>
      </c>
      <c r="K2479" s="7">
        <f t="shared" si="560"/>
        <v>2.3690476190476191</v>
      </c>
      <c r="L2479" s="7">
        <f t="shared" si="561"/>
        <v>1.7304347826086957</v>
      </c>
      <c r="M2479" s="15">
        <f t="shared" si="562"/>
        <v>0.42211055276381909</v>
      </c>
      <c r="N2479" s="15">
        <f t="shared" si="563"/>
        <v>0.57788944723618085</v>
      </c>
      <c r="O2479" s="12">
        <f t="shared" si="564"/>
        <v>0.80185153594734382</v>
      </c>
      <c r="P2479" s="12">
        <f t="shared" si="565"/>
        <v>1.1439686446743085</v>
      </c>
      <c r="Q2479" s="12" t="s">
        <v>438</v>
      </c>
      <c r="R2479" s="12" t="s">
        <v>376</v>
      </c>
      <c r="S2479" s="12" t="s">
        <v>378</v>
      </c>
      <c r="T2479" s="83" t="s">
        <v>47</v>
      </c>
      <c r="U2479" s="16" t="s">
        <v>19</v>
      </c>
      <c r="V2479" s="45" t="s">
        <v>558</v>
      </c>
      <c r="W2479" s="16"/>
      <c r="X2479" s="22"/>
    </row>
    <row r="2480" spans="1:24" x14ac:dyDescent="0.25">
      <c r="A2480" s="6">
        <v>0.62391289000324623</v>
      </c>
      <c r="B2480" s="6">
        <v>0.317766778276457</v>
      </c>
      <c r="C2480" s="13">
        <f t="shared" si="556"/>
        <v>1.6027878507122957</v>
      </c>
      <c r="D2480" s="14">
        <f t="shared" si="557"/>
        <v>3.1469620752173166</v>
      </c>
      <c r="E2480" s="46">
        <v>3.0713170223841679E-2</v>
      </c>
      <c r="F2480" s="7">
        <f t="shared" si="566"/>
        <v>1.0307131702238417</v>
      </c>
      <c r="G2480" s="7">
        <f t="shared" si="558"/>
        <v>1.5550280107163232</v>
      </c>
      <c r="H2480" s="7">
        <f t="shared" si="559"/>
        <v>3.0531889628749829</v>
      </c>
      <c r="I2480">
        <v>1.7</v>
      </c>
      <c r="J2480">
        <v>2.2599999999999998</v>
      </c>
      <c r="K2480" s="7">
        <f t="shared" si="560"/>
        <v>1.7522123893805308</v>
      </c>
      <c r="L2480" s="7">
        <f t="shared" si="561"/>
        <v>2.3294117647058821</v>
      </c>
      <c r="M2480" s="15">
        <f t="shared" si="562"/>
        <v>0.57070707070707072</v>
      </c>
      <c r="N2480" s="15">
        <f t="shared" si="563"/>
        <v>0.42929292929292934</v>
      </c>
      <c r="O2480" s="12">
        <f t="shared" si="564"/>
        <v>1.0932278957579005</v>
      </c>
      <c r="P2480" s="12">
        <f t="shared" si="565"/>
        <v>0.7402096717498643</v>
      </c>
      <c r="Q2480" t="s">
        <v>402</v>
      </c>
      <c r="R2480" t="s">
        <v>439</v>
      </c>
      <c r="S2480" t="s">
        <v>378</v>
      </c>
      <c r="T2480" s="8" t="s">
        <v>22</v>
      </c>
      <c r="U2480" s="8" t="s">
        <v>222</v>
      </c>
      <c r="V2480" s="43" t="s">
        <v>558</v>
      </c>
      <c r="W2480" s="8"/>
    </row>
    <row r="2481" spans="1:23" x14ac:dyDescent="0.25">
      <c r="A2481" s="6">
        <v>0.21676311228308015</v>
      </c>
      <c r="B2481" s="6">
        <v>0.78187390575243509</v>
      </c>
      <c r="C2481" s="13">
        <f t="shared" si="556"/>
        <v>4.6133310666533403</v>
      </c>
      <c r="D2481" s="14">
        <f t="shared" si="557"/>
        <v>1.2789786084978134</v>
      </c>
      <c r="E2481" s="46">
        <v>2.8434691851436877E-2</v>
      </c>
      <c r="F2481" s="7">
        <f t="shared" si="566"/>
        <v>1.0284346918514369</v>
      </c>
      <c r="G2481" s="7">
        <f t="shared" si="558"/>
        <v>4.4857793141421585</v>
      </c>
      <c r="H2481" s="7">
        <f t="shared" si="559"/>
        <v>1.24361674944603</v>
      </c>
      <c r="I2481">
        <v>1.63</v>
      </c>
      <c r="J2481">
        <v>2.41</v>
      </c>
      <c r="K2481" s="7">
        <f t="shared" si="560"/>
        <v>1.6763485477178419</v>
      </c>
      <c r="L2481" s="7">
        <f t="shared" si="561"/>
        <v>2.4785276073619631</v>
      </c>
      <c r="M2481" s="15">
        <f t="shared" si="562"/>
        <v>0.59653465346534673</v>
      </c>
      <c r="N2481" s="15">
        <f t="shared" si="563"/>
        <v>0.40346534653465349</v>
      </c>
      <c r="O2481" s="12">
        <f t="shared" si="564"/>
        <v>0.36337052847454093</v>
      </c>
      <c r="P2481" s="12">
        <f t="shared" si="565"/>
        <v>1.937896060883336</v>
      </c>
      <c r="Q2481" t="s">
        <v>403</v>
      </c>
      <c r="R2481" t="s">
        <v>451</v>
      </c>
      <c r="S2481" t="s">
        <v>378</v>
      </c>
      <c r="T2481" s="8" t="s">
        <v>22</v>
      </c>
      <c r="U2481" s="8" t="s">
        <v>221</v>
      </c>
      <c r="V2481" s="43" t="s">
        <v>558</v>
      </c>
      <c r="W2481" s="8"/>
    </row>
    <row r="2482" spans="1:23" x14ac:dyDescent="0.25">
      <c r="A2482" s="6">
        <v>0.13816172526384177</v>
      </c>
      <c r="B2482" s="6">
        <v>0.86174628778441598</v>
      </c>
      <c r="C2482" s="13">
        <f t="shared" si="556"/>
        <v>7.2378945622627473</v>
      </c>
      <c r="D2482" s="14">
        <f t="shared" si="557"/>
        <v>1.160434357740072</v>
      </c>
      <c r="E2482" s="46">
        <v>3.8647342995169254E-2</v>
      </c>
      <c r="F2482" s="7">
        <f t="shared" si="566"/>
        <v>1.0386473429951693</v>
      </c>
      <c r="G2482" s="7">
        <f t="shared" si="558"/>
        <v>6.9685775552948304</v>
      </c>
      <c r="H2482" s="7">
        <f t="shared" si="559"/>
        <v>1.1172554048939296</v>
      </c>
      <c r="I2482">
        <v>2.0699999999999998</v>
      </c>
      <c r="J2482">
        <v>1.8</v>
      </c>
      <c r="K2482" s="7">
        <f t="shared" si="560"/>
        <v>2.1500000000000004</v>
      </c>
      <c r="L2482" s="7">
        <f t="shared" si="561"/>
        <v>1.8695652173913047</v>
      </c>
      <c r="M2482" s="15">
        <f t="shared" si="562"/>
        <v>0.46511627906976738</v>
      </c>
      <c r="N2482" s="15">
        <f t="shared" si="563"/>
        <v>0.53488372093023251</v>
      </c>
      <c r="O2482" s="12">
        <f t="shared" si="564"/>
        <v>0.29704770931725982</v>
      </c>
      <c r="P2482" s="12">
        <f t="shared" si="565"/>
        <v>1.6110908858578215</v>
      </c>
      <c r="Q2482" t="s">
        <v>441</v>
      </c>
      <c r="R2482" t="s">
        <v>462</v>
      </c>
      <c r="S2482" t="s">
        <v>381</v>
      </c>
      <c r="T2482" s="8" t="s">
        <v>23</v>
      </c>
      <c r="U2482" s="8" t="s">
        <v>72</v>
      </c>
      <c r="V2482" s="43" t="s">
        <v>558</v>
      </c>
      <c r="W2482" s="8"/>
    </row>
    <row r="2483" spans="1:23" x14ac:dyDescent="0.25">
      <c r="A2483" s="6">
        <v>1.9723528858135806E-3</v>
      </c>
      <c r="B2483" s="6">
        <v>0.99802763930600047</v>
      </c>
      <c r="C2483" s="13">
        <f t="shared" si="556"/>
        <v>507.00866320253215</v>
      </c>
      <c r="D2483" s="14">
        <f t="shared" si="557"/>
        <v>1.0019762585887613</v>
      </c>
      <c r="E2483" s="46">
        <v>4.5454545454545414E-2</v>
      </c>
      <c r="F2483" s="7">
        <f t="shared" si="566"/>
        <v>1.0454545454545454</v>
      </c>
      <c r="G2483" s="7">
        <f t="shared" si="558"/>
        <v>484.96480828068292</v>
      </c>
      <c r="H2483" s="7">
        <f t="shared" si="559"/>
        <v>0.95841207343272816</v>
      </c>
      <c r="I2483">
        <v>2.64</v>
      </c>
      <c r="J2483">
        <v>1.5</v>
      </c>
      <c r="K2483" s="7">
        <f t="shared" si="560"/>
        <v>2.7600000000000002</v>
      </c>
      <c r="L2483" s="7">
        <f t="shared" si="561"/>
        <v>1.5681818181818181</v>
      </c>
      <c r="M2483" s="15">
        <f t="shared" si="562"/>
        <v>0.36231884057971009</v>
      </c>
      <c r="N2483" s="15">
        <f t="shared" si="563"/>
        <v>0.63768115942028991</v>
      </c>
      <c r="O2483" s="12">
        <f t="shared" si="564"/>
        <v>5.4436939648454825E-3</v>
      </c>
      <c r="P2483" s="12">
        <f t="shared" si="565"/>
        <v>1.5650887980025916</v>
      </c>
      <c r="Q2483" t="s">
        <v>459</v>
      </c>
      <c r="R2483" t="s">
        <v>445</v>
      </c>
      <c r="S2483" t="s">
        <v>381</v>
      </c>
      <c r="T2483" s="8" t="s">
        <v>47</v>
      </c>
      <c r="U2483" s="8" t="s">
        <v>522</v>
      </c>
      <c r="V2483" s="43" t="s">
        <v>558</v>
      </c>
      <c r="W2483" s="8"/>
    </row>
    <row r="2484" spans="1:23" x14ac:dyDescent="0.25">
      <c r="A2484" s="6">
        <v>0.36545125553488944</v>
      </c>
      <c r="B2484" s="6">
        <v>0.63367880560492684</v>
      </c>
      <c r="C2484" s="13">
        <f t="shared" si="556"/>
        <v>2.7363430412528178</v>
      </c>
      <c r="D2484" s="14">
        <f t="shared" si="557"/>
        <v>1.5780865497708623</v>
      </c>
      <c r="E2484" s="46">
        <v>4.6999795207864015E-2</v>
      </c>
      <c r="F2484" s="7">
        <f t="shared" si="566"/>
        <v>1.046999795207864</v>
      </c>
      <c r="G2484" s="7">
        <f t="shared" si="558"/>
        <v>2.6135086690342315</v>
      </c>
      <c r="H2484" s="7">
        <f t="shared" si="559"/>
        <v>1.5072462831356714</v>
      </c>
      <c r="I2484">
        <v>2.57</v>
      </c>
      <c r="J2484">
        <v>1.52</v>
      </c>
      <c r="K2484" s="7">
        <f t="shared" si="560"/>
        <v>2.6907894736842102</v>
      </c>
      <c r="L2484" s="7">
        <f t="shared" si="561"/>
        <v>1.5914396887159534</v>
      </c>
      <c r="M2484" s="15">
        <f t="shared" si="562"/>
        <v>0.371638141809291</v>
      </c>
      <c r="N2484" s="15">
        <f t="shared" si="563"/>
        <v>0.628361858190709</v>
      </c>
      <c r="O2484" s="12">
        <f t="shared" si="564"/>
        <v>0.98335239153795906</v>
      </c>
      <c r="P2484" s="12">
        <f t="shared" si="565"/>
        <v>1.008461601137802</v>
      </c>
      <c r="Q2484" t="s">
        <v>405</v>
      </c>
      <c r="R2484" t="s">
        <v>460</v>
      </c>
      <c r="S2484" t="s">
        <v>381</v>
      </c>
      <c r="T2484" s="8" t="s">
        <v>47</v>
      </c>
      <c r="U2484" s="8" t="s">
        <v>19</v>
      </c>
      <c r="V2484" s="43" t="s">
        <v>558</v>
      </c>
      <c r="W2484" s="8"/>
    </row>
    <row r="2485" spans="1:23" x14ac:dyDescent="0.25">
      <c r="A2485" s="6">
        <v>0.39950371810463448</v>
      </c>
      <c r="B2485" s="6">
        <v>0.59999254357727294</v>
      </c>
      <c r="C2485" s="13">
        <f t="shared" si="556"/>
        <v>2.5031056149972772</v>
      </c>
      <c r="D2485" s="14">
        <f t="shared" si="557"/>
        <v>1.6666873792094221</v>
      </c>
      <c r="E2485" s="46">
        <v>5.1587301587301626E-2</v>
      </c>
      <c r="F2485" s="7">
        <f t="shared" si="566"/>
        <v>1.0515873015873016</v>
      </c>
      <c r="G2485" s="7">
        <f t="shared" si="558"/>
        <v>2.3803117546389201</v>
      </c>
      <c r="H2485" s="7">
        <f t="shared" si="559"/>
        <v>1.5849253568331108</v>
      </c>
      <c r="I2485">
        <v>2.8</v>
      </c>
      <c r="J2485">
        <v>1.44</v>
      </c>
      <c r="K2485" s="7">
        <f t="shared" si="560"/>
        <v>2.9444444444444442</v>
      </c>
      <c r="L2485" s="7">
        <f t="shared" si="561"/>
        <v>1.5142857142857142</v>
      </c>
      <c r="M2485" s="15">
        <f t="shared" si="562"/>
        <v>0.339622641509434</v>
      </c>
      <c r="N2485" s="15">
        <f t="shared" si="563"/>
        <v>0.66037735849056611</v>
      </c>
      <c r="O2485" s="12">
        <f t="shared" si="564"/>
        <v>1.1763165033080905</v>
      </c>
      <c r="P2485" s="12">
        <f t="shared" si="565"/>
        <v>0.90856013741701325</v>
      </c>
      <c r="Q2485" t="s">
        <v>409</v>
      </c>
      <c r="R2485" t="s">
        <v>406</v>
      </c>
      <c r="S2485" t="s">
        <v>381</v>
      </c>
      <c r="T2485" s="8" t="s">
        <v>47</v>
      </c>
      <c r="U2485" s="8" t="s">
        <v>19</v>
      </c>
      <c r="V2485" s="43" t="s">
        <v>558</v>
      </c>
      <c r="W2485" s="8"/>
    </row>
    <row r="2486" spans="1:23" x14ac:dyDescent="0.25">
      <c r="A2486" s="6">
        <v>2.9280794601290086E-2</v>
      </c>
      <c r="B2486" s="6">
        <v>0.97071320246277515</v>
      </c>
      <c r="C2486" s="13">
        <f t="shared" si="556"/>
        <v>34.152078644612359</v>
      </c>
      <c r="D2486" s="14">
        <f t="shared" si="557"/>
        <v>1.0301703916902767</v>
      </c>
      <c r="E2486" s="46">
        <v>4.7232888483123459E-2</v>
      </c>
      <c r="F2486" s="7">
        <f t="shared" si="566"/>
        <v>1.0472328884831235</v>
      </c>
      <c r="G2486" s="7">
        <f t="shared" si="558"/>
        <v>32.611732328307916</v>
      </c>
      <c r="H2486" s="7">
        <f t="shared" si="559"/>
        <v>0.98370706556250243</v>
      </c>
      <c r="I2486">
        <v>2.23</v>
      </c>
      <c r="J2486">
        <v>1.67</v>
      </c>
      <c r="K2486" s="7">
        <f t="shared" si="560"/>
        <v>2.3353293413173652</v>
      </c>
      <c r="L2486" s="7">
        <f t="shared" si="561"/>
        <v>1.7488789237668161</v>
      </c>
      <c r="M2486" s="15">
        <f t="shared" si="562"/>
        <v>0.42820512820512818</v>
      </c>
      <c r="N2486" s="15">
        <f t="shared" si="563"/>
        <v>0.57179487179487176</v>
      </c>
      <c r="O2486" s="12">
        <f t="shared" si="564"/>
        <v>6.8380298769479847E-2</v>
      </c>
      <c r="P2486" s="12">
        <f t="shared" si="565"/>
        <v>1.6976598608093376</v>
      </c>
      <c r="Q2486" t="s">
        <v>411</v>
      </c>
      <c r="R2486" t="s">
        <v>461</v>
      </c>
      <c r="S2486" t="s">
        <v>381</v>
      </c>
      <c r="T2486" s="8" t="s">
        <v>22</v>
      </c>
      <c r="U2486" s="8" t="s">
        <v>220</v>
      </c>
      <c r="V2486" s="43" t="s">
        <v>558</v>
      </c>
      <c r="W2486" s="8"/>
    </row>
    <row r="2487" spans="1:23" x14ac:dyDescent="0.25">
      <c r="A2487" s="6">
        <v>0.66312815279089032</v>
      </c>
      <c r="B2487" s="6">
        <v>0.32240788043516777</v>
      </c>
      <c r="C2487" s="13">
        <f t="shared" si="556"/>
        <v>1.5080041403631046</v>
      </c>
      <c r="D2487" s="14">
        <f t="shared" si="557"/>
        <v>3.1016611586858764</v>
      </c>
      <c r="E2487" s="46">
        <v>3.2580136626379375E-2</v>
      </c>
      <c r="F2487" s="7">
        <f t="shared" si="566"/>
        <v>1.0325801366263794</v>
      </c>
      <c r="G2487" s="7">
        <f t="shared" si="558"/>
        <v>1.4604233481480855</v>
      </c>
      <c r="H2487" s="7">
        <f t="shared" si="559"/>
        <v>3.0037970407018948</v>
      </c>
      <c r="I2487">
        <v>1.73</v>
      </c>
      <c r="J2487">
        <v>2.2000000000000002</v>
      </c>
      <c r="K2487" s="7">
        <f t="shared" si="560"/>
        <v>1.7863636363636364</v>
      </c>
      <c r="L2487" s="7">
        <f t="shared" si="561"/>
        <v>2.2716763005780347</v>
      </c>
      <c r="M2487" s="15">
        <f t="shared" si="562"/>
        <v>0.55979643765903309</v>
      </c>
      <c r="N2487" s="15">
        <f t="shared" si="563"/>
        <v>0.44020356234096691</v>
      </c>
      <c r="O2487" s="12">
        <f t="shared" si="564"/>
        <v>1.1845880183946358</v>
      </c>
      <c r="P2487" s="12">
        <f t="shared" si="565"/>
        <v>0.73240634110416725</v>
      </c>
      <c r="Q2487" t="s">
        <v>361</v>
      </c>
      <c r="R2487" t="s">
        <v>311</v>
      </c>
      <c r="S2487" t="s">
        <v>240</v>
      </c>
      <c r="T2487" s="8" t="s">
        <v>23</v>
      </c>
      <c r="U2487" s="8" t="s">
        <v>467</v>
      </c>
      <c r="V2487" s="43" t="s">
        <v>558</v>
      </c>
      <c r="W2487" s="8"/>
    </row>
    <row r="2488" spans="1:23" x14ac:dyDescent="0.25">
      <c r="A2488" s="6">
        <v>0.14306453678080294</v>
      </c>
      <c r="B2488" s="6">
        <v>0.85692081675981835</v>
      </c>
      <c r="C2488" s="13">
        <f t="shared" si="556"/>
        <v>6.9898524295518119</v>
      </c>
      <c r="D2488" s="14">
        <f t="shared" si="557"/>
        <v>1.1669689666090637</v>
      </c>
      <c r="E2488" s="46">
        <v>3.3495866016535869E-2</v>
      </c>
      <c r="F2488" s="7">
        <f t="shared" si="566"/>
        <v>1.0334958660165359</v>
      </c>
      <c r="G2488" s="7">
        <f t="shared" si="558"/>
        <v>6.7633095200401847</v>
      </c>
      <c r="H2488" s="7">
        <f t="shared" si="559"/>
        <v>1.129147203178452</v>
      </c>
      <c r="I2488">
        <v>1.78</v>
      </c>
      <c r="J2488">
        <v>2.12</v>
      </c>
      <c r="K2488" s="7">
        <f t="shared" si="560"/>
        <v>1.8396226415094339</v>
      </c>
      <c r="L2488" s="7">
        <f t="shared" si="561"/>
        <v>2.191011235955056</v>
      </c>
      <c r="M2488" s="15">
        <f t="shared" si="562"/>
        <v>0.54358974358974366</v>
      </c>
      <c r="N2488" s="15">
        <f t="shared" si="563"/>
        <v>0.45641025641025645</v>
      </c>
      <c r="O2488" s="12">
        <f t="shared" si="564"/>
        <v>0.26318476105902427</v>
      </c>
      <c r="P2488" s="12">
        <f t="shared" si="565"/>
        <v>1.8775231378445458</v>
      </c>
      <c r="Q2488" t="s">
        <v>353</v>
      </c>
      <c r="R2488" t="s">
        <v>363</v>
      </c>
      <c r="S2488" t="s">
        <v>240</v>
      </c>
      <c r="T2488" s="8" t="s">
        <v>47</v>
      </c>
      <c r="U2488" s="8" t="s">
        <v>19</v>
      </c>
      <c r="V2488" s="43" t="s">
        <v>558</v>
      </c>
      <c r="W2488" s="8"/>
    </row>
    <row r="2489" spans="1:23" x14ac:dyDescent="0.25">
      <c r="A2489" s="6">
        <v>0.54079732420479187</v>
      </c>
      <c r="B2489" s="6">
        <v>0.4538475450527254</v>
      </c>
      <c r="C2489" s="13">
        <f t="shared" si="556"/>
        <v>1.8491215752046046</v>
      </c>
      <c r="D2489" s="14">
        <f t="shared" si="557"/>
        <v>2.2033830763231865</v>
      </c>
      <c r="E2489" s="46">
        <v>3.5245155416829377E-2</v>
      </c>
      <c r="F2489" s="7">
        <f t="shared" si="566"/>
        <v>1.0352451554168294</v>
      </c>
      <c r="G2489" s="7">
        <f t="shared" si="558"/>
        <v>1.7861678130336938</v>
      </c>
      <c r="H2489" s="7">
        <f t="shared" si="559"/>
        <v>2.1283684012373087</v>
      </c>
      <c r="I2489">
        <v>1.65</v>
      </c>
      <c r="J2489">
        <v>2.33</v>
      </c>
      <c r="K2489" s="7">
        <f t="shared" si="560"/>
        <v>1.7081545064377683</v>
      </c>
      <c r="L2489" s="7">
        <f t="shared" si="561"/>
        <v>2.4121212121212126</v>
      </c>
      <c r="M2489" s="15">
        <f t="shared" si="562"/>
        <v>0.58542713567839189</v>
      </c>
      <c r="N2489" s="15">
        <f t="shared" si="563"/>
        <v>0.41457286432160795</v>
      </c>
      <c r="O2489" s="12">
        <f t="shared" si="564"/>
        <v>0.92376538640990213</v>
      </c>
      <c r="P2489" s="12">
        <f t="shared" si="565"/>
        <v>1.0947352904908165</v>
      </c>
      <c r="Q2489" t="s">
        <v>357</v>
      </c>
      <c r="R2489" t="s">
        <v>355</v>
      </c>
      <c r="S2489" t="s">
        <v>240</v>
      </c>
      <c r="T2489" s="8" t="s">
        <v>22</v>
      </c>
      <c r="U2489" s="8" t="s">
        <v>17</v>
      </c>
      <c r="V2489" s="43" t="s">
        <v>558</v>
      </c>
      <c r="W2489" s="8"/>
    </row>
    <row r="2490" spans="1:23" x14ac:dyDescent="0.25">
      <c r="A2490" s="6">
        <v>0.72529187225523939</v>
      </c>
      <c r="B2490" s="6">
        <v>0.26096720910268384</v>
      </c>
      <c r="C2490" s="13">
        <f t="shared" si="556"/>
        <v>1.3787552821880891</v>
      </c>
      <c r="D2490" s="14">
        <f t="shared" si="557"/>
        <v>3.8318990475409724</v>
      </c>
      <c r="E2490" s="46">
        <v>2.4247491638795804E-2</v>
      </c>
      <c r="F2490" s="7">
        <f t="shared" si="566"/>
        <v>1.0242474916387958</v>
      </c>
      <c r="G2490" s="7">
        <f t="shared" si="558"/>
        <v>1.346115361222004</v>
      </c>
      <c r="H2490" s="7">
        <f t="shared" si="559"/>
        <v>3.7411847027420442</v>
      </c>
      <c r="I2490">
        <v>2.08</v>
      </c>
      <c r="J2490">
        <v>1.84</v>
      </c>
      <c r="K2490" s="7">
        <f t="shared" si="560"/>
        <v>2.1304347826086953</v>
      </c>
      <c r="L2490" s="7">
        <f t="shared" si="561"/>
        <v>1.8846153846153844</v>
      </c>
      <c r="M2490" s="15">
        <f t="shared" si="562"/>
        <v>0.46938775510204089</v>
      </c>
      <c r="N2490" s="15">
        <f t="shared" si="563"/>
        <v>0.53061224489795922</v>
      </c>
      <c r="O2490" s="12">
        <f t="shared" si="564"/>
        <v>1.5451870321959444</v>
      </c>
      <c r="P2490" s="12">
        <f t="shared" si="565"/>
        <v>0.49182281715505793</v>
      </c>
      <c r="Q2490" t="s">
        <v>320</v>
      </c>
      <c r="R2490" t="s">
        <v>255</v>
      </c>
      <c r="S2490" t="s">
        <v>228</v>
      </c>
      <c r="T2490" s="8" t="s">
        <v>22</v>
      </c>
      <c r="U2490" s="8" t="s">
        <v>17</v>
      </c>
      <c r="V2490" s="43" t="s">
        <v>559</v>
      </c>
      <c r="W2490" s="8"/>
    </row>
    <row r="2491" spans="1:23" x14ac:dyDescent="0.25">
      <c r="A2491" s="6">
        <v>0.45647555126770817</v>
      </c>
      <c r="B2491" s="6">
        <v>0.54024253126590815</v>
      </c>
      <c r="C2491" s="13">
        <f t="shared" si="556"/>
        <v>2.1906978308538858</v>
      </c>
      <c r="D2491" s="14">
        <f t="shared" si="557"/>
        <v>1.8510204993612369</v>
      </c>
      <c r="E2491" s="46">
        <v>4.4196211753278369E-2</v>
      </c>
      <c r="F2491" s="7">
        <f t="shared" si="566"/>
        <v>1.0441962117532784</v>
      </c>
      <c r="G2491" s="7">
        <f t="shared" si="558"/>
        <v>2.0979752715014652</v>
      </c>
      <c r="H2491" s="7">
        <f t="shared" si="559"/>
        <v>1.7726749805510635</v>
      </c>
      <c r="I2491">
        <v>2.13</v>
      </c>
      <c r="J2491">
        <v>1.74</v>
      </c>
      <c r="K2491" s="7">
        <f t="shared" si="560"/>
        <v>2.2241379310344827</v>
      </c>
      <c r="L2491" s="7">
        <f t="shared" si="561"/>
        <v>1.8169014084507042</v>
      </c>
      <c r="M2491" s="15">
        <f t="shared" si="562"/>
        <v>0.44961240310077522</v>
      </c>
      <c r="N2491" s="15">
        <f t="shared" si="563"/>
        <v>0.55038759689922478</v>
      </c>
      <c r="O2491" s="12">
        <f t="shared" si="564"/>
        <v>1.0152645881643854</v>
      </c>
      <c r="P2491" s="12">
        <f t="shared" si="565"/>
        <v>0.98156741596200225</v>
      </c>
      <c r="Q2491" t="s">
        <v>156</v>
      </c>
      <c r="R2491" t="s">
        <v>158</v>
      </c>
      <c r="S2491" t="s">
        <v>213</v>
      </c>
      <c r="T2491" s="8" t="s">
        <v>22</v>
      </c>
      <c r="U2491" s="8" t="s">
        <v>17</v>
      </c>
      <c r="V2491" s="43" t="s">
        <v>559</v>
      </c>
      <c r="W2491" s="8"/>
    </row>
    <row r="2492" spans="1:23" x14ac:dyDescent="0.25">
      <c r="A2492" s="6">
        <v>0.41401839675380542</v>
      </c>
      <c r="B2492" s="6">
        <v>0.5818567012158592</v>
      </c>
      <c r="C2492" s="13">
        <f t="shared" si="556"/>
        <v>2.4153516071766408</v>
      </c>
      <c r="D2492" s="14">
        <f t="shared" si="557"/>
        <v>1.7186362173201415</v>
      </c>
      <c r="E2492" s="46">
        <v>5.1963112264619582E-2</v>
      </c>
      <c r="F2492" s="7">
        <f t="shared" si="566"/>
        <v>1.0519631122646196</v>
      </c>
      <c r="G2492" s="7">
        <f t="shared" si="558"/>
        <v>2.2960421130898583</v>
      </c>
      <c r="H2492" s="7">
        <f t="shared" si="559"/>
        <v>1.6337419033832257</v>
      </c>
      <c r="I2492">
        <v>1.99</v>
      </c>
      <c r="J2492">
        <v>1.82</v>
      </c>
      <c r="K2492" s="7">
        <f t="shared" si="560"/>
        <v>2.0934065934065931</v>
      </c>
      <c r="L2492" s="7">
        <f t="shared" si="561"/>
        <v>1.9145728643216078</v>
      </c>
      <c r="M2492" s="15">
        <f t="shared" si="562"/>
        <v>0.47769028871391084</v>
      </c>
      <c r="N2492" s="15">
        <f t="shared" si="563"/>
        <v>0.52230971128608927</v>
      </c>
      <c r="O2492" s="12">
        <f t="shared" si="564"/>
        <v>0.86670884155604289</v>
      </c>
      <c r="P2492" s="12">
        <f t="shared" si="565"/>
        <v>1.1140070510715694</v>
      </c>
      <c r="Q2492" t="s">
        <v>482</v>
      </c>
      <c r="R2492" t="s">
        <v>476</v>
      </c>
      <c r="S2492" t="s">
        <v>485</v>
      </c>
      <c r="T2492" s="8" t="s">
        <v>23</v>
      </c>
      <c r="U2492" s="8" t="s">
        <v>371</v>
      </c>
      <c r="V2492" s="43" t="s">
        <v>559</v>
      </c>
      <c r="W2492" s="8"/>
    </row>
    <row r="2493" spans="1:23" x14ac:dyDescent="0.25">
      <c r="A2493" s="6">
        <v>0.14217161016320268</v>
      </c>
      <c r="B2493" s="6">
        <v>0.85779539200725785</v>
      </c>
      <c r="C2493" s="13">
        <f t="shared" si="556"/>
        <v>7.0337530738525977</v>
      </c>
      <c r="D2493" s="14">
        <f t="shared" si="557"/>
        <v>1.1657791698553901</v>
      </c>
      <c r="E2493" s="46">
        <v>5.5963400361740412E-2</v>
      </c>
      <c r="F2493" s="7">
        <f t="shared" si="566"/>
        <v>1.0559634003617404</v>
      </c>
      <c r="G2493" s="7">
        <f t="shared" si="558"/>
        <v>6.6609818782005616</v>
      </c>
      <c r="H2493" s="7">
        <f t="shared" si="559"/>
        <v>1.1039958103245153</v>
      </c>
      <c r="I2493">
        <v>2.41</v>
      </c>
      <c r="J2493">
        <v>1.56</v>
      </c>
      <c r="K2493" s="7">
        <f t="shared" si="560"/>
        <v>2.5448717948717947</v>
      </c>
      <c r="L2493" s="7">
        <f t="shared" si="561"/>
        <v>1.6473029045643151</v>
      </c>
      <c r="M2493" s="15">
        <f t="shared" si="562"/>
        <v>0.39294710327455923</v>
      </c>
      <c r="N2493" s="15">
        <f t="shared" si="563"/>
        <v>0.60705289672544094</v>
      </c>
      <c r="O2493" s="12">
        <f t="shared" si="564"/>
        <v>0.36180852073584269</v>
      </c>
      <c r="P2493" s="12">
        <f t="shared" si="565"/>
        <v>1.4130488407754411</v>
      </c>
      <c r="Q2493" t="s">
        <v>474</v>
      </c>
      <c r="R2493" t="s">
        <v>475</v>
      </c>
      <c r="S2493" t="s">
        <v>485</v>
      </c>
      <c r="T2493" s="8" t="s">
        <v>23</v>
      </c>
      <c r="U2493" s="8" t="s">
        <v>72</v>
      </c>
      <c r="V2493" s="43" t="s">
        <v>559</v>
      </c>
      <c r="W2493" s="8"/>
    </row>
    <row r="2494" spans="1:23" x14ac:dyDescent="0.25">
      <c r="A2494" s="6">
        <v>0.45058775218475705</v>
      </c>
      <c r="B2494" s="6">
        <v>0.547491761180812</v>
      </c>
      <c r="C2494" s="13">
        <f t="shared" si="556"/>
        <v>2.2193235283278723</v>
      </c>
      <c r="D2494" s="14">
        <f t="shared" si="557"/>
        <v>1.8265115037406834</v>
      </c>
      <c r="E2494" s="46">
        <v>2.3185220076411994E-2</v>
      </c>
      <c r="F2494" s="7">
        <f t="shared" si="566"/>
        <v>1.023185220076412</v>
      </c>
      <c r="G2494" s="7">
        <f t="shared" si="558"/>
        <v>2.1690339977371176</v>
      </c>
      <c r="H2494" s="7">
        <f t="shared" si="559"/>
        <v>1.7851230333490142</v>
      </c>
      <c r="I2494">
        <v>1.98</v>
      </c>
      <c r="J2494">
        <v>1.93</v>
      </c>
      <c r="K2494" s="7">
        <f t="shared" si="560"/>
        <v>2.0259067357512959</v>
      </c>
      <c r="L2494" s="7">
        <f t="shared" si="561"/>
        <v>1.9747474747474751</v>
      </c>
      <c r="M2494" s="15">
        <f t="shared" si="562"/>
        <v>0.49360613810741677</v>
      </c>
      <c r="N2494" s="15">
        <f t="shared" si="563"/>
        <v>0.50639386189258306</v>
      </c>
      <c r="O2494" s="12">
        <f t="shared" si="564"/>
        <v>0.91284876219813493</v>
      </c>
      <c r="P2494" s="12">
        <f t="shared" si="565"/>
        <v>1.0811579728368563</v>
      </c>
      <c r="Q2494" t="s">
        <v>415</v>
      </c>
      <c r="R2494" t="s">
        <v>387</v>
      </c>
      <c r="S2494" t="s">
        <v>386</v>
      </c>
      <c r="T2494" s="8" t="s">
        <v>23</v>
      </c>
      <c r="U2494" s="8" t="s">
        <v>48</v>
      </c>
      <c r="V2494" s="43" t="s">
        <v>559</v>
      </c>
      <c r="W2494" s="8"/>
    </row>
    <row r="2495" spans="1:23" x14ac:dyDescent="0.25">
      <c r="A2495" s="6">
        <v>0.40771467692229518</v>
      </c>
      <c r="B2495" s="6">
        <v>0.589883444874851</v>
      </c>
      <c r="C2495" s="13">
        <f t="shared" si="556"/>
        <v>2.4526956143660885</v>
      </c>
      <c r="D2495" s="14">
        <f t="shared" si="557"/>
        <v>1.6952501527011983</v>
      </c>
      <c r="E2495" s="46">
        <v>2.720133146096626E-2</v>
      </c>
      <c r="F2495" s="7">
        <f t="shared" si="566"/>
        <v>1.0272013314609663</v>
      </c>
      <c r="G2495" s="7">
        <f t="shared" si="558"/>
        <v>2.3877457507552804</v>
      </c>
      <c r="H2495" s="7">
        <f t="shared" si="559"/>
        <v>1.6503582119486553</v>
      </c>
      <c r="I2495">
        <v>1.74</v>
      </c>
      <c r="J2495">
        <v>2.21</v>
      </c>
      <c r="K2495" s="7">
        <f t="shared" si="560"/>
        <v>1.7873303167420813</v>
      </c>
      <c r="L2495" s="7">
        <f t="shared" si="561"/>
        <v>2.2701149425287355</v>
      </c>
      <c r="M2495" s="15">
        <f t="shared" si="562"/>
        <v>0.55949367088607604</v>
      </c>
      <c r="N2495" s="15">
        <f t="shared" si="563"/>
        <v>0.44050632911392407</v>
      </c>
      <c r="O2495" s="12">
        <f t="shared" si="564"/>
        <v>0.72872080264392114</v>
      </c>
      <c r="P2495" s="12">
        <f t="shared" si="565"/>
        <v>1.3391032225607249</v>
      </c>
      <c r="Q2495" t="s">
        <v>450</v>
      </c>
      <c r="R2495" t="s">
        <v>447</v>
      </c>
      <c r="S2495" t="s">
        <v>386</v>
      </c>
      <c r="T2495" s="8" t="s">
        <v>22</v>
      </c>
      <c r="U2495" s="8" t="s">
        <v>17</v>
      </c>
      <c r="V2495" s="43" t="s">
        <v>559</v>
      </c>
      <c r="W2495" s="8"/>
    </row>
    <row r="2496" spans="1:23" x14ac:dyDescent="0.25">
      <c r="A2496" s="6">
        <v>0.13501975072379574</v>
      </c>
      <c r="B2496" s="6">
        <v>0.86493409451150749</v>
      </c>
      <c r="C2496" s="13">
        <f t="shared" si="556"/>
        <v>7.4063238499503541</v>
      </c>
      <c r="D2496" s="14">
        <f t="shared" si="557"/>
        <v>1.1561574533199253</v>
      </c>
      <c r="E2496" s="46">
        <v>3.868574456809748E-2</v>
      </c>
      <c r="F2496" s="7">
        <f t="shared" si="566"/>
        <v>1.0386857445680975</v>
      </c>
      <c r="G2496" s="7">
        <f t="shared" si="558"/>
        <v>7.1304760739062854</v>
      </c>
      <c r="H2496" s="7">
        <f t="shared" si="559"/>
        <v>1.1130964869462749</v>
      </c>
      <c r="I2496">
        <v>2.2200000000000002</v>
      </c>
      <c r="J2496">
        <v>1.7</v>
      </c>
      <c r="K2496" s="7">
        <f t="shared" si="560"/>
        <v>2.3058823529411767</v>
      </c>
      <c r="L2496" s="7">
        <f t="shared" si="561"/>
        <v>1.7657657657657657</v>
      </c>
      <c r="M2496" s="15">
        <f t="shared" si="562"/>
        <v>0.43367346938775503</v>
      </c>
      <c r="N2496" s="15">
        <f t="shared" si="563"/>
        <v>0.56632653061224492</v>
      </c>
      <c r="O2496" s="12">
        <f t="shared" si="564"/>
        <v>0.31133966049251727</v>
      </c>
      <c r="P2496" s="12">
        <f t="shared" si="565"/>
        <v>1.5272710137320311</v>
      </c>
      <c r="Q2496" t="s">
        <v>422</v>
      </c>
      <c r="R2496" t="s">
        <v>396</v>
      </c>
      <c r="S2496" t="s">
        <v>375</v>
      </c>
      <c r="T2496" s="8" t="s">
        <v>23</v>
      </c>
      <c r="U2496" s="8" t="s">
        <v>72</v>
      </c>
      <c r="V2496" s="43" t="s">
        <v>559</v>
      </c>
      <c r="W2496" s="8"/>
    </row>
    <row r="2497" spans="1:23" x14ac:dyDescent="0.25">
      <c r="A2497" s="6">
        <v>0.45079340285138103</v>
      </c>
      <c r="B2497" s="6">
        <v>0.54853371890519165</v>
      </c>
      <c r="C2497" s="13">
        <f t="shared" si="556"/>
        <v>2.2183110792543768</v>
      </c>
      <c r="D2497" s="14">
        <f t="shared" si="557"/>
        <v>1.8230419854514717</v>
      </c>
      <c r="E2497" s="46">
        <v>3.7284009420232245E-2</v>
      </c>
      <c r="F2497" s="7">
        <f t="shared" si="566"/>
        <v>1.0372840094202322</v>
      </c>
      <c r="G2497" s="7">
        <f t="shared" si="558"/>
        <v>2.1385763774515856</v>
      </c>
      <c r="H2497" s="7">
        <f t="shared" si="559"/>
        <v>1.7575147875560351</v>
      </c>
      <c r="I2497">
        <v>2.21</v>
      </c>
      <c r="J2497">
        <v>1.71</v>
      </c>
      <c r="K2497" s="7">
        <f t="shared" si="560"/>
        <v>2.2923976608187133</v>
      </c>
      <c r="L2497" s="7">
        <f t="shared" si="561"/>
        <v>1.7737556561085972</v>
      </c>
      <c r="M2497" s="15">
        <f t="shared" si="562"/>
        <v>0.43622448979591838</v>
      </c>
      <c r="N2497" s="15">
        <f t="shared" si="563"/>
        <v>0.56377551020408168</v>
      </c>
      <c r="O2497" s="12">
        <f t="shared" si="564"/>
        <v>1.0333977422090137</v>
      </c>
      <c r="P2497" s="12">
        <f t="shared" si="565"/>
        <v>0.97296478647436691</v>
      </c>
      <c r="Q2497" t="s">
        <v>302</v>
      </c>
      <c r="R2497" t="s">
        <v>350</v>
      </c>
      <c r="S2497" t="s">
        <v>237</v>
      </c>
      <c r="T2497" s="8" t="s">
        <v>47</v>
      </c>
      <c r="U2497" s="8" t="s">
        <v>19</v>
      </c>
      <c r="V2497" s="43" t="s">
        <v>559</v>
      </c>
      <c r="W2497" s="8"/>
    </row>
    <row r="2498" spans="1:23" x14ac:dyDescent="0.25">
      <c r="A2498" s="6">
        <v>0.69684324986731394</v>
      </c>
      <c r="B2498" s="6">
        <v>0.29259242274155789</v>
      </c>
      <c r="C2498" s="13">
        <f t="shared" ref="C2498:C2501" si="567">(100%/A2498)</f>
        <v>1.4350429600780523</v>
      </c>
      <c r="D2498" s="14">
        <f t="shared" ref="D2498:D2501" si="568">(100%/B2498)</f>
        <v>3.4177235029879216</v>
      </c>
      <c r="E2498" s="46">
        <v>2.8166139401979873E-2</v>
      </c>
      <c r="F2498" s="7">
        <f t="shared" si="566"/>
        <v>1.0281661394019799</v>
      </c>
      <c r="G2498" s="7">
        <f t="shared" ref="G2498:G2501" si="569">C2498/F2498</f>
        <v>1.3957306169533334</v>
      </c>
      <c r="H2498" s="7">
        <f t="shared" ref="H2498:H2501" si="570">D2498/F2498</f>
        <v>3.3240965365537112</v>
      </c>
      <c r="I2498">
        <v>2.39</v>
      </c>
      <c r="J2498">
        <v>1.64</v>
      </c>
      <c r="K2498" s="7">
        <f t="shared" ref="K2498:K2501" si="571">(I2498*F2498)</f>
        <v>2.4573170731707319</v>
      </c>
      <c r="L2498" s="7">
        <f t="shared" ref="L2498:L2501" si="572">(J2498*F2498)</f>
        <v>1.6861924686192469</v>
      </c>
      <c r="M2498" s="15">
        <f t="shared" ref="M2498:M2501" si="573">(1/K2498)</f>
        <v>0.40694789081885852</v>
      </c>
      <c r="N2498" s="15">
        <f t="shared" ref="N2498:N2501" si="574">(1/L2498)</f>
        <v>0.59305210918114148</v>
      </c>
      <c r="O2498" s="12">
        <f t="shared" ref="O2498:O2501" si="575">(I2498/G2498)</f>
        <v>1.7123648152227289</v>
      </c>
      <c r="P2498" s="12">
        <f t="shared" ref="P2498:P2501" si="576">(J2498/H2498)</f>
        <v>0.49336713960187378</v>
      </c>
      <c r="Q2498" t="s">
        <v>399</v>
      </c>
      <c r="R2498" t="s">
        <v>453</v>
      </c>
      <c r="S2498" t="s">
        <v>378</v>
      </c>
      <c r="T2498" s="8" t="s">
        <v>22</v>
      </c>
      <c r="U2498" s="8" t="s">
        <v>17</v>
      </c>
      <c r="V2498" s="43" t="s">
        <v>559</v>
      </c>
      <c r="W2498" s="8"/>
    </row>
    <row r="2499" spans="1:23" x14ac:dyDescent="0.25">
      <c r="A2499" s="6">
        <v>0.17161980089964707</v>
      </c>
      <c r="B2499" s="6">
        <v>0.82832216393764801</v>
      </c>
      <c r="C2499" s="13">
        <f t="shared" si="567"/>
        <v>5.8268334700186477</v>
      </c>
      <c r="D2499" s="14">
        <f t="shared" si="568"/>
        <v>1.2072597396721054</v>
      </c>
      <c r="E2499" s="46">
        <v>4.5672774803307892E-2</v>
      </c>
      <c r="F2499" s="7">
        <f t="shared" ref="F2499:F2501" si="577">(E2499/100%) + 1</f>
        <v>1.0456727748033079</v>
      </c>
      <c r="G2499" s="7">
        <f t="shared" si="569"/>
        <v>5.5723297100421121</v>
      </c>
      <c r="H2499" s="7">
        <f t="shared" si="570"/>
        <v>1.154529188061908</v>
      </c>
      <c r="I2499">
        <v>2.67</v>
      </c>
      <c r="J2499">
        <v>1.49</v>
      </c>
      <c r="K2499" s="7">
        <f t="shared" si="571"/>
        <v>2.7919463087248322</v>
      </c>
      <c r="L2499" s="7">
        <f t="shared" si="572"/>
        <v>1.5580524344569286</v>
      </c>
      <c r="M2499" s="15">
        <f t="shared" si="573"/>
        <v>0.35817307692307693</v>
      </c>
      <c r="N2499" s="15">
        <f t="shared" si="574"/>
        <v>0.64182692307692313</v>
      </c>
      <c r="O2499" s="12">
        <f t="shared" si="575"/>
        <v>0.4791532696258603</v>
      </c>
      <c r="P2499" s="12">
        <f t="shared" si="576"/>
        <v>1.2905693640376839</v>
      </c>
      <c r="Q2499" t="s">
        <v>457</v>
      </c>
      <c r="R2499" t="s">
        <v>446</v>
      </c>
      <c r="S2499" t="s">
        <v>381</v>
      </c>
      <c r="T2499" s="8" t="s">
        <v>23</v>
      </c>
      <c r="U2499" s="8" t="s">
        <v>72</v>
      </c>
      <c r="V2499" s="43" t="s">
        <v>559</v>
      </c>
      <c r="W2499" s="8"/>
    </row>
    <row r="2500" spans="1:23" x14ac:dyDescent="0.25">
      <c r="A2500" s="6">
        <v>0.33917443365597666</v>
      </c>
      <c r="B2500" s="6">
        <v>0.66062464369558993</v>
      </c>
      <c r="C2500" s="13">
        <f t="shared" si="567"/>
        <v>2.9483354308901011</v>
      </c>
      <c r="D2500" s="14">
        <f t="shared" si="568"/>
        <v>1.5137188864253015</v>
      </c>
      <c r="E2500" s="46">
        <v>3.4252965480474407E-2</v>
      </c>
      <c r="F2500" s="7">
        <f t="shared" si="577"/>
        <v>1.0342529654804744</v>
      </c>
      <c r="G2500" s="7">
        <f t="shared" si="569"/>
        <v>2.850690816748509</v>
      </c>
      <c r="H2500" s="7">
        <f t="shared" si="570"/>
        <v>1.463586701655804</v>
      </c>
      <c r="I2500">
        <v>2.0499999999999998</v>
      </c>
      <c r="J2500">
        <v>1.83</v>
      </c>
      <c r="K2500" s="7">
        <f t="shared" si="571"/>
        <v>2.1202185792349724</v>
      </c>
      <c r="L2500" s="7">
        <f t="shared" si="572"/>
        <v>1.8926829268292682</v>
      </c>
      <c r="M2500" s="15">
        <f t="shared" si="573"/>
        <v>0.47164948453608252</v>
      </c>
      <c r="N2500" s="15">
        <f t="shared" si="574"/>
        <v>0.52835051546391754</v>
      </c>
      <c r="O2500" s="12">
        <f t="shared" si="575"/>
        <v>0.71912393583890122</v>
      </c>
      <c r="P2500" s="12">
        <f t="shared" si="576"/>
        <v>1.2503529841653116</v>
      </c>
      <c r="Q2500" t="s">
        <v>352</v>
      </c>
      <c r="R2500" t="s">
        <v>362</v>
      </c>
      <c r="S2500" t="s">
        <v>240</v>
      </c>
      <c r="T2500" s="8" t="s">
        <v>47</v>
      </c>
      <c r="U2500" s="8" t="s">
        <v>19</v>
      </c>
      <c r="V2500" s="43" t="s">
        <v>559</v>
      </c>
      <c r="W2500" s="8"/>
    </row>
    <row r="2501" spans="1:23" x14ac:dyDescent="0.25">
      <c r="A2501" s="6">
        <v>0.73186393955786189</v>
      </c>
      <c r="B2501" s="6">
        <v>0.22561210986922278</v>
      </c>
      <c r="C2501" s="13">
        <f t="shared" si="567"/>
        <v>1.3663741932744031</v>
      </c>
      <c r="D2501" s="14">
        <f t="shared" si="568"/>
        <v>4.4323861896405079</v>
      </c>
      <c r="E2501" s="46">
        <v>3.5766729599328695E-2</v>
      </c>
      <c r="F2501" s="7">
        <f t="shared" si="577"/>
        <v>1.0357667295993287</v>
      </c>
      <c r="G2501" s="7">
        <f t="shared" si="569"/>
        <v>1.3191910439167758</v>
      </c>
      <c r="H2501" s="7">
        <f t="shared" si="570"/>
        <v>4.2793286007121623</v>
      </c>
      <c r="I2501">
        <v>1.68</v>
      </c>
      <c r="J2501">
        <v>2.27</v>
      </c>
      <c r="K2501" s="7">
        <f t="shared" si="571"/>
        <v>1.7400881057268722</v>
      </c>
      <c r="L2501" s="7">
        <f t="shared" si="572"/>
        <v>2.3511904761904763</v>
      </c>
      <c r="M2501" s="15">
        <f t="shared" si="573"/>
        <v>0.57468354430379742</v>
      </c>
      <c r="N2501" s="15">
        <f t="shared" si="574"/>
        <v>0.42531645569620252</v>
      </c>
      <c r="O2501" s="12">
        <f t="shared" si="575"/>
        <v>1.2735077362350458</v>
      </c>
      <c r="P2501" s="12">
        <f t="shared" si="576"/>
        <v>0.53045704403775595</v>
      </c>
      <c r="Q2501" t="s">
        <v>382</v>
      </c>
      <c r="R2501" t="s">
        <v>310</v>
      </c>
      <c r="S2501" t="s">
        <v>240</v>
      </c>
      <c r="T2501" s="8" t="s">
        <v>23</v>
      </c>
      <c r="U2501" s="8" t="s">
        <v>467</v>
      </c>
      <c r="V2501" s="43" t="s">
        <v>559</v>
      </c>
      <c r="W2501" s="8"/>
    </row>
    <row r="2502" spans="1:23" x14ac:dyDescent="0.25">
      <c r="A2502" s="6"/>
      <c r="B2502" s="6"/>
      <c r="C2502" s="13"/>
      <c r="D2502" s="14"/>
      <c r="E2502" s="46"/>
      <c r="F2502" s="7"/>
      <c r="G2502" s="7"/>
      <c r="H2502" s="7"/>
      <c r="K2502" s="7"/>
      <c r="L2502" s="7"/>
      <c r="M2502" s="15"/>
      <c r="N2502" s="15"/>
      <c r="O2502" s="12"/>
      <c r="P2502" s="12"/>
      <c r="V2502" s="43"/>
      <c r="W2502" s="8"/>
    </row>
    <row r="2503" spans="1:23" x14ac:dyDescent="0.25">
      <c r="A2503" s="6"/>
      <c r="B2503" s="6"/>
      <c r="C2503" s="13"/>
      <c r="D2503" s="14"/>
      <c r="E2503" s="46"/>
      <c r="F2503" s="7"/>
      <c r="G2503" s="7"/>
      <c r="H2503" s="7"/>
      <c r="K2503" s="7"/>
      <c r="L2503" s="7"/>
      <c r="M2503" s="15"/>
      <c r="N2503" s="15"/>
      <c r="O2503" s="12"/>
      <c r="P2503" s="12"/>
      <c r="V2503" s="43"/>
      <c r="W2503" s="8"/>
    </row>
    <row r="2504" spans="1:23" x14ac:dyDescent="0.25">
      <c r="A2504" s="6"/>
      <c r="B2504" s="6"/>
      <c r="C2504" s="13"/>
      <c r="D2504" s="14"/>
      <c r="E2504" s="46"/>
      <c r="F2504" s="7"/>
      <c r="G2504" s="7"/>
      <c r="H2504" s="7"/>
      <c r="K2504" s="7"/>
      <c r="L2504" s="7"/>
      <c r="M2504" s="15"/>
      <c r="N2504" s="15"/>
      <c r="O2504" s="12"/>
      <c r="P2504" s="12"/>
      <c r="V2504" s="43"/>
      <c r="W2504" s="8"/>
    </row>
    <row r="2505" spans="1:23" x14ac:dyDescent="0.25">
      <c r="A2505" s="6"/>
      <c r="B2505" s="6"/>
      <c r="C2505" s="13"/>
      <c r="D2505" s="14"/>
      <c r="E2505" s="46"/>
      <c r="F2505" s="7"/>
      <c r="G2505" s="7"/>
      <c r="H2505" s="7"/>
      <c r="K2505" s="7"/>
      <c r="L2505" s="7"/>
      <c r="M2505" s="15"/>
      <c r="N2505" s="15"/>
      <c r="O2505" s="12"/>
      <c r="P2505" s="12"/>
      <c r="V2505" s="43"/>
      <c r="W2505" s="8"/>
    </row>
    <row r="2506" spans="1:23" x14ac:dyDescent="0.25">
      <c r="A2506" s="6"/>
      <c r="B2506" s="6"/>
      <c r="C2506" s="13"/>
      <c r="D2506" s="14"/>
      <c r="E2506" s="46"/>
      <c r="F2506" s="7"/>
      <c r="G2506" s="7"/>
      <c r="H2506" s="7"/>
      <c r="K2506" s="7"/>
      <c r="L2506" s="7"/>
      <c r="M2506" s="15"/>
      <c r="N2506" s="15"/>
      <c r="O2506" s="12"/>
      <c r="P2506" s="12"/>
      <c r="V2506" s="43"/>
      <c r="W2506" s="8"/>
    </row>
    <row r="2507" spans="1:23" x14ac:dyDescent="0.25">
      <c r="A2507" s="6"/>
      <c r="B2507" s="6"/>
      <c r="C2507" s="13"/>
      <c r="D2507" s="14"/>
      <c r="E2507" s="46"/>
      <c r="F2507" s="7"/>
      <c r="G2507" s="7"/>
      <c r="H2507" s="7"/>
      <c r="K2507" s="7"/>
      <c r="L2507" s="7"/>
      <c r="M2507" s="15"/>
      <c r="N2507" s="15"/>
      <c r="O2507" s="12"/>
      <c r="P2507" s="12"/>
      <c r="V2507" s="43"/>
      <c r="W2507" s="8"/>
    </row>
    <row r="2508" spans="1:23" x14ac:dyDescent="0.25">
      <c r="A2508" s="6"/>
      <c r="B2508" s="6"/>
      <c r="C2508" s="13"/>
      <c r="D2508" s="14"/>
      <c r="E2508" s="46"/>
      <c r="F2508" s="7"/>
      <c r="G2508" s="7"/>
      <c r="H2508" s="7"/>
      <c r="K2508" s="7"/>
      <c r="L2508" s="7"/>
      <c r="M2508" s="15"/>
      <c r="N2508" s="15"/>
      <c r="O2508" s="12"/>
      <c r="P2508" s="12"/>
      <c r="V2508" s="43"/>
      <c r="W2508" s="8"/>
    </row>
    <row r="2509" spans="1:23" x14ac:dyDescent="0.25">
      <c r="A2509" s="6"/>
      <c r="B2509" s="6"/>
      <c r="C2509" s="13"/>
      <c r="D2509" s="14"/>
      <c r="E2509" s="46"/>
      <c r="F2509" s="7"/>
      <c r="G2509" s="7"/>
      <c r="H2509" s="7"/>
      <c r="K2509" s="7"/>
      <c r="L2509" s="7"/>
      <c r="M2509" s="15"/>
      <c r="N2509" s="15"/>
      <c r="O2509" s="12"/>
      <c r="P2509" s="12"/>
      <c r="V2509" s="43"/>
      <c r="W2509" s="8"/>
    </row>
    <row r="2510" spans="1:23" x14ac:dyDescent="0.25">
      <c r="A2510" s="6"/>
      <c r="B2510" s="6"/>
      <c r="C2510" s="13"/>
      <c r="D2510" s="14"/>
      <c r="E2510" s="46"/>
      <c r="F2510" s="7"/>
      <c r="G2510" s="7"/>
      <c r="H2510" s="7"/>
      <c r="K2510" s="7"/>
      <c r="L2510" s="7"/>
      <c r="M2510" s="15"/>
      <c r="N2510" s="15"/>
      <c r="O2510" s="12"/>
      <c r="P2510" s="12"/>
      <c r="V2510" s="43"/>
      <c r="W2510" s="8"/>
    </row>
    <row r="2511" spans="1:23" x14ac:dyDescent="0.25">
      <c r="A2511" s="6"/>
      <c r="B2511" s="6"/>
      <c r="C2511" s="13"/>
      <c r="D2511" s="14"/>
      <c r="E2511" s="46"/>
      <c r="F2511" s="7"/>
      <c r="G2511" s="7"/>
      <c r="H2511" s="7"/>
      <c r="K2511" s="7"/>
      <c r="L2511" s="7"/>
      <c r="M2511" s="15"/>
      <c r="N2511" s="15"/>
      <c r="O2511" s="12"/>
      <c r="P2511" s="12"/>
      <c r="V2511" s="43"/>
      <c r="W2511" s="8"/>
    </row>
    <row r="2512" spans="1:23" x14ac:dyDescent="0.25">
      <c r="A2512" s="6"/>
      <c r="B2512" s="6"/>
      <c r="C2512" s="13"/>
      <c r="D2512" s="14"/>
      <c r="E2512" s="46"/>
      <c r="F2512" s="7"/>
      <c r="G2512" s="7"/>
      <c r="H2512" s="7"/>
      <c r="K2512" s="7"/>
      <c r="L2512" s="7"/>
      <c r="M2512" s="15"/>
      <c r="N2512" s="15"/>
      <c r="O2512" s="12"/>
      <c r="P2512" s="12"/>
      <c r="V2512" s="43"/>
      <c r="W2512" s="8"/>
    </row>
    <row r="2513" spans="1:23" x14ac:dyDescent="0.25">
      <c r="A2513" s="6"/>
      <c r="B2513" s="6"/>
      <c r="C2513" s="13"/>
      <c r="D2513" s="14"/>
      <c r="E2513" s="46"/>
      <c r="F2513" s="7"/>
      <c r="G2513" s="7"/>
      <c r="H2513" s="7"/>
      <c r="K2513" s="7"/>
      <c r="L2513" s="7"/>
      <c r="M2513" s="15"/>
      <c r="N2513" s="15"/>
      <c r="O2513" s="12"/>
      <c r="P2513" s="12"/>
      <c r="V2513" s="43"/>
      <c r="W2513" s="8"/>
    </row>
    <row r="2514" spans="1:23" x14ac:dyDescent="0.25">
      <c r="A2514" s="6"/>
      <c r="B2514" s="6"/>
      <c r="C2514" s="13"/>
      <c r="D2514" s="14"/>
      <c r="E2514" s="46"/>
      <c r="F2514" s="7"/>
      <c r="G2514" s="7"/>
      <c r="H2514" s="7"/>
      <c r="K2514" s="7"/>
      <c r="L2514" s="7"/>
      <c r="M2514" s="15"/>
      <c r="N2514" s="15"/>
      <c r="O2514" s="12"/>
      <c r="P2514" s="12"/>
      <c r="V2514" s="43"/>
      <c r="W2514" s="8"/>
    </row>
    <row r="2515" spans="1:23" x14ac:dyDescent="0.25">
      <c r="A2515" s="6"/>
      <c r="B2515" s="6"/>
      <c r="C2515" s="13"/>
      <c r="D2515" s="14"/>
      <c r="E2515" s="46"/>
      <c r="F2515" s="7"/>
      <c r="G2515" s="7"/>
      <c r="H2515" s="7"/>
      <c r="K2515" s="7"/>
      <c r="L2515" s="7"/>
      <c r="M2515" s="15"/>
      <c r="N2515" s="15"/>
      <c r="O2515" s="12"/>
      <c r="P2515" s="12"/>
      <c r="V2515" s="43"/>
      <c r="W2515" s="8"/>
    </row>
    <row r="2516" spans="1:23" x14ac:dyDescent="0.25">
      <c r="A2516" s="6"/>
      <c r="B2516" s="6"/>
      <c r="C2516" s="13"/>
      <c r="D2516" s="14"/>
      <c r="E2516" s="46"/>
      <c r="F2516" s="7"/>
      <c r="G2516" s="7"/>
      <c r="H2516" s="7"/>
      <c r="K2516" s="7"/>
      <c r="L2516" s="7"/>
      <c r="M2516" s="15"/>
      <c r="N2516" s="15"/>
      <c r="O2516" s="12"/>
      <c r="P2516" s="12"/>
      <c r="V2516" s="43"/>
      <c r="W2516" s="8"/>
    </row>
    <row r="2517" spans="1:23" x14ac:dyDescent="0.25">
      <c r="A2517" s="6"/>
      <c r="B2517" s="6"/>
      <c r="C2517" s="13"/>
      <c r="D2517" s="14"/>
      <c r="E2517" s="46"/>
      <c r="F2517" s="7"/>
      <c r="G2517" s="7"/>
      <c r="H2517" s="7"/>
      <c r="K2517" s="7"/>
      <c r="L2517" s="7"/>
      <c r="M2517" s="15"/>
      <c r="N2517" s="15"/>
      <c r="O2517" s="12"/>
      <c r="P2517" s="12"/>
      <c r="V2517" s="43"/>
      <c r="W2517" s="8"/>
    </row>
    <row r="2518" spans="1:23" x14ac:dyDescent="0.25">
      <c r="A2518" s="6"/>
      <c r="B2518" s="6"/>
      <c r="C2518" s="13"/>
      <c r="D2518" s="14"/>
      <c r="E2518" s="46"/>
      <c r="F2518" s="7"/>
      <c r="G2518" s="7"/>
      <c r="H2518" s="7"/>
      <c r="K2518" s="7"/>
      <c r="L2518" s="7"/>
      <c r="M2518" s="15"/>
      <c r="N2518" s="15"/>
      <c r="O2518" s="12"/>
      <c r="P2518" s="12"/>
      <c r="V2518" s="43"/>
      <c r="W2518" s="8"/>
    </row>
    <row r="2519" spans="1:23" x14ac:dyDescent="0.25">
      <c r="A2519" s="6"/>
      <c r="B2519" s="6"/>
      <c r="C2519" s="13"/>
      <c r="D2519" s="14"/>
      <c r="E2519" s="46"/>
      <c r="F2519" s="7"/>
      <c r="G2519" s="7"/>
      <c r="H2519" s="7"/>
      <c r="K2519" s="7"/>
      <c r="L2519" s="7"/>
      <c r="M2519" s="15"/>
      <c r="N2519" s="15"/>
      <c r="O2519" s="12"/>
      <c r="P2519" s="12"/>
      <c r="V2519" s="43"/>
      <c r="W2519" s="8"/>
    </row>
    <row r="2520" spans="1:23" x14ac:dyDescent="0.25">
      <c r="A2520" s="6"/>
      <c r="B2520" s="6"/>
      <c r="C2520" s="13"/>
      <c r="D2520" s="14"/>
      <c r="E2520" s="46"/>
      <c r="F2520" s="7"/>
      <c r="G2520" s="7"/>
      <c r="H2520" s="7"/>
      <c r="K2520" s="7"/>
      <c r="L2520" s="7"/>
      <c r="M2520" s="15"/>
      <c r="N2520" s="15"/>
      <c r="O2520" s="12"/>
      <c r="P2520" s="12"/>
      <c r="V2520" s="43"/>
      <c r="W2520" s="8"/>
    </row>
    <row r="2521" spans="1:23" x14ac:dyDescent="0.25">
      <c r="A2521" s="6"/>
      <c r="B2521" s="6"/>
      <c r="C2521" s="13"/>
      <c r="D2521" s="14"/>
      <c r="E2521" s="46"/>
      <c r="F2521" s="7"/>
      <c r="G2521" s="7"/>
      <c r="H2521" s="7"/>
      <c r="K2521" s="7"/>
      <c r="L2521" s="7"/>
      <c r="M2521" s="15"/>
      <c r="N2521" s="15"/>
      <c r="O2521" s="12"/>
      <c r="P2521" s="12"/>
      <c r="V2521" s="43"/>
      <c r="W2521" s="8"/>
    </row>
    <row r="2522" spans="1:23" x14ac:dyDescent="0.25">
      <c r="A2522" s="6"/>
      <c r="B2522" s="6"/>
      <c r="C2522" s="13"/>
      <c r="D2522" s="14"/>
      <c r="E2522" s="46"/>
      <c r="F2522" s="7"/>
      <c r="G2522" s="7"/>
      <c r="H2522" s="7"/>
      <c r="K2522" s="7"/>
      <c r="L2522" s="7"/>
      <c r="M2522" s="15"/>
      <c r="N2522" s="15"/>
      <c r="O2522" s="12"/>
      <c r="P2522" s="12"/>
      <c r="V2522" s="43"/>
      <c r="W2522" s="8"/>
    </row>
    <row r="2523" spans="1:23" x14ac:dyDescent="0.25">
      <c r="A2523" s="6"/>
      <c r="B2523" s="6"/>
      <c r="C2523" s="13"/>
      <c r="D2523" s="14"/>
      <c r="E2523" s="46"/>
      <c r="F2523" s="7"/>
      <c r="G2523" s="7"/>
      <c r="H2523" s="7"/>
      <c r="K2523" s="7"/>
      <c r="L2523" s="7"/>
      <c r="M2523" s="15"/>
      <c r="N2523" s="15"/>
      <c r="O2523" s="12"/>
      <c r="P2523" s="12"/>
      <c r="V2523" s="43"/>
      <c r="W2523" s="8"/>
    </row>
    <row r="2524" spans="1:23" x14ac:dyDescent="0.25">
      <c r="A2524" s="6"/>
      <c r="B2524" s="6"/>
      <c r="C2524" s="13"/>
      <c r="D2524" s="14"/>
      <c r="E2524" s="46"/>
      <c r="F2524" s="7"/>
      <c r="G2524" s="7"/>
      <c r="H2524" s="7"/>
      <c r="K2524" s="7"/>
      <c r="L2524" s="7"/>
      <c r="M2524" s="15"/>
      <c r="N2524" s="15"/>
      <c r="O2524" s="12"/>
      <c r="P2524" s="12"/>
      <c r="V2524" s="43"/>
      <c r="W2524" s="8"/>
    </row>
    <row r="2525" spans="1:23" x14ac:dyDescent="0.25">
      <c r="A2525" s="6"/>
      <c r="B2525" s="6"/>
      <c r="C2525" s="13"/>
      <c r="D2525" s="14"/>
      <c r="E2525" s="46"/>
      <c r="F2525" s="7"/>
      <c r="G2525" s="7"/>
      <c r="H2525" s="7"/>
      <c r="K2525" s="7"/>
      <c r="L2525" s="7"/>
      <c r="M2525" s="15"/>
      <c r="N2525" s="15"/>
      <c r="O2525" s="12"/>
      <c r="P2525" s="12"/>
      <c r="V2525" s="43"/>
      <c r="W2525" s="8"/>
    </row>
    <row r="2526" spans="1:23" x14ac:dyDescent="0.25">
      <c r="A2526" s="6"/>
      <c r="B2526" s="6"/>
      <c r="C2526" s="13"/>
      <c r="D2526" s="14"/>
      <c r="E2526" s="46"/>
      <c r="F2526" s="7"/>
      <c r="G2526" s="7"/>
      <c r="H2526" s="7"/>
      <c r="K2526" s="7"/>
      <c r="L2526" s="7"/>
      <c r="M2526" s="15"/>
      <c r="N2526" s="15"/>
      <c r="O2526" s="12"/>
      <c r="P2526" s="12"/>
      <c r="V2526" s="43"/>
      <c r="W2526" s="8"/>
    </row>
    <row r="2527" spans="1:23" x14ac:dyDescent="0.25">
      <c r="A2527" s="6"/>
      <c r="B2527" s="6"/>
      <c r="C2527" s="13"/>
      <c r="D2527" s="14"/>
      <c r="E2527" s="46"/>
      <c r="F2527" s="7"/>
      <c r="G2527" s="7"/>
      <c r="H2527" s="7"/>
      <c r="K2527" s="7"/>
      <c r="L2527" s="7"/>
      <c r="M2527" s="15"/>
      <c r="N2527" s="15"/>
      <c r="O2527" s="12"/>
      <c r="P2527" s="12"/>
      <c r="V2527" s="43"/>
      <c r="W2527" s="8"/>
    </row>
    <row r="2528" spans="1:23" x14ac:dyDescent="0.25">
      <c r="A2528" s="6"/>
      <c r="B2528" s="6"/>
      <c r="C2528" s="13"/>
      <c r="D2528" s="14"/>
      <c r="E2528" s="46"/>
      <c r="F2528" s="7"/>
      <c r="G2528" s="7"/>
      <c r="H2528" s="7"/>
      <c r="K2528" s="7"/>
      <c r="L2528" s="7"/>
      <c r="M2528" s="15"/>
      <c r="N2528" s="15"/>
      <c r="O2528" s="12"/>
      <c r="P2528" s="12"/>
      <c r="V2528" s="43"/>
      <c r="W2528" s="8"/>
    </row>
    <row r="2529" spans="1:23" x14ac:dyDescent="0.25">
      <c r="A2529" s="6"/>
      <c r="B2529" s="6"/>
      <c r="C2529" s="13"/>
      <c r="D2529" s="14"/>
      <c r="E2529" s="46"/>
      <c r="F2529" s="7"/>
      <c r="G2529" s="7"/>
      <c r="H2529" s="7"/>
      <c r="K2529" s="7"/>
      <c r="L2529" s="7"/>
      <c r="M2529" s="15"/>
      <c r="N2529" s="15"/>
      <c r="O2529" s="12"/>
      <c r="P2529" s="12"/>
      <c r="V2529" s="43"/>
      <c r="W2529" s="8"/>
    </row>
    <row r="2530" spans="1:23" x14ac:dyDescent="0.25">
      <c r="A2530" s="6"/>
      <c r="B2530" s="6"/>
      <c r="C2530" s="13"/>
      <c r="D2530" s="14"/>
      <c r="E2530" s="46"/>
      <c r="F2530" s="7"/>
      <c r="G2530" s="7"/>
      <c r="H2530" s="7"/>
      <c r="K2530" s="7"/>
      <c r="L2530" s="7"/>
      <c r="M2530" s="15"/>
      <c r="N2530" s="15"/>
      <c r="O2530" s="12"/>
      <c r="P2530" s="12"/>
      <c r="V2530" s="43"/>
      <c r="W2530" s="8"/>
    </row>
    <row r="2531" spans="1:23" x14ac:dyDescent="0.25">
      <c r="A2531" s="6"/>
      <c r="B2531" s="6"/>
      <c r="C2531" s="13"/>
      <c r="D2531" s="14"/>
      <c r="E2531" s="46"/>
      <c r="F2531" s="7"/>
      <c r="G2531" s="7"/>
      <c r="H2531" s="7"/>
      <c r="K2531" s="7"/>
      <c r="L2531" s="7"/>
      <c r="M2531" s="15"/>
      <c r="N2531" s="15"/>
      <c r="O2531" s="12"/>
      <c r="P2531" s="12"/>
      <c r="V2531" s="43"/>
      <c r="W2531" s="8"/>
    </row>
    <row r="2532" spans="1:23" x14ac:dyDescent="0.25">
      <c r="A2532" s="6"/>
      <c r="B2532" s="6"/>
      <c r="C2532" s="13"/>
      <c r="D2532" s="14"/>
      <c r="E2532" s="46"/>
      <c r="F2532" s="7"/>
      <c r="G2532" s="7"/>
      <c r="H2532" s="7"/>
      <c r="K2532" s="7"/>
      <c r="L2532" s="7"/>
      <c r="M2532" s="15"/>
      <c r="N2532" s="15"/>
      <c r="O2532" s="12"/>
      <c r="P2532" s="12"/>
      <c r="V2532" s="43"/>
      <c r="W2532" s="8"/>
    </row>
    <row r="2533" spans="1:23" x14ac:dyDescent="0.25">
      <c r="A2533" s="6"/>
      <c r="B2533" s="6"/>
      <c r="C2533" s="13"/>
      <c r="D2533" s="14"/>
      <c r="E2533" s="46"/>
      <c r="F2533" s="7"/>
      <c r="G2533" s="7"/>
      <c r="H2533" s="7"/>
      <c r="K2533" s="7"/>
      <c r="L2533" s="7"/>
      <c r="M2533" s="15"/>
      <c r="N2533" s="15"/>
      <c r="O2533" s="12"/>
      <c r="P2533" s="12"/>
      <c r="V2533" s="43"/>
      <c r="W2533" s="8"/>
    </row>
    <row r="2534" spans="1:23" x14ac:dyDescent="0.25">
      <c r="A2534" s="6"/>
      <c r="B2534" s="6"/>
      <c r="C2534" s="13"/>
      <c r="D2534" s="14"/>
      <c r="E2534" s="46"/>
      <c r="F2534" s="7"/>
      <c r="G2534" s="7"/>
      <c r="H2534" s="7"/>
      <c r="K2534" s="7"/>
      <c r="L2534" s="7"/>
      <c r="M2534" s="15"/>
      <c r="N2534" s="15"/>
      <c r="O2534" s="12"/>
      <c r="P2534" s="12"/>
      <c r="V2534" s="43"/>
      <c r="W2534" s="8"/>
    </row>
    <row r="2535" spans="1:23" x14ac:dyDescent="0.25">
      <c r="A2535" s="6"/>
      <c r="B2535" s="6"/>
      <c r="C2535" s="13"/>
      <c r="D2535" s="14"/>
      <c r="E2535" s="46"/>
      <c r="F2535" s="7"/>
      <c r="G2535" s="7"/>
      <c r="H2535" s="7"/>
      <c r="K2535" s="7"/>
      <c r="L2535" s="7"/>
      <c r="M2535" s="15"/>
      <c r="N2535" s="15"/>
      <c r="O2535" s="12"/>
      <c r="P2535" s="12"/>
      <c r="V2535" s="43"/>
      <c r="W2535" s="8"/>
    </row>
    <row r="2536" spans="1:23" x14ac:dyDescent="0.25">
      <c r="A2536" s="6"/>
      <c r="B2536" s="6"/>
      <c r="C2536" s="13"/>
      <c r="D2536" s="14"/>
      <c r="E2536" s="46"/>
      <c r="F2536" s="7"/>
      <c r="G2536" s="7"/>
      <c r="H2536" s="7"/>
      <c r="K2536" s="7"/>
      <c r="L2536" s="7"/>
      <c r="M2536" s="15"/>
      <c r="N2536" s="15"/>
      <c r="O2536" s="12"/>
      <c r="P2536" s="12"/>
      <c r="V2536" s="43"/>
      <c r="W2536" s="8"/>
    </row>
    <row r="2537" spans="1:23" x14ac:dyDescent="0.25">
      <c r="A2537" s="6"/>
      <c r="B2537" s="6"/>
      <c r="C2537" s="13"/>
      <c r="D2537" s="14"/>
      <c r="E2537" s="46"/>
      <c r="F2537" s="7"/>
      <c r="G2537" s="7"/>
      <c r="H2537" s="7"/>
      <c r="K2537" s="7"/>
      <c r="L2537" s="7"/>
      <c r="M2537" s="15"/>
      <c r="N2537" s="15"/>
      <c r="O2537" s="12"/>
      <c r="P2537" s="12"/>
      <c r="V2537" s="43"/>
      <c r="W2537" s="8"/>
    </row>
    <row r="2538" spans="1:23" x14ac:dyDescent="0.25">
      <c r="A2538" s="6"/>
      <c r="B2538" s="6"/>
      <c r="C2538" s="13"/>
      <c r="D2538" s="14"/>
      <c r="E2538" s="46"/>
      <c r="F2538" s="7"/>
      <c r="G2538" s="7"/>
      <c r="H2538" s="7"/>
      <c r="K2538" s="7"/>
      <c r="L2538" s="7"/>
      <c r="M2538" s="15"/>
      <c r="N2538" s="15"/>
      <c r="O2538" s="12"/>
      <c r="P2538" s="12"/>
      <c r="V2538" s="43"/>
      <c r="W2538" s="8"/>
    </row>
    <row r="2539" spans="1:23" x14ac:dyDescent="0.25">
      <c r="A2539" s="6"/>
      <c r="B2539" s="6"/>
      <c r="C2539" s="13"/>
      <c r="D2539" s="14"/>
      <c r="E2539" s="46"/>
      <c r="F2539" s="7"/>
      <c r="G2539" s="7"/>
      <c r="H2539" s="7"/>
      <c r="K2539" s="7"/>
      <c r="L2539" s="7"/>
      <c r="M2539" s="15"/>
      <c r="N2539" s="15"/>
      <c r="O2539" s="12"/>
      <c r="P2539" s="12"/>
      <c r="V2539" s="43"/>
      <c r="W2539" s="8"/>
    </row>
    <row r="2540" spans="1:23" x14ac:dyDescent="0.25">
      <c r="A2540" s="6"/>
      <c r="B2540" s="6"/>
      <c r="C2540" s="13"/>
      <c r="D2540" s="14"/>
      <c r="E2540" s="46"/>
      <c r="F2540" s="7"/>
      <c r="G2540" s="7"/>
      <c r="H2540" s="7"/>
      <c r="K2540" s="7"/>
      <c r="L2540" s="7"/>
      <c r="M2540" s="15"/>
      <c r="N2540" s="15"/>
      <c r="O2540" s="12"/>
      <c r="P2540" s="12"/>
      <c r="V2540" s="43"/>
      <c r="W2540" s="8"/>
    </row>
    <row r="2541" spans="1:23" x14ac:dyDescent="0.25">
      <c r="A2541" s="6"/>
      <c r="B2541" s="6"/>
      <c r="C2541" s="13"/>
      <c r="D2541" s="14"/>
      <c r="E2541" s="46"/>
      <c r="F2541" s="7"/>
      <c r="G2541" s="7"/>
      <c r="H2541" s="7"/>
      <c r="K2541" s="7"/>
      <c r="L2541" s="7"/>
      <c r="M2541" s="15"/>
      <c r="N2541" s="15"/>
      <c r="O2541" s="12"/>
      <c r="P2541" s="12"/>
      <c r="V2541" s="43"/>
      <c r="W2541" s="8"/>
    </row>
    <row r="2542" spans="1:23" x14ac:dyDescent="0.25">
      <c r="A2542" s="6"/>
      <c r="B2542" s="6"/>
      <c r="C2542" s="13"/>
      <c r="D2542" s="14"/>
      <c r="E2542" s="46"/>
      <c r="F2542" s="7"/>
      <c r="G2542" s="7"/>
      <c r="H2542" s="7"/>
      <c r="K2542" s="7"/>
      <c r="L2542" s="7"/>
      <c r="M2542" s="15"/>
      <c r="N2542" s="15"/>
      <c r="O2542" s="12"/>
      <c r="P2542" s="12"/>
      <c r="V2542" s="43"/>
      <c r="W2542" s="8"/>
    </row>
    <row r="2543" spans="1:23" x14ac:dyDescent="0.25">
      <c r="A2543" s="6"/>
      <c r="B2543" s="6"/>
      <c r="C2543" s="13"/>
      <c r="D2543" s="14"/>
      <c r="E2543" s="46"/>
      <c r="F2543" s="7"/>
      <c r="G2543" s="7"/>
      <c r="H2543" s="7"/>
      <c r="K2543" s="7"/>
      <c r="L2543" s="7"/>
      <c r="M2543" s="15"/>
      <c r="N2543" s="15"/>
      <c r="O2543" s="12"/>
      <c r="P2543" s="12"/>
      <c r="V2543" s="43"/>
      <c r="W2543" s="8"/>
    </row>
    <row r="2544" spans="1:23" x14ac:dyDescent="0.25">
      <c r="A2544" s="6"/>
      <c r="B2544" s="6"/>
      <c r="C2544" s="13"/>
      <c r="D2544" s="14"/>
      <c r="E2544" s="46"/>
      <c r="F2544" s="7"/>
      <c r="G2544" s="7"/>
      <c r="H2544" s="7"/>
      <c r="K2544" s="7"/>
      <c r="L2544" s="7"/>
      <c r="M2544" s="15"/>
      <c r="N2544" s="15"/>
      <c r="O2544" s="12"/>
      <c r="P2544" s="12"/>
      <c r="V2544" s="43"/>
      <c r="W2544" s="8"/>
    </row>
    <row r="2545" spans="1:23" x14ac:dyDescent="0.25">
      <c r="A2545" s="6"/>
      <c r="B2545" s="6"/>
      <c r="C2545" s="13"/>
      <c r="D2545" s="14"/>
      <c r="E2545" s="46"/>
      <c r="F2545" s="7"/>
      <c r="G2545" s="7"/>
      <c r="H2545" s="7"/>
      <c r="K2545" s="7"/>
      <c r="L2545" s="7"/>
      <c r="M2545" s="15"/>
      <c r="N2545" s="15"/>
      <c r="O2545" s="12"/>
      <c r="P2545" s="12"/>
      <c r="V2545" s="43"/>
      <c r="W2545" s="8"/>
    </row>
    <row r="2546" spans="1:23" x14ac:dyDescent="0.25">
      <c r="A2546" s="6"/>
      <c r="B2546" s="6"/>
      <c r="C2546" s="13"/>
      <c r="D2546" s="14"/>
      <c r="E2546" s="46"/>
      <c r="F2546" s="7"/>
      <c r="G2546" s="7"/>
      <c r="H2546" s="7"/>
      <c r="K2546" s="7"/>
      <c r="L2546" s="7"/>
      <c r="M2546" s="15"/>
      <c r="N2546" s="15"/>
      <c r="O2546" s="12"/>
      <c r="P2546" s="12"/>
      <c r="V2546" s="43"/>
      <c r="W2546" s="8"/>
    </row>
    <row r="2547" spans="1:23" x14ac:dyDescent="0.25">
      <c r="A2547" s="6"/>
      <c r="B2547" s="6"/>
      <c r="C2547" s="13"/>
      <c r="D2547" s="14"/>
      <c r="E2547" s="46"/>
      <c r="F2547" s="7"/>
      <c r="G2547" s="7"/>
      <c r="H2547" s="7"/>
      <c r="K2547" s="7"/>
      <c r="L2547" s="7"/>
      <c r="M2547" s="15"/>
      <c r="N2547" s="15"/>
      <c r="O2547" s="12"/>
      <c r="P2547" s="12"/>
      <c r="V2547" s="43"/>
      <c r="W2547" s="8"/>
    </row>
    <row r="2548" spans="1:23" x14ac:dyDescent="0.25">
      <c r="A2548" s="6"/>
      <c r="B2548" s="6"/>
      <c r="C2548" s="13"/>
      <c r="D2548" s="14"/>
      <c r="E2548" s="46"/>
      <c r="F2548" s="7"/>
      <c r="G2548" s="7"/>
      <c r="H2548" s="7"/>
      <c r="K2548" s="7"/>
      <c r="L2548" s="7"/>
      <c r="M2548" s="15"/>
      <c r="N2548" s="15"/>
      <c r="O2548" s="12"/>
      <c r="P2548" s="12"/>
      <c r="V2548" s="43"/>
      <c r="W2548" s="8"/>
    </row>
    <row r="2549" spans="1:23" x14ac:dyDescent="0.25">
      <c r="A2549" s="6"/>
      <c r="B2549" s="6"/>
      <c r="C2549" s="13"/>
      <c r="D2549" s="14"/>
      <c r="E2549" s="46"/>
      <c r="F2549" s="7"/>
      <c r="G2549" s="7"/>
      <c r="H2549" s="7"/>
      <c r="K2549" s="7"/>
      <c r="L2549" s="7"/>
      <c r="M2549" s="15"/>
      <c r="N2549" s="15"/>
      <c r="O2549" s="12"/>
      <c r="P2549" s="12"/>
      <c r="V2549" s="43"/>
      <c r="W2549" s="8"/>
    </row>
    <row r="2550" spans="1:23" x14ac:dyDescent="0.25">
      <c r="A2550" s="6"/>
      <c r="B2550" s="6"/>
      <c r="C2550" s="13"/>
      <c r="D2550" s="14"/>
      <c r="E2550" s="46"/>
      <c r="F2550" s="7"/>
      <c r="G2550" s="7"/>
      <c r="H2550" s="7"/>
      <c r="K2550" s="7"/>
      <c r="L2550" s="7"/>
      <c r="M2550" s="15"/>
      <c r="N2550" s="15"/>
      <c r="O2550" s="12"/>
      <c r="P2550" s="12"/>
      <c r="V2550" s="43"/>
      <c r="W2550" s="8"/>
    </row>
    <row r="2551" spans="1:23" x14ac:dyDescent="0.25">
      <c r="A2551" s="6"/>
      <c r="B2551" s="6"/>
      <c r="C2551" s="13"/>
      <c r="D2551" s="14"/>
      <c r="E2551" s="46"/>
      <c r="F2551" s="7"/>
      <c r="G2551" s="7"/>
      <c r="H2551" s="7"/>
      <c r="K2551" s="7"/>
      <c r="L2551" s="7"/>
      <c r="M2551" s="15"/>
      <c r="N2551" s="15"/>
      <c r="O2551" s="12"/>
      <c r="P2551" s="12"/>
      <c r="V2551" s="43"/>
      <c r="W2551" s="8"/>
    </row>
    <row r="2552" spans="1:23" x14ac:dyDescent="0.25">
      <c r="A2552" s="6"/>
      <c r="B2552" s="6"/>
      <c r="C2552" s="13"/>
      <c r="D2552" s="14"/>
      <c r="E2552" s="46"/>
      <c r="F2552" s="7"/>
      <c r="G2552" s="7"/>
      <c r="H2552" s="7"/>
      <c r="K2552" s="7"/>
      <c r="L2552" s="7"/>
      <c r="M2552" s="15"/>
      <c r="N2552" s="15"/>
      <c r="O2552" s="12"/>
      <c r="P2552" s="12"/>
      <c r="V2552" s="43"/>
      <c r="W2552" s="8"/>
    </row>
    <row r="2553" spans="1:23" x14ac:dyDescent="0.25">
      <c r="A2553" s="6"/>
      <c r="B2553" s="6"/>
      <c r="C2553" s="13"/>
      <c r="D2553" s="14"/>
      <c r="E2553" s="46"/>
      <c r="F2553" s="7"/>
      <c r="G2553" s="7"/>
      <c r="H2553" s="7"/>
      <c r="K2553" s="7"/>
      <c r="L2553" s="7"/>
      <c r="M2553" s="15"/>
      <c r="N2553" s="15"/>
      <c r="O2553" s="12"/>
      <c r="P2553" s="12"/>
      <c r="V2553" s="43"/>
      <c r="W2553" s="8"/>
    </row>
    <row r="2554" spans="1:23" x14ac:dyDescent="0.25">
      <c r="A2554" s="6"/>
      <c r="B2554" s="6"/>
      <c r="C2554" s="13"/>
      <c r="D2554" s="14"/>
      <c r="E2554" s="46"/>
      <c r="F2554" s="7"/>
      <c r="G2554" s="7"/>
      <c r="H2554" s="7"/>
      <c r="K2554" s="7"/>
      <c r="L2554" s="7"/>
      <c r="M2554" s="15"/>
      <c r="N2554" s="15"/>
      <c r="O2554" s="12"/>
      <c r="P2554" s="12"/>
      <c r="V2554" s="43"/>
      <c r="W2554" s="8"/>
    </row>
    <row r="2555" spans="1:23" x14ac:dyDescent="0.25">
      <c r="A2555" s="6"/>
      <c r="B2555" s="6"/>
      <c r="C2555" s="13"/>
      <c r="D2555" s="14"/>
      <c r="E2555" s="46"/>
      <c r="F2555" s="7"/>
      <c r="G2555" s="7"/>
      <c r="H2555" s="7"/>
      <c r="K2555" s="7"/>
      <c r="L2555" s="7"/>
      <c r="M2555" s="15"/>
      <c r="N2555" s="15"/>
      <c r="O2555" s="12"/>
      <c r="P2555" s="12"/>
      <c r="V2555" s="43"/>
      <c r="W2555" s="8"/>
    </row>
    <row r="2556" spans="1:23" x14ac:dyDescent="0.25">
      <c r="A2556" s="6"/>
      <c r="B2556" s="6"/>
      <c r="C2556" s="13"/>
      <c r="D2556" s="14"/>
      <c r="E2556" s="46"/>
      <c r="F2556" s="7"/>
      <c r="G2556" s="7"/>
      <c r="H2556" s="7"/>
      <c r="K2556" s="7"/>
      <c r="L2556" s="7"/>
      <c r="M2556" s="15"/>
      <c r="N2556" s="15"/>
      <c r="O2556" s="12"/>
      <c r="P2556" s="12"/>
      <c r="V2556" s="43"/>
      <c r="W2556" s="8"/>
    </row>
    <row r="2557" spans="1:23" x14ac:dyDescent="0.25">
      <c r="A2557" s="6"/>
      <c r="B2557" s="6"/>
      <c r="C2557" s="13"/>
      <c r="D2557" s="14"/>
      <c r="E2557" s="46"/>
      <c r="F2557" s="7"/>
      <c r="G2557" s="7"/>
      <c r="H2557" s="7"/>
      <c r="K2557" s="7"/>
      <c r="L2557" s="7"/>
      <c r="M2557" s="15"/>
      <c r="N2557" s="15"/>
      <c r="O2557" s="12"/>
      <c r="P2557" s="12"/>
      <c r="V2557" s="43"/>
      <c r="W2557" s="8"/>
    </row>
    <row r="2558" spans="1:23" x14ac:dyDescent="0.25">
      <c r="A2558" s="6"/>
      <c r="B2558" s="6"/>
      <c r="C2558" s="13"/>
      <c r="D2558" s="14"/>
      <c r="E2558" s="46"/>
      <c r="F2558" s="7"/>
      <c r="G2558" s="7"/>
      <c r="H2558" s="7"/>
      <c r="K2558" s="7"/>
      <c r="L2558" s="7"/>
      <c r="M2558" s="15"/>
      <c r="N2558" s="15"/>
      <c r="O2558" s="12"/>
      <c r="P2558" s="12"/>
      <c r="V2558" s="43"/>
      <c r="W2558" s="8"/>
    </row>
    <row r="2559" spans="1:23" x14ac:dyDescent="0.25">
      <c r="A2559" s="6"/>
      <c r="B2559" s="6"/>
      <c r="C2559" s="13"/>
      <c r="D2559" s="14"/>
      <c r="E2559" s="46"/>
      <c r="F2559" s="7"/>
      <c r="G2559" s="7"/>
      <c r="H2559" s="7"/>
      <c r="K2559" s="7"/>
      <c r="L2559" s="7"/>
      <c r="M2559" s="15"/>
      <c r="N2559" s="15"/>
      <c r="O2559" s="12"/>
      <c r="P2559" s="12"/>
      <c r="V2559" s="43"/>
      <c r="W2559" s="8"/>
    </row>
    <row r="2560" spans="1:23" x14ac:dyDescent="0.25">
      <c r="A2560" s="6"/>
      <c r="B2560" s="6"/>
      <c r="C2560" s="13"/>
      <c r="D2560" s="14"/>
      <c r="E2560" s="46"/>
      <c r="F2560" s="7"/>
      <c r="G2560" s="7"/>
      <c r="H2560" s="7"/>
      <c r="K2560" s="7"/>
      <c r="L2560" s="7"/>
      <c r="M2560" s="15"/>
      <c r="N2560" s="15"/>
      <c r="O2560" s="12"/>
      <c r="P2560" s="12"/>
      <c r="V2560" s="43"/>
      <c r="W2560" s="8"/>
    </row>
    <row r="2561" spans="1:23" x14ac:dyDescent="0.25">
      <c r="A2561" s="6"/>
      <c r="B2561" s="6"/>
      <c r="C2561" s="13"/>
      <c r="D2561" s="14"/>
      <c r="E2561" s="46"/>
      <c r="F2561" s="7"/>
      <c r="G2561" s="7"/>
      <c r="H2561" s="7"/>
      <c r="K2561" s="7"/>
      <c r="L2561" s="7"/>
      <c r="M2561" s="15"/>
      <c r="N2561" s="15"/>
      <c r="O2561" s="12"/>
      <c r="P2561" s="12"/>
      <c r="V2561" s="43"/>
      <c r="W2561" s="8"/>
    </row>
    <row r="2562" spans="1:23" x14ac:dyDescent="0.25">
      <c r="A2562" s="6"/>
      <c r="B2562" s="6"/>
      <c r="C2562" s="13"/>
      <c r="D2562" s="14"/>
      <c r="E2562" s="46"/>
      <c r="F2562" s="7"/>
      <c r="G2562" s="7"/>
      <c r="H2562" s="7"/>
      <c r="K2562" s="7"/>
      <c r="L2562" s="7"/>
      <c r="M2562" s="15"/>
      <c r="N2562" s="15"/>
      <c r="O2562" s="12"/>
      <c r="P2562" s="12"/>
      <c r="V2562" s="43"/>
      <c r="W2562" s="8"/>
    </row>
    <row r="2563" spans="1:23" x14ac:dyDescent="0.25">
      <c r="A2563" s="6"/>
      <c r="B2563" s="6"/>
      <c r="C2563" s="13"/>
      <c r="D2563" s="14"/>
      <c r="E2563" s="46"/>
      <c r="F2563" s="7"/>
      <c r="G2563" s="7"/>
      <c r="H2563" s="7"/>
      <c r="K2563" s="7"/>
      <c r="L2563" s="7"/>
      <c r="M2563" s="15"/>
      <c r="N2563" s="15"/>
      <c r="O2563" s="12"/>
      <c r="P2563" s="12"/>
      <c r="V2563" s="43"/>
      <c r="W2563" s="8"/>
    </row>
    <row r="2564" spans="1:23" x14ac:dyDescent="0.25">
      <c r="A2564" s="6"/>
      <c r="B2564" s="6"/>
      <c r="C2564" s="13"/>
      <c r="D2564" s="14"/>
      <c r="E2564" s="46"/>
      <c r="F2564" s="7"/>
      <c r="G2564" s="7"/>
      <c r="H2564" s="7"/>
      <c r="K2564" s="7"/>
      <c r="L2564" s="7"/>
      <c r="M2564" s="15"/>
      <c r="N2564" s="15"/>
      <c r="O2564" s="12"/>
      <c r="P2564" s="12"/>
      <c r="V2564" s="43"/>
      <c r="W2564" s="8"/>
    </row>
    <row r="2565" spans="1:23" x14ac:dyDescent="0.25">
      <c r="A2565" s="6"/>
      <c r="B2565" s="6"/>
      <c r="C2565" s="13"/>
      <c r="D2565" s="14"/>
      <c r="E2565" s="46"/>
      <c r="F2565" s="7"/>
      <c r="G2565" s="7"/>
      <c r="H2565" s="7"/>
      <c r="K2565" s="7"/>
      <c r="L2565" s="7"/>
      <c r="M2565" s="15"/>
      <c r="N2565" s="15"/>
      <c r="O2565" s="12"/>
      <c r="P2565" s="12"/>
      <c r="V2565" s="43"/>
      <c r="W2565" s="8"/>
    </row>
    <row r="2566" spans="1:23" x14ac:dyDescent="0.25">
      <c r="A2566" s="6"/>
      <c r="B2566" s="6"/>
      <c r="C2566" s="13"/>
      <c r="D2566" s="14"/>
      <c r="E2566" s="46"/>
      <c r="F2566" s="7"/>
      <c r="G2566" s="7"/>
      <c r="H2566" s="7"/>
      <c r="K2566" s="7"/>
      <c r="L2566" s="7"/>
      <c r="M2566" s="15"/>
      <c r="N2566" s="15"/>
      <c r="O2566" s="12"/>
      <c r="P2566" s="12"/>
      <c r="V2566" s="43"/>
      <c r="W2566" s="8"/>
    </row>
    <row r="2567" spans="1:23" x14ac:dyDescent="0.25">
      <c r="A2567" s="6"/>
      <c r="B2567" s="6"/>
      <c r="C2567" s="13"/>
      <c r="D2567" s="14"/>
      <c r="E2567" s="46"/>
      <c r="F2567" s="7"/>
      <c r="G2567" s="7"/>
      <c r="H2567" s="7"/>
      <c r="K2567" s="7"/>
      <c r="L2567" s="7"/>
      <c r="M2567" s="15"/>
      <c r="N2567" s="15"/>
      <c r="O2567" s="12"/>
      <c r="P2567" s="12"/>
      <c r="V2567" s="43"/>
      <c r="W2567" s="8"/>
    </row>
    <row r="2568" spans="1:23" x14ac:dyDescent="0.25">
      <c r="A2568" s="6"/>
      <c r="B2568" s="6"/>
      <c r="C2568" s="13"/>
      <c r="D2568" s="14"/>
      <c r="E2568" s="46"/>
      <c r="F2568" s="7"/>
      <c r="G2568" s="7"/>
      <c r="H2568" s="7"/>
      <c r="K2568" s="7"/>
      <c r="L2568" s="7"/>
      <c r="M2568" s="15"/>
      <c r="N2568" s="15"/>
      <c r="O2568" s="12"/>
      <c r="P2568" s="12"/>
      <c r="V2568" s="43"/>
      <c r="W2568" s="8"/>
    </row>
    <row r="2569" spans="1:23" x14ac:dyDescent="0.25">
      <c r="A2569" s="6"/>
      <c r="B2569" s="6"/>
      <c r="C2569" s="13"/>
      <c r="D2569" s="14"/>
      <c r="E2569" s="46"/>
      <c r="F2569" s="7"/>
      <c r="G2569" s="7"/>
      <c r="H2569" s="7"/>
      <c r="K2569" s="7"/>
      <c r="L2569" s="7"/>
      <c r="M2569" s="15"/>
      <c r="N2569" s="15"/>
      <c r="O2569" s="12"/>
      <c r="P2569" s="12"/>
      <c r="V2569" s="43"/>
      <c r="W2569" s="8"/>
    </row>
    <row r="2570" spans="1:23" x14ac:dyDescent="0.25">
      <c r="A2570" s="6"/>
      <c r="B2570" s="6"/>
      <c r="C2570" s="13"/>
      <c r="D2570" s="14"/>
      <c r="E2570" s="46"/>
      <c r="F2570" s="7"/>
      <c r="G2570" s="7"/>
      <c r="H2570" s="7"/>
      <c r="K2570" s="7"/>
      <c r="L2570" s="7"/>
      <c r="M2570" s="15"/>
      <c r="N2570" s="15"/>
      <c r="O2570" s="12"/>
      <c r="P2570" s="12"/>
      <c r="V2570" s="43"/>
      <c r="W2570" s="8"/>
    </row>
    <row r="2571" spans="1:23" x14ac:dyDescent="0.25">
      <c r="A2571" s="6"/>
      <c r="B2571" s="6"/>
      <c r="C2571" s="13"/>
      <c r="D2571" s="14"/>
      <c r="E2571" s="46"/>
      <c r="F2571" s="7"/>
      <c r="G2571" s="7"/>
      <c r="H2571" s="7"/>
      <c r="K2571" s="7"/>
      <c r="L2571" s="7"/>
      <c r="M2571" s="15"/>
      <c r="N2571" s="15"/>
      <c r="O2571" s="12"/>
      <c r="P2571" s="12"/>
      <c r="V2571" s="43"/>
      <c r="W2571" s="8"/>
    </row>
    <row r="2572" spans="1:23" x14ac:dyDescent="0.25">
      <c r="A2572" s="6"/>
      <c r="B2572" s="6"/>
      <c r="C2572" s="13"/>
      <c r="D2572" s="14"/>
      <c r="E2572" s="46"/>
      <c r="F2572" s="7"/>
      <c r="G2572" s="7"/>
      <c r="H2572" s="7"/>
      <c r="K2572" s="7"/>
      <c r="L2572" s="7"/>
      <c r="M2572" s="15"/>
      <c r="N2572" s="15"/>
      <c r="O2572" s="12"/>
      <c r="P2572" s="12"/>
      <c r="V2572" s="43"/>
      <c r="W2572" s="8"/>
    </row>
    <row r="2573" spans="1:23" x14ac:dyDescent="0.25">
      <c r="A2573" s="6"/>
      <c r="B2573" s="6"/>
      <c r="C2573" s="13"/>
      <c r="D2573" s="14"/>
      <c r="E2573" s="46"/>
      <c r="F2573" s="7"/>
      <c r="G2573" s="7"/>
      <c r="H2573" s="7"/>
      <c r="K2573" s="7"/>
      <c r="L2573" s="7"/>
      <c r="M2573" s="15"/>
      <c r="N2573" s="15"/>
      <c r="O2573" s="12"/>
      <c r="P2573" s="12"/>
      <c r="V2573" s="43"/>
      <c r="W2573" s="8"/>
    </row>
    <row r="2574" spans="1:23" x14ac:dyDescent="0.25">
      <c r="A2574" s="6"/>
      <c r="B2574" s="6"/>
      <c r="C2574" s="13"/>
      <c r="D2574" s="14"/>
      <c r="E2574" s="46"/>
      <c r="F2574" s="7"/>
      <c r="G2574" s="7"/>
      <c r="H2574" s="7"/>
      <c r="K2574" s="7"/>
      <c r="L2574" s="7"/>
      <c r="M2574" s="15"/>
      <c r="N2574" s="15"/>
      <c r="O2574" s="12"/>
      <c r="P2574" s="12"/>
      <c r="V2574" s="43"/>
      <c r="W2574" s="8"/>
    </row>
    <row r="2575" spans="1:23" x14ac:dyDescent="0.25">
      <c r="A2575" s="6"/>
      <c r="B2575" s="6"/>
      <c r="C2575" s="13"/>
      <c r="D2575" s="14"/>
      <c r="E2575" s="46"/>
      <c r="F2575" s="7"/>
      <c r="G2575" s="7"/>
      <c r="H2575" s="7"/>
      <c r="K2575" s="7"/>
      <c r="L2575" s="7"/>
      <c r="M2575" s="15"/>
      <c r="N2575" s="15"/>
      <c r="O2575" s="12"/>
      <c r="P2575" s="12"/>
      <c r="V2575" s="43"/>
      <c r="W2575" s="8"/>
    </row>
    <row r="2576" spans="1:23" x14ac:dyDescent="0.25">
      <c r="A2576" s="6"/>
      <c r="B2576" s="6"/>
      <c r="C2576" s="13"/>
      <c r="D2576" s="14"/>
      <c r="E2576" s="46"/>
      <c r="F2576" s="7"/>
      <c r="G2576" s="7"/>
      <c r="H2576" s="7"/>
      <c r="K2576" s="7"/>
      <c r="L2576" s="7"/>
      <c r="M2576" s="15"/>
      <c r="N2576" s="15"/>
      <c r="O2576" s="12"/>
      <c r="P2576" s="12"/>
      <c r="V2576" s="43"/>
      <c r="W2576" s="8"/>
    </row>
    <row r="2577" spans="1:23" x14ac:dyDescent="0.25">
      <c r="A2577" s="6"/>
      <c r="B2577" s="6"/>
      <c r="C2577" s="13"/>
      <c r="D2577" s="14"/>
      <c r="E2577" s="46"/>
      <c r="F2577" s="7"/>
      <c r="G2577" s="7"/>
      <c r="H2577" s="7"/>
      <c r="K2577" s="7"/>
      <c r="L2577" s="7"/>
      <c r="M2577" s="15"/>
      <c r="N2577" s="15"/>
      <c r="O2577" s="12"/>
      <c r="P2577" s="12"/>
      <c r="V2577" s="43"/>
      <c r="W2577" s="8"/>
    </row>
    <row r="2578" spans="1:23" x14ac:dyDescent="0.25">
      <c r="A2578" s="6"/>
      <c r="B2578" s="6"/>
      <c r="C2578" s="13"/>
      <c r="D2578" s="14"/>
      <c r="E2578" s="46"/>
      <c r="F2578" s="7"/>
      <c r="G2578" s="7"/>
      <c r="H2578" s="7"/>
      <c r="K2578" s="7"/>
      <c r="L2578" s="7"/>
      <c r="M2578" s="15"/>
      <c r="N2578" s="15"/>
      <c r="O2578" s="12"/>
      <c r="P2578" s="12"/>
      <c r="V2578" s="43"/>
      <c r="W2578" s="8"/>
    </row>
    <row r="2579" spans="1:23" x14ac:dyDescent="0.25">
      <c r="A2579" s="6"/>
      <c r="B2579" s="6"/>
      <c r="C2579" s="13"/>
      <c r="D2579" s="14"/>
      <c r="E2579" s="46"/>
      <c r="F2579" s="7"/>
      <c r="G2579" s="7"/>
      <c r="H2579" s="7"/>
      <c r="K2579" s="7"/>
      <c r="L2579" s="7"/>
      <c r="M2579" s="15"/>
      <c r="N2579" s="15"/>
      <c r="O2579" s="12"/>
      <c r="P2579" s="12"/>
      <c r="V2579" s="43"/>
      <c r="W2579" s="8"/>
    </row>
    <row r="2580" spans="1:23" x14ac:dyDescent="0.25">
      <c r="A2580" s="6"/>
      <c r="B2580" s="6"/>
      <c r="C2580" s="13"/>
      <c r="D2580" s="14"/>
      <c r="E2580" s="46"/>
      <c r="F2580" s="7"/>
      <c r="G2580" s="7"/>
      <c r="H2580" s="7"/>
      <c r="K2580" s="7"/>
      <c r="L2580" s="7"/>
      <c r="M2580" s="15"/>
      <c r="N2580" s="15"/>
      <c r="O2580" s="12"/>
      <c r="P2580" s="12"/>
      <c r="V2580" s="43"/>
      <c r="W2580" s="8"/>
    </row>
    <row r="2581" spans="1:23" x14ac:dyDescent="0.25">
      <c r="A2581" s="6"/>
      <c r="B2581" s="6"/>
      <c r="C2581" s="13"/>
      <c r="D2581" s="14"/>
      <c r="E2581" s="46"/>
      <c r="F2581" s="7"/>
      <c r="G2581" s="7"/>
      <c r="H2581" s="7"/>
      <c r="K2581" s="7"/>
      <c r="L2581" s="7"/>
      <c r="M2581" s="15"/>
      <c r="N2581" s="15"/>
      <c r="O2581" s="12"/>
      <c r="P2581" s="12"/>
      <c r="V2581" s="43"/>
      <c r="W2581" s="8"/>
    </row>
    <row r="2582" spans="1:23" x14ac:dyDescent="0.25">
      <c r="A2582" s="6"/>
      <c r="B2582" s="6"/>
      <c r="C2582" s="13"/>
      <c r="D2582" s="14"/>
      <c r="E2582" s="46"/>
      <c r="F2582" s="7"/>
      <c r="G2582" s="7"/>
      <c r="H2582" s="7"/>
      <c r="K2582" s="7"/>
      <c r="L2582" s="7"/>
      <c r="M2582" s="15"/>
      <c r="N2582" s="15"/>
      <c r="O2582" s="12"/>
      <c r="P2582" s="12"/>
      <c r="V2582" s="43"/>
      <c r="W2582" s="8"/>
    </row>
    <row r="2583" spans="1:23" x14ac:dyDescent="0.25">
      <c r="A2583" s="6"/>
      <c r="B2583" s="6"/>
      <c r="C2583" s="13"/>
      <c r="D2583" s="14"/>
      <c r="E2583" s="46"/>
      <c r="F2583" s="7"/>
      <c r="G2583" s="7"/>
      <c r="H2583" s="7"/>
      <c r="K2583" s="7"/>
      <c r="L2583" s="7"/>
      <c r="M2583" s="15"/>
      <c r="N2583" s="15"/>
      <c r="O2583" s="12"/>
      <c r="P2583" s="12"/>
      <c r="V2583" s="43"/>
      <c r="W2583" s="8"/>
    </row>
    <row r="2584" spans="1:23" x14ac:dyDescent="0.25">
      <c r="A2584" s="6"/>
      <c r="B2584" s="6"/>
      <c r="C2584" s="13"/>
      <c r="D2584" s="14"/>
      <c r="E2584" s="46"/>
      <c r="F2584" s="7"/>
      <c r="G2584" s="7"/>
      <c r="H2584" s="7"/>
      <c r="K2584" s="7"/>
      <c r="L2584" s="7"/>
      <c r="M2584" s="15"/>
      <c r="N2584" s="15"/>
      <c r="O2584" s="12"/>
      <c r="P2584" s="12"/>
      <c r="V2584" s="43"/>
      <c r="W2584" s="8"/>
    </row>
    <row r="2585" spans="1:23" x14ac:dyDescent="0.25">
      <c r="A2585" s="6"/>
      <c r="B2585" s="6"/>
      <c r="C2585" s="13"/>
      <c r="D2585" s="14"/>
      <c r="E2585" s="46"/>
      <c r="F2585" s="7"/>
      <c r="G2585" s="7"/>
      <c r="H2585" s="7"/>
      <c r="K2585" s="7"/>
      <c r="L2585" s="7"/>
      <c r="M2585" s="15"/>
      <c r="N2585" s="15"/>
      <c r="O2585" s="12"/>
      <c r="P2585" s="12"/>
      <c r="V2585" s="43"/>
      <c r="W2585" s="8"/>
    </row>
    <row r="2586" spans="1:23" x14ac:dyDescent="0.25">
      <c r="A2586" s="6"/>
      <c r="B2586" s="6"/>
      <c r="C2586" s="13"/>
      <c r="D2586" s="14"/>
      <c r="E2586" s="46"/>
      <c r="F2586" s="7"/>
      <c r="G2586" s="7"/>
      <c r="H2586" s="7"/>
      <c r="K2586" s="7"/>
      <c r="L2586" s="7"/>
      <c r="M2586" s="15"/>
      <c r="N2586" s="15"/>
      <c r="O2586" s="12"/>
      <c r="P2586" s="12"/>
      <c r="V2586" s="43"/>
      <c r="W2586" s="8"/>
    </row>
    <row r="2587" spans="1:23" x14ac:dyDescent="0.25">
      <c r="A2587" s="6"/>
      <c r="B2587" s="6"/>
      <c r="C2587" s="13"/>
      <c r="D2587" s="14"/>
      <c r="E2587" s="46"/>
      <c r="F2587" s="7"/>
      <c r="G2587" s="7"/>
      <c r="H2587" s="7"/>
      <c r="K2587" s="7"/>
      <c r="L2587" s="7"/>
      <c r="M2587" s="15"/>
      <c r="N2587" s="15"/>
      <c r="O2587" s="12"/>
      <c r="P2587" s="12"/>
      <c r="V2587" s="43"/>
      <c r="W2587" s="8"/>
    </row>
    <row r="2588" spans="1:23" x14ac:dyDescent="0.25">
      <c r="A2588" s="6"/>
      <c r="B2588" s="6"/>
      <c r="C2588" s="13"/>
      <c r="D2588" s="14"/>
      <c r="E2588" s="46"/>
      <c r="F2588" s="7"/>
      <c r="G2588" s="7"/>
      <c r="H2588" s="7"/>
      <c r="K2588" s="7"/>
      <c r="L2588" s="7"/>
      <c r="M2588" s="15"/>
      <c r="N2588" s="15"/>
      <c r="O2588" s="12"/>
      <c r="P2588" s="12"/>
      <c r="V2588" s="43"/>
      <c r="W2588" s="8"/>
    </row>
    <row r="2589" spans="1:23" x14ac:dyDescent="0.25">
      <c r="A2589" s="6"/>
      <c r="B2589" s="6"/>
      <c r="C2589" s="13"/>
      <c r="D2589" s="14"/>
      <c r="E2589" s="46"/>
      <c r="F2589" s="7"/>
      <c r="G2589" s="7"/>
      <c r="H2589" s="7"/>
      <c r="K2589" s="7"/>
      <c r="L2589" s="7"/>
      <c r="M2589" s="15"/>
      <c r="N2589" s="15"/>
      <c r="O2589" s="12"/>
      <c r="P2589" s="12"/>
      <c r="V2589" s="43"/>
      <c r="W2589" s="8"/>
    </row>
    <row r="2590" spans="1:23" x14ac:dyDescent="0.25">
      <c r="A2590" s="6"/>
      <c r="B2590" s="6"/>
      <c r="C2590" s="13"/>
      <c r="D2590" s="14"/>
      <c r="E2590" s="46"/>
      <c r="F2590" s="7"/>
      <c r="G2590" s="7"/>
      <c r="H2590" s="7"/>
      <c r="K2590" s="7"/>
      <c r="L2590" s="7"/>
      <c r="M2590" s="15"/>
      <c r="N2590" s="15"/>
      <c r="O2590" s="12"/>
      <c r="P2590" s="12"/>
      <c r="V2590" s="43"/>
      <c r="W2590" s="8"/>
    </row>
    <row r="2591" spans="1:23" x14ac:dyDescent="0.25">
      <c r="A2591" s="6"/>
      <c r="B2591" s="6"/>
      <c r="C2591" s="13"/>
      <c r="D2591" s="14"/>
      <c r="E2591" s="46"/>
      <c r="F2591" s="7"/>
      <c r="G2591" s="7"/>
      <c r="H2591" s="7"/>
      <c r="K2591" s="7"/>
      <c r="L2591" s="7"/>
      <c r="M2591" s="15"/>
      <c r="N2591" s="15"/>
      <c r="O2591" s="12"/>
      <c r="P2591" s="12"/>
      <c r="V2591" s="43"/>
      <c r="W2591" s="8"/>
    </row>
    <row r="2592" spans="1:23" x14ac:dyDescent="0.25">
      <c r="A2592" s="6"/>
      <c r="B2592" s="6"/>
      <c r="C2592" s="13"/>
      <c r="D2592" s="14"/>
      <c r="E2592" s="46"/>
      <c r="F2592" s="7"/>
      <c r="G2592" s="7"/>
      <c r="H2592" s="7"/>
      <c r="K2592" s="7"/>
      <c r="L2592" s="7"/>
      <c r="M2592" s="15"/>
      <c r="N2592" s="15"/>
      <c r="O2592" s="12"/>
      <c r="P2592" s="12"/>
      <c r="V2592" s="43"/>
      <c r="W2592" s="8"/>
    </row>
    <row r="2593" spans="1:23" x14ac:dyDescent="0.25">
      <c r="A2593" s="6"/>
      <c r="B2593" s="6"/>
      <c r="C2593" s="13"/>
      <c r="D2593" s="14"/>
      <c r="E2593" s="46"/>
      <c r="F2593" s="7"/>
      <c r="G2593" s="7"/>
      <c r="H2593" s="7"/>
      <c r="K2593" s="7"/>
      <c r="L2593" s="7"/>
      <c r="M2593" s="15"/>
      <c r="N2593" s="15"/>
      <c r="O2593" s="12"/>
      <c r="P2593" s="12"/>
      <c r="V2593" s="43"/>
      <c r="W2593" s="8"/>
    </row>
    <row r="2594" spans="1:23" x14ac:dyDescent="0.25">
      <c r="A2594" s="6"/>
      <c r="B2594" s="6"/>
      <c r="C2594" s="13"/>
      <c r="D2594" s="14"/>
      <c r="E2594" s="46"/>
      <c r="F2594" s="7"/>
      <c r="G2594" s="7"/>
      <c r="H2594" s="7"/>
      <c r="K2594" s="7"/>
      <c r="L2594" s="7"/>
      <c r="M2594" s="15"/>
      <c r="N2594" s="15"/>
      <c r="O2594" s="12"/>
      <c r="P2594" s="12"/>
      <c r="V2594" s="43"/>
      <c r="W2594" s="8"/>
    </row>
    <row r="2595" spans="1:23" x14ac:dyDescent="0.25">
      <c r="A2595" s="6"/>
      <c r="B2595" s="6"/>
      <c r="C2595" s="13"/>
      <c r="D2595" s="14"/>
      <c r="E2595" s="46"/>
      <c r="F2595" s="7"/>
      <c r="G2595" s="7"/>
      <c r="H2595" s="7"/>
      <c r="K2595" s="7"/>
      <c r="L2595" s="7"/>
      <c r="M2595" s="15"/>
      <c r="N2595" s="15"/>
      <c r="O2595" s="12"/>
      <c r="P2595" s="12"/>
      <c r="V2595" s="43"/>
      <c r="W2595" s="8"/>
    </row>
    <row r="2596" spans="1:23" x14ac:dyDescent="0.25">
      <c r="A2596" s="6"/>
      <c r="B2596" s="6"/>
      <c r="C2596" s="13"/>
      <c r="D2596" s="14"/>
      <c r="E2596" s="46"/>
      <c r="F2596" s="7"/>
      <c r="G2596" s="7"/>
      <c r="H2596" s="7"/>
      <c r="K2596" s="7"/>
      <c r="L2596" s="7"/>
      <c r="M2596" s="15"/>
      <c r="N2596" s="15"/>
      <c r="O2596" s="12"/>
      <c r="P2596" s="12"/>
      <c r="V2596" s="43"/>
      <c r="W2596" s="8"/>
    </row>
    <row r="2597" spans="1:23" x14ac:dyDescent="0.25">
      <c r="A2597" s="6"/>
      <c r="B2597" s="6"/>
      <c r="C2597" s="13"/>
      <c r="D2597" s="14"/>
      <c r="E2597" s="46"/>
      <c r="F2597" s="7"/>
      <c r="G2597" s="7"/>
      <c r="H2597" s="7"/>
      <c r="K2597" s="7"/>
      <c r="L2597" s="7"/>
      <c r="M2597" s="15"/>
      <c r="N2597" s="15"/>
      <c r="O2597" s="12"/>
      <c r="P2597" s="12"/>
      <c r="V2597" s="43"/>
      <c r="W2597" s="8"/>
    </row>
    <row r="2598" spans="1:23" x14ac:dyDescent="0.25">
      <c r="A2598" s="6"/>
      <c r="B2598" s="6"/>
      <c r="C2598" s="13"/>
      <c r="D2598" s="14"/>
      <c r="E2598" s="46"/>
      <c r="F2598" s="7"/>
      <c r="G2598" s="7"/>
      <c r="H2598" s="7"/>
      <c r="K2598" s="7"/>
      <c r="L2598" s="7"/>
      <c r="M2598" s="15"/>
      <c r="N2598" s="15"/>
      <c r="O2598" s="12"/>
      <c r="P2598" s="12"/>
      <c r="V2598" s="43"/>
      <c r="W2598" s="8"/>
    </row>
    <row r="2599" spans="1:23" x14ac:dyDescent="0.25">
      <c r="A2599" s="6"/>
      <c r="B2599" s="6"/>
      <c r="C2599" s="13"/>
      <c r="D2599" s="14"/>
      <c r="E2599" s="46"/>
      <c r="F2599" s="7"/>
      <c r="G2599" s="7"/>
      <c r="H2599" s="7"/>
      <c r="K2599" s="7"/>
      <c r="L2599" s="7"/>
      <c r="M2599" s="15"/>
      <c r="N2599" s="15"/>
      <c r="O2599" s="12"/>
      <c r="P2599" s="12"/>
      <c r="V2599" s="43"/>
      <c r="W2599" s="8"/>
    </row>
    <row r="2600" spans="1:23" x14ac:dyDescent="0.25">
      <c r="A2600" s="6"/>
      <c r="B2600" s="6"/>
      <c r="C2600" s="13"/>
      <c r="D2600" s="14"/>
      <c r="E2600" s="46"/>
      <c r="F2600" s="7"/>
      <c r="G2600" s="7"/>
      <c r="H2600" s="7"/>
      <c r="K2600" s="7"/>
      <c r="L2600" s="7"/>
      <c r="M2600" s="15"/>
      <c r="N2600" s="15"/>
      <c r="O2600" s="12"/>
      <c r="P2600" s="12"/>
      <c r="V2600" s="43"/>
      <c r="W2600" s="8"/>
    </row>
    <row r="2601" spans="1:23" x14ac:dyDescent="0.25">
      <c r="A2601" s="6"/>
      <c r="B2601" s="6"/>
      <c r="C2601" s="13"/>
      <c r="D2601" s="14"/>
      <c r="E2601" s="46"/>
      <c r="F2601" s="7"/>
      <c r="G2601" s="7"/>
      <c r="H2601" s="7"/>
      <c r="K2601" s="7"/>
      <c r="L2601" s="7"/>
      <c r="M2601" s="15"/>
      <c r="N2601" s="15"/>
      <c r="O2601" s="12"/>
      <c r="P2601" s="12"/>
      <c r="V2601" s="43"/>
      <c r="W2601" s="8"/>
    </row>
    <row r="2602" spans="1:23" x14ac:dyDescent="0.25">
      <c r="A2602" s="6"/>
      <c r="B2602" s="6"/>
      <c r="C2602" s="13"/>
      <c r="D2602" s="14"/>
      <c r="E2602" s="46"/>
      <c r="F2602" s="7"/>
      <c r="G2602" s="7"/>
      <c r="H2602" s="7"/>
      <c r="K2602" s="7"/>
      <c r="L2602" s="7"/>
      <c r="M2602" s="15"/>
      <c r="N2602" s="15"/>
      <c r="O2602" s="12"/>
      <c r="P2602" s="12"/>
      <c r="V2602" s="43"/>
      <c r="W2602" s="8"/>
    </row>
    <row r="2603" spans="1:23" x14ac:dyDescent="0.25">
      <c r="A2603" s="6"/>
      <c r="B2603" s="6"/>
      <c r="C2603" s="13"/>
      <c r="D2603" s="14"/>
      <c r="E2603" s="46"/>
      <c r="F2603" s="7"/>
      <c r="G2603" s="7"/>
      <c r="H2603" s="7"/>
      <c r="K2603" s="7"/>
      <c r="L2603" s="7"/>
      <c r="M2603" s="15"/>
      <c r="N2603" s="15"/>
      <c r="O2603" s="12"/>
      <c r="P2603" s="12"/>
      <c r="V2603" s="43"/>
      <c r="W2603" s="8"/>
    </row>
    <row r="2604" spans="1:23" x14ac:dyDescent="0.25">
      <c r="A2604" s="6"/>
      <c r="B2604" s="6"/>
      <c r="C2604" s="13"/>
      <c r="D2604" s="14"/>
      <c r="E2604" s="46"/>
      <c r="F2604" s="7"/>
      <c r="G2604" s="7"/>
      <c r="H2604" s="7"/>
      <c r="K2604" s="7"/>
      <c r="L2604" s="7"/>
      <c r="M2604" s="15"/>
      <c r="N2604" s="15"/>
      <c r="O2604" s="12"/>
      <c r="P2604" s="12"/>
      <c r="V2604" s="43"/>
      <c r="W2604" s="8"/>
    </row>
    <row r="2605" spans="1:23" x14ac:dyDescent="0.25">
      <c r="A2605" s="6"/>
      <c r="B2605" s="6"/>
      <c r="C2605" s="13"/>
      <c r="D2605" s="14"/>
      <c r="E2605" s="46"/>
      <c r="F2605" s="7"/>
      <c r="G2605" s="7"/>
      <c r="H2605" s="7"/>
      <c r="K2605" s="7"/>
      <c r="L2605" s="7"/>
      <c r="M2605" s="15"/>
      <c r="N2605" s="15"/>
      <c r="O2605" s="12"/>
      <c r="P2605" s="12"/>
      <c r="V2605" s="43"/>
      <c r="W2605" s="8"/>
    </row>
    <row r="2606" spans="1:23" x14ac:dyDescent="0.25">
      <c r="A2606" s="6"/>
      <c r="B2606" s="6"/>
      <c r="C2606" s="13"/>
      <c r="D2606" s="14"/>
      <c r="E2606" s="46"/>
      <c r="F2606" s="7"/>
      <c r="G2606" s="7"/>
      <c r="H2606" s="7"/>
      <c r="K2606" s="7"/>
      <c r="L2606" s="7"/>
      <c r="M2606" s="15"/>
      <c r="N2606" s="15"/>
      <c r="O2606" s="12"/>
      <c r="P2606" s="12"/>
      <c r="V2606" s="43"/>
      <c r="W2606" s="8"/>
    </row>
    <row r="2607" spans="1:23" x14ac:dyDescent="0.25">
      <c r="A2607" s="6"/>
      <c r="B2607" s="6"/>
      <c r="C2607" s="13"/>
      <c r="D2607" s="14"/>
      <c r="E2607" s="46"/>
      <c r="F2607" s="7"/>
      <c r="G2607" s="7"/>
      <c r="H2607" s="7"/>
      <c r="K2607" s="7"/>
      <c r="L2607" s="7"/>
      <c r="M2607" s="15"/>
      <c r="N2607" s="15"/>
      <c r="O2607" s="12"/>
      <c r="P2607" s="12"/>
      <c r="V2607" s="43"/>
      <c r="W2607" s="8"/>
    </row>
    <row r="2608" spans="1:23" x14ac:dyDescent="0.25">
      <c r="A2608" s="6"/>
      <c r="B2608" s="6"/>
      <c r="C2608" s="13"/>
      <c r="D2608" s="14"/>
      <c r="E2608" s="46"/>
      <c r="F2608" s="7"/>
      <c r="G2608" s="7"/>
      <c r="H2608" s="7"/>
      <c r="K2608" s="7"/>
      <c r="L2608" s="7"/>
      <c r="M2608" s="15"/>
      <c r="N2608" s="15"/>
      <c r="O2608" s="12"/>
      <c r="P2608" s="12"/>
      <c r="V2608" s="43"/>
      <c r="W2608" s="8"/>
    </row>
    <row r="2609" spans="1:23" x14ac:dyDescent="0.25">
      <c r="A2609" s="6"/>
      <c r="B2609" s="6"/>
      <c r="C2609" s="13"/>
      <c r="D2609" s="14"/>
      <c r="E2609" s="46"/>
      <c r="F2609" s="7"/>
      <c r="G2609" s="7"/>
      <c r="H2609" s="7"/>
      <c r="K2609" s="7"/>
      <c r="L2609" s="7"/>
      <c r="M2609" s="15"/>
      <c r="N2609" s="15"/>
      <c r="O2609" s="12"/>
      <c r="P2609" s="12"/>
      <c r="V2609" s="43"/>
      <c r="W2609" s="8"/>
    </row>
    <row r="2610" spans="1:23" x14ac:dyDescent="0.25">
      <c r="A2610" s="6"/>
      <c r="B2610" s="6"/>
      <c r="C2610" s="13"/>
      <c r="D2610" s="14"/>
      <c r="E2610" s="46"/>
      <c r="F2610" s="7"/>
      <c r="G2610" s="7"/>
      <c r="H2610" s="7"/>
      <c r="K2610" s="7"/>
      <c r="L2610" s="7"/>
      <c r="M2610" s="15"/>
      <c r="N2610" s="15"/>
      <c r="O2610" s="12"/>
      <c r="P2610" s="12"/>
      <c r="V2610" s="43"/>
      <c r="W2610" s="8"/>
    </row>
    <row r="2611" spans="1:23" x14ac:dyDescent="0.25">
      <c r="A2611" s="6"/>
      <c r="B2611" s="6"/>
      <c r="C2611" s="13"/>
      <c r="D2611" s="14"/>
      <c r="E2611" s="46"/>
      <c r="F2611" s="7"/>
      <c r="G2611" s="7"/>
      <c r="H2611" s="7"/>
      <c r="K2611" s="7"/>
      <c r="L2611" s="7"/>
      <c r="M2611" s="15"/>
      <c r="N2611" s="15"/>
      <c r="O2611" s="12"/>
      <c r="P2611" s="12"/>
      <c r="V2611" s="43"/>
      <c r="W2611" s="8"/>
    </row>
    <row r="2612" spans="1:23" x14ac:dyDescent="0.25">
      <c r="A2612" s="6"/>
      <c r="B2612" s="6"/>
      <c r="C2612" s="13"/>
      <c r="D2612" s="14"/>
      <c r="E2612" s="46"/>
      <c r="F2612" s="7"/>
      <c r="G2612" s="7"/>
      <c r="H2612" s="7"/>
      <c r="K2612" s="7"/>
      <c r="L2612" s="7"/>
      <c r="M2612" s="15"/>
      <c r="N2612" s="15"/>
      <c r="O2612" s="12"/>
      <c r="P2612" s="12"/>
      <c r="V2612" s="43"/>
      <c r="W2612" s="8"/>
    </row>
    <row r="2613" spans="1:23" x14ac:dyDescent="0.25">
      <c r="A2613" s="6"/>
      <c r="B2613" s="6"/>
      <c r="C2613" s="13"/>
      <c r="D2613" s="14"/>
      <c r="E2613" s="46"/>
      <c r="F2613" s="7"/>
      <c r="G2613" s="7"/>
      <c r="H2613" s="7"/>
      <c r="K2613" s="7"/>
      <c r="L2613" s="7"/>
      <c r="M2613" s="15"/>
      <c r="N2613" s="15"/>
      <c r="O2613" s="12"/>
      <c r="P2613" s="12"/>
      <c r="V2613" s="43"/>
      <c r="W2613" s="8"/>
    </row>
    <row r="2614" spans="1:23" x14ac:dyDescent="0.25">
      <c r="A2614" s="6"/>
      <c r="B2614" s="6"/>
      <c r="C2614" s="13"/>
      <c r="D2614" s="14"/>
      <c r="E2614" s="46"/>
      <c r="F2614" s="7"/>
      <c r="G2614" s="7"/>
      <c r="H2614" s="7"/>
      <c r="K2614" s="7"/>
      <c r="L2614" s="7"/>
      <c r="M2614" s="15"/>
      <c r="N2614" s="15"/>
      <c r="O2614" s="12"/>
      <c r="P2614" s="12"/>
      <c r="V2614" s="43"/>
      <c r="W2614" s="8"/>
    </row>
    <row r="2615" spans="1:23" x14ac:dyDescent="0.25">
      <c r="A2615" s="6"/>
      <c r="B2615" s="6"/>
      <c r="C2615" s="13"/>
      <c r="D2615" s="14"/>
      <c r="E2615" s="46"/>
      <c r="F2615" s="7"/>
      <c r="G2615" s="7"/>
      <c r="H2615" s="7"/>
      <c r="K2615" s="7"/>
      <c r="L2615" s="7"/>
      <c r="M2615" s="15"/>
      <c r="N2615" s="15"/>
      <c r="O2615" s="12"/>
      <c r="P2615" s="12"/>
      <c r="V2615" s="43"/>
      <c r="W2615" s="8"/>
    </row>
    <row r="2616" spans="1:23" x14ac:dyDescent="0.25">
      <c r="A2616" s="6"/>
      <c r="B2616" s="6"/>
      <c r="C2616" s="13"/>
      <c r="D2616" s="14"/>
      <c r="E2616" s="46"/>
      <c r="F2616" s="7"/>
      <c r="G2616" s="7"/>
      <c r="H2616" s="7"/>
      <c r="K2616" s="7"/>
      <c r="L2616" s="7"/>
      <c r="M2616" s="15"/>
      <c r="N2616" s="15"/>
      <c r="O2616" s="12"/>
      <c r="P2616" s="12"/>
      <c r="V2616" s="43"/>
      <c r="W2616" s="8"/>
    </row>
    <row r="2617" spans="1:23" x14ac:dyDescent="0.25">
      <c r="A2617" s="6"/>
      <c r="B2617" s="6"/>
      <c r="C2617" s="13"/>
      <c r="D2617" s="14"/>
      <c r="E2617" s="46"/>
      <c r="F2617" s="7"/>
      <c r="G2617" s="7"/>
      <c r="H2617" s="7"/>
      <c r="K2617" s="7"/>
      <c r="L2617" s="7"/>
      <c r="M2617" s="15"/>
      <c r="N2617" s="15"/>
      <c r="O2617" s="12"/>
      <c r="P2617" s="12"/>
      <c r="V2617" s="43"/>
      <c r="W2617" s="8"/>
    </row>
    <row r="2618" spans="1:23" x14ac:dyDescent="0.25">
      <c r="A2618" s="6"/>
      <c r="B2618" s="6"/>
      <c r="C2618" s="13"/>
      <c r="D2618" s="14"/>
      <c r="E2618" s="46"/>
      <c r="F2618" s="7"/>
      <c r="G2618" s="7"/>
      <c r="H2618" s="7"/>
      <c r="K2618" s="7"/>
      <c r="L2618" s="7"/>
      <c r="M2618" s="15"/>
      <c r="N2618" s="15"/>
      <c r="O2618" s="12"/>
      <c r="P2618" s="12"/>
      <c r="V2618" s="43"/>
      <c r="W2618" s="8"/>
    </row>
    <row r="2619" spans="1:23" x14ac:dyDescent="0.25">
      <c r="A2619" s="6"/>
      <c r="B2619" s="6"/>
      <c r="C2619" s="13"/>
      <c r="D2619" s="14"/>
      <c r="E2619" s="46"/>
      <c r="F2619" s="7"/>
      <c r="G2619" s="7"/>
      <c r="H2619" s="7"/>
      <c r="K2619" s="7"/>
      <c r="L2619" s="7"/>
      <c r="M2619" s="15"/>
      <c r="N2619" s="15"/>
      <c r="O2619" s="12"/>
      <c r="P2619" s="12"/>
      <c r="V2619" s="43"/>
      <c r="W2619" s="8"/>
    </row>
    <row r="2620" spans="1:23" x14ac:dyDescent="0.25">
      <c r="A2620" s="6"/>
      <c r="B2620" s="6"/>
      <c r="C2620" s="13"/>
      <c r="D2620" s="14"/>
      <c r="E2620" s="46"/>
      <c r="F2620" s="7"/>
      <c r="G2620" s="7"/>
      <c r="H2620" s="7"/>
      <c r="K2620" s="7"/>
      <c r="L2620" s="7"/>
      <c r="M2620" s="15"/>
      <c r="N2620" s="15"/>
      <c r="O2620" s="12"/>
      <c r="P2620" s="12"/>
      <c r="V2620" s="43"/>
      <c r="W2620" s="8"/>
    </row>
    <row r="2621" spans="1:23" x14ac:dyDescent="0.25">
      <c r="A2621" s="6"/>
      <c r="B2621" s="6"/>
      <c r="C2621" s="13"/>
      <c r="D2621" s="14"/>
      <c r="E2621" s="46"/>
      <c r="F2621" s="7"/>
      <c r="G2621" s="7"/>
      <c r="H2621" s="7"/>
      <c r="K2621" s="7"/>
      <c r="L2621" s="7"/>
      <c r="M2621" s="15"/>
      <c r="N2621" s="15"/>
      <c r="O2621" s="12"/>
      <c r="P2621" s="12"/>
      <c r="V2621" s="43"/>
      <c r="W2621" s="8"/>
    </row>
    <row r="2622" spans="1:23" x14ac:dyDescent="0.25">
      <c r="A2622" s="6"/>
      <c r="B2622" s="6"/>
      <c r="C2622" s="13"/>
      <c r="D2622" s="14"/>
      <c r="E2622" s="46"/>
      <c r="F2622" s="7"/>
      <c r="G2622" s="7"/>
      <c r="H2622" s="7"/>
      <c r="K2622" s="7"/>
      <c r="L2622" s="7"/>
      <c r="M2622" s="15"/>
      <c r="N2622" s="15"/>
      <c r="O2622" s="12"/>
      <c r="P2622" s="12"/>
      <c r="V2622" s="43"/>
      <c r="W2622" s="8"/>
    </row>
    <row r="2623" spans="1:23" x14ac:dyDescent="0.25">
      <c r="A2623" s="6"/>
      <c r="B2623" s="6"/>
      <c r="C2623" s="13"/>
      <c r="D2623" s="14"/>
      <c r="E2623" s="46"/>
      <c r="F2623" s="7"/>
      <c r="G2623" s="7"/>
      <c r="H2623" s="7"/>
      <c r="K2623" s="7"/>
      <c r="L2623" s="7"/>
      <c r="M2623" s="15"/>
      <c r="N2623" s="15"/>
      <c r="O2623" s="12"/>
      <c r="P2623" s="12"/>
      <c r="V2623" s="43"/>
      <c r="W2623" s="8"/>
    </row>
    <row r="2624" spans="1:23" x14ac:dyDescent="0.25">
      <c r="A2624" s="6"/>
      <c r="B2624" s="6"/>
      <c r="C2624" s="13"/>
      <c r="D2624" s="14"/>
      <c r="E2624" s="46"/>
      <c r="F2624" s="7"/>
      <c r="G2624" s="7"/>
      <c r="H2624" s="7"/>
      <c r="K2624" s="7"/>
      <c r="L2624" s="7"/>
      <c r="M2624" s="15"/>
      <c r="N2624" s="15"/>
      <c r="O2624" s="12"/>
      <c r="P2624" s="12"/>
      <c r="V2624" s="43"/>
      <c r="W2624" s="8"/>
    </row>
    <row r="2625" spans="1:23" x14ac:dyDescent="0.25">
      <c r="A2625" s="6"/>
      <c r="B2625" s="6"/>
      <c r="C2625" s="13"/>
      <c r="D2625" s="14"/>
      <c r="E2625" s="46"/>
      <c r="F2625" s="7"/>
      <c r="G2625" s="7"/>
      <c r="H2625" s="7"/>
      <c r="K2625" s="7"/>
      <c r="L2625" s="7"/>
      <c r="M2625" s="15"/>
      <c r="N2625" s="15"/>
      <c r="O2625" s="12"/>
      <c r="P2625" s="12"/>
      <c r="V2625" s="43"/>
      <c r="W2625" s="8"/>
    </row>
    <row r="2626" spans="1:23" x14ac:dyDescent="0.25">
      <c r="A2626" s="6"/>
      <c r="B2626" s="6"/>
      <c r="C2626" s="13"/>
      <c r="D2626" s="14"/>
      <c r="E2626" s="46"/>
      <c r="F2626" s="7"/>
      <c r="G2626" s="7"/>
      <c r="H2626" s="7"/>
      <c r="K2626" s="7"/>
      <c r="L2626" s="7"/>
      <c r="M2626" s="15"/>
      <c r="N2626" s="15"/>
      <c r="O2626" s="12"/>
      <c r="P2626" s="12"/>
      <c r="V2626" s="43"/>
      <c r="W2626" s="8"/>
    </row>
    <row r="2627" spans="1:23" x14ac:dyDescent="0.25">
      <c r="A2627" s="6"/>
      <c r="B2627" s="6"/>
      <c r="C2627" s="13"/>
      <c r="D2627" s="14"/>
      <c r="E2627" s="46"/>
      <c r="F2627" s="7"/>
      <c r="G2627" s="7"/>
      <c r="H2627" s="7"/>
      <c r="K2627" s="7"/>
      <c r="L2627" s="7"/>
      <c r="M2627" s="15"/>
      <c r="N2627" s="15"/>
      <c r="O2627" s="12"/>
      <c r="P2627" s="12"/>
      <c r="V2627" s="43"/>
      <c r="W2627" s="8"/>
    </row>
    <row r="2628" spans="1:23" x14ac:dyDescent="0.25">
      <c r="A2628" s="6"/>
      <c r="B2628" s="6"/>
      <c r="C2628" s="13"/>
      <c r="D2628" s="14"/>
      <c r="E2628" s="46"/>
      <c r="F2628" s="7"/>
      <c r="G2628" s="7"/>
      <c r="H2628" s="7"/>
      <c r="K2628" s="7"/>
      <c r="L2628" s="7"/>
      <c r="M2628" s="15"/>
      <c r="N2628" s="15"/>
      <c r="O2628" s="12"/>
      <c r="P2628" s="12"/>
      <c r="V2628" s="43"/>
      <c r="W2628" s="8"/>
    </row>
    <row r="2629" spans="1:23" x14ac:dyDescent="0.25">
      <c r="A2629" s="6"/>
      <c r="B2629" s="6"/>
      <c r="C2629" s="13"/>
      <c r="D2629" s="14"/>
      <c r="E2629" s="46"/>
      <c r="F2629" s="7"/>
      <c r="G2629" s="7"/>
      <c r="H2629" s="7"/>
      <c r="K2629" s="7"/>
      <c r="L2629" s="7"/>
      <c r="M2629" s="15"/>
      <c r="N2629" s="15"/>
      <c r="O2629" s="12"/>
      <c r="P2629" s="12"/>
      <c r="V2629" s="43"/>
      <c r="W2629" s="8"/>
    </row>
    <row r="2630" spans="1:23" x14ac:dyDescent="0.25">
      <c r="A2630" s="6"/>
      <c r="B2630" s="6"/>
      <c r="C2630" s="13"/>
      <c r="D2630" s="14"/>
      <c r="E2630" s="46"/>
      <c r="F2630" s="7"/>
      <c r="G2630" s="7"/>
      <c r="H2630" s="7"/>
      <c r="K2630" s="7"/>
      <c r="L2630" s="7"/>
      <c r="M2630" s="15"/>
      <c r="N2630" s="15"/>
      <c r="O2630" s="12"/>
      <c r="P2630" s="12"/>
      <c r="V2630" s="43"/>
      <c r="W2630" s="8"/>
    </row>
    <row r="2631" spans="1:23" x14ac:dyDescent="0.25">
      <c r="A2631" s="6"/>
      <c r="B2631" s="6"/>
      <c r="C2631" s="13"/>
      <c r="D2631" s="14"/>
      <c r="E2631" s="46"/>
      <c r="F2631" s="7"/>
      <c r="G2631" s="7"/>
      <c r="H2631" s="7"/>
      <c r="K2631" s="7"/>
      <c r="L2631" s="7"/>
      <c r="M2631" s="15"/>
      <c r="N2631" s="15"/>
      <c r="O2631" s="12"/>
      <c r="P2631" s="12"/>
      <c r="V2631" s="43"/>
      <c r="W2631" s="8"/>
    </row>
    <row r="2632" spans="1:23" x14ac:dyDescent="0.25">
      <c r="A2632" s="6"/>
      <c r="B2632" s="6"/>
      <c r="C2632" s="13"/>
      <c r="D2632" s="14"/>
      <c r="E2632" s="46"/>
      <c r="F2632" s="7"/>
      <c r="G2632" s="7"/>
      <c r="H2632" s="7"/>
      <c r="K2632" s="7"/>
      <c r="L2632" s="7"/>
      <c r="M2632" s="15"/>
      <c r="N2632" s="15"/>
      <c r="O2632" s="12"/>
      <c r="P2632" s="12"/>
      <c r="V2632" s="43"/>
      <c r="W2632" s="8"/>
    </row>
    <row r="2633" spans="1:23" x14ac:dyDescent="0.25">
      <c r="A2633" s="6"/>
      <c r="B2633" s="6"/>
      <c r="C2633" s="13"/>
      <c r="D2633" s="14"/>
      <c r="E2633" s="46"/>
      <c r="F2633" s="7"/>
      <c r="G2633" s="7"/>
      <c r="H2633" s="7"/>
      <c r="K2633" s="7"/>
      <c r="L2633" s="7"/>
      <c r="M2633" s="15"/>
      <c r="N2633" s="15"/>
      <c r="O2633" s="12"/>
      <c r="P2633" s="12"/>
      <c r="V2633" s="43"/>
      <c r="W2633" s="8"/>
    </row>
    <row r="2634" spans="1:23" x14ac:dyDescent="0.25">
      <c r="A2634" s="6"/>
      <c r="B2634" s="6"/>
      <c r="C2634" s="13"/>
      <c r="D2634" s="14"/>
      <c r="E2634" s="46"/>
      <c r="F2634" s="7"/>
      <c r="G2634" s="7"/>
      <c r="H2634" s="7"/>
      <c r="K2634" s="7"/>
      <c r="L2634" s="7"/>
      <c r="M2634" s="15"/>
      <c r="N2634" s="15"/>
      <c r="O2634" s="12"/>
      <c r="P2634" s="12"/>
      <c r="V2634" s="43"/>
      <c r="W2634" s="8"/>
    </row>
    <row r="2635" spans="1:23" x14ac:dyDescent="0.25">
      <c r="A2635" s="6"/>
      <c r="B2635" s="6"/>
      <c r="C2635" s="13"/>
      <c r="D2635" s="14"/>
      <c r="E2635" s="46"/>
      <c r="F2635" s="7"/>
      <c r="G2635" s="7"/>
      <c r="H2635" s="7"/>
      <c r="K2635" s="7"/>
      <c r="L2635" s="7"/>
      <c r="M2635" s="15"/>
      <c r="N2635" s="15"/>
      <c r="O2635" s="12"/>
      <c r="P2635" s="12"/>
      <c r="V2635" s="43"/>
      <c r="W2635" s="8"/>
    </row>
    <row r="2636" spans="1:23" x14ac:dyDescent="0.25">
      <c r="A2636" s="6"/>
      <c r="B2636" s="6"/>
      <c r="C2636" s="13"/>
      <c r="D2636" s="14"/>
      <c r="E2636" s="46"/>
      <c r="F2636" s="7"/>
      <c r="G2636" s="7"/>
      <c r="H2636" s="7"/>
      <c r="K2636" s="7"/>
      <c r="L2636" s="7"/>
      <c r="M2636" s="15"/>
      <c r="N2636" s="15"/>
      <c r="O2636" s="12"/>
      <c r="P2636" s="12"/>
      <c r="V2636" s="43"/>
      <c r="W2636" s="8"/>
    </row>
    <row r="2637" spans="1:23" x14ac:dyDescent="0.25">
      <c r="A2637" s="6"/>
      <c r="B2637" s="6"/>
      <c r="C2637" s="13"/>
      <c r="D2637" s="14"/>
      <c r="E2637" s="46"/>
      <c r="F2637" s="7"/>
      <c r="G2637" s="7"/>
      <c r="H2637" s="7"/>
      <c r="K2637" s="7"/>
      <c r="L2637" s="7"/>
      <c r="M2637" s="15"/>
      <c r="N2637" s="15"/>
      <c r="O2637" s="12"/>
      <c r="P2637" s="12"/>
      <c r="V2637" s="43"/>
      <c r="W2637" s="8"/>
    </row>
    <row r="2638" spans="1:23" x14ac:dyDescent="0.25">
      <c r="A2638" s="6"/>
      <c r="B2638" s="6"/>
      <c r="C2638" s="13"/>
      <c r="D2638" s="14"/>
      <c r="E2638" s="46"/>
      <c r="F2638" s="7"/>
      <c r="G2638" s="7"/>
      <c r="H2638" s="7"/>
      <c r="K2638" s="7"/>
      <c r="L2638" s="7"/>
      <c r="M2638" s="15"/>
      <c r="N2638" s="15"/>
      <c r="O2638" s="12"/>
      <c r="P2638" s="12"/>
      <c r="V2638" s="43"/>
      <c r="W2638" s="8"/>
    </row>
    <row r="2639" spans="1:23" x14ac:dyDescent="0.25">
      <c r="A2639" s="6"/>
      <c r="B2639" s="6"/>
      <c r="C2639" s="13"/>
      <c r="D2639" s="14"/>
      <c r="E2639" s="46"/>
      <c r="F2639" s="7"/>
      <c r="G2639" s="7"/>
      <c r="H2639" s="7"/>
      <c r="K2639" s="7"/>
      <c r="L2639" s="7"/>
      <c r="M2639" s="15"/>
      <c r="N2639" s="15"/>
      <c r="O2639" s="12"/>
      <c r="P2639" s="12"/>
      <c r="V2639" s="43"/>
      <c r="W2639" s="8"/>
    </row>
    <row r="2640" spans="1:23" x14ac:dyDescent="0.25">
      <c r="A2640" s="6"/>
      <c r="B2640" s="6"/>
      <c r="C2640" s="13"/>
      <c r="D2640" s="14"/>
      <c r="E2640" s="46"/>
      <c r="F2640" s="7"/>
      <c r="G2640" s="7"/>
      <c r="H2640" s="7"/>
      <c r="K2640" s="7"/>
      <c r="L2640" s="7"/>
      <c r="M2640" s="15"/>
      <c r="N2640" s="15"/>
      <c r="O2640" s="12"/>
      <c r="P2640" s="12"/>
      <c r="V2640" s="43"/>
      <c r="W2640" s="8"/>
    </row>
    <row r="2641" spans="1:28" x14ac:dyDescent="0.25">
      <c r="A2641" s="6"/>
      <c r="B2641" s="6"/>
      <c r="C2641" s="13"/>
      <c r="D2641" s="14"/>
      <c r="E2641" s="46"/>
      <c r="F2641" s="7"/>
      <c r="G2641" s="7"/>
      <c r="H2641" s="7"/>
      <c r="K2641" s="7"/>
      <c r="L2641" s="7"/>
      <c r="M2641" s="15"/>
      <c r="N2641" s="15"/>
      <c r="O2641" s="12"/>
      <c r="P2641" s="12"/>
      <c r="V2641" s="43"/>
      <c r="W2641" s="8"/>
    </row>
    <row r="2642" spans="1:28" x14ac:dyDescent="0.25">
      <c r="A2642" s="6"/>
      <c r="B2642" s="6"/>
      <c r="C2642" s="13"/>
      <c r="D2642" s="14"/>
      <c r="E2642" s="46"/>
      <c r="F2642" s="7"/>
      <c r="G2642" s="7"/>
      <c r="H2642" s="7"/>
      <c r="K2642" s="7"/>
      <c r="L2642" s="7"/>
      <c r="M2642" s="15"/>
      <c r="N2642" s="15"/>
      <c r="O2642" s="12"/>
      <c r="P2642" s="12"/>
      <c r="V2642" s="43"/>
      <c r="W2642" s="8"/>
    </row>
    <row r="2643" spans="1:28" s="17" customFormat="1" x14ac:dyDescent="0.25">
      <c r="A2643" s="33"/>
      <c r="B2643" s="33"/>
      <c r="C2643" s="29"/>
      <c r="D2643" s="30"/>
      <c r="E2643" s="47"/>
      <c r="F2643" s="32"/>
      <c r="G2643" s="32"/>
      <c r="H2643" s="32"/>
      <c r="K2643" s="32"/>
      <c r="L2643" s="32"/>
      <c r="M2643" s="33"/>
      <c r="N2643" s="33"/>
      <c r="T2643" s="8"/>
      <c r="U2643" s="8"/>
      <c r="V2643" s="44"/>
      <c r="W2643" s="34"/>
      <c r="X2643" s="36"/>
      <c r="Y2643" s="12"/>
      <c r="Z2643"/>
      <c r="AA2643"/>
      <c r="AB2643"/>
    </row>
    <row r="2644" spans="1:28" x14ac:dyDescent="0.25">
      <c r="A2644" s="6"/>
      <c r="B2644" s="6"/>
      <c r="C2644" s="13"/>
      <c r="D2644" s="14"/>
      <c r="E2644" s="46"/>
      <c r="F2644" s="7"/>
      <c r="G2644" s="7"/>
      <c r="H2644" s="7"/>
      <c r="K2644" s="7"/>
      <c r="L2644" s="7"/>
      <c r="M2644" s="15"/>
      <c r="N2644" s="15"/>
      <c r="O2644" s="12"/>
      <c r="P2644" s="12"/>
      <c r="V2644" s="43"/>
    </row>
    <row r="2645" spans="1:28" x14ac:dyDescent="0.25">
      <c r="A2645" s="6"/>
      <c r="B2645" s="6"/>
      <c r="C2645" s="13"/>
      <c r="D2645" s="14"/>
      <c r="E2645" s="46"/>
      <c r="F2645" s="7"/>
      <c r="G2645" s="7"/>
      <c r="H2645" s="7"/>
      <c r="K2645" s="7"/>
      <c r="L2645" s="7"/>
      <c r="M2645" s="15"/>
      <c r="N2645" s="15"/>
      <c r="O2645" s="12"/>
      <c r="P2645" s="12"/>
      <c r="V2645" s="43"/>
    </row>
    <row r="2646" spans="1:28" x14ac:dyDescent="0.25">
      <c r="A2646" s="6"/>
      <c r="B2646" s="6"/>
      <c r="C2646" s="13"/>
      <c r="D2646" s="14"/>
      <c r="E2646" s="46"/>
      <c r="F2646" s="7"/>
      <c r="G2646" s="7"/>
      <c r="H2646" s="7"/>
      <c r="K2646" s="7"/>
      <c r="L2646" s="7"/>
      <c r="M2646" s="15"/>
      <c r="N2646" s="15"/>
      <c r="O2646" s="12"/>
      <c r="P2646" s="12"/>
      <c r="V2646" s="43"/>
    </row>
    <row r="2647" spans="1:28" x14ac:dyDescent="0.25">
      <c r="A2647" s="6"/>
      <c r="B2647" s="6"/>
      <c r="C2647" s="13"/>
      <c r="D2647" s="14"/>
      <c r="E2647" s="46"/>
      <c r="F2647" s="7"/>
      <c r="G2647" s="7"/>
      <c r="H2647" s="7"/>
      <c r="K2647" s="7"/>
      <c r="L2647" s="7"/>
      <c r="M2647" s="15"/>
      <c r="N2647" s="15"/>
      <c r="O2647" s="12"/>
      <c r="P2647" s="12"/>
      <c r="V2647" s="43"/>
    </row>
    <row r="2648" spans="1:28" x14ac:dyDescent="0.25">
      <c r="A2648" s="6"/>
      <c r="B2648" s="6"/>
      <c r="C2648" s="13"/>
      <c r="D2648" s="14"/>
      <c r="E2648" s="46"/>
      <c r="F2648" s="7"/>
      <c r="G2648" s="7"/>
      <c r="H2648" s="7"/>
      <c r="K2648" s="7"/>
      <c r="L2648" s="7"/>
      <c r="M2648" s="15"/>
      <c r="N2648" s="15"/>
      <c r="O2648" s="12"/>
      <c r="P2648" s="12"/>
      <c r="V2648" s="43"/>
    </row>
    <row r="2649" spans="1:28" x14ac:dyDescent="0.25">
      <c r="A2649" s="6"/>
      <c r="B2649" s="6"/>
      <c r="C2649" s="13"/>
      <c r="D2649" s="14"/>
      <c r="E2649" s="46"/>
      <c r="F2649" s="7"/>
      <c r="G2649" s="7"/>
      <c r="H2649" s="7"/>
      <c r="K2649" s="7"/>
      <c r="L2649" s="7"/>
      <c r="M2649" s="15"/>
      <c r="N2649" s="15"/>
      <c r="O2649" s="12"/>
      <c r="P2649" s="12"/>
      <c r="V2649" s="43"/>
    </row>
    <row r="2650" spans="1:28" x14ac:dyDescent="0.25">
      <c r="A2650" s="6"/>
      <c r="B2650" s="6"/>
      <c r="C2650" s="13"/>
      <c r="D2650" s="14"/>
      <c r="E2650" s="46"/>
      <c r="F2650" s="7"/>
      <c r="G2650" s="7"/>
      <c r="H2650" s="7"/>
      <c r="K2650" s="7"/>
      <c r="L2650" s="7"/>
      <c r="M2650" s="15"/>
      <c r="N2650" s="15"/>
      <c r="O2650" s="12"/>
      <c r="P2650" s="12"/>
      <c r="V2650" s="43"/>
    </row>
    <row r="2651" spans="1:28" x14ac:dyDescent="0.25">
      <c r="A2651" s="6"/>
      <c r="B2651" s="6"/>
      <c r="C2651" s="13"/>
      <c r="D2651" s="14"/>
      <c r="E2651" s="46"/>
      <c r="F2651" s="7"/>
      <c r="G2651" s="7"/>
      <c r="H2651" s="7"/>
      <c r="K2651" s="7"/>
      <c r="L2651" s="7"/>
      <c r="M2651" s="15"/>
      <c r="N2651" s="15"/>
      <c r="O2651" s="12"/>
      <c r="P2651" s="12"/>
      <c r="V2651" s="43"/>
    </row>
    <row r="2652" spans="1:28" x14ac:dyDescent="0.25">
      <c r="A2652" s="6"/>
      <c r="B2652" s="6"/>
      <c r="C2652" s="13"/>
      <c r="D2652" s="14"/>
      <c r="E2652" s="46"/>
      <c r="F2652" s="7"/>
      <c r="G2652" s="7"/>
      <c r="H2652" s="7"/>
      <c r="K2652" s="7"/>
      <c r="L2652" s="7"/>
      <c r="M2652" s="15"/>
      <c r="N2652" s="15"/>
      <c r="O2652" s="12"/>
      <c r="P2652" s="12"/>
      <c r="V2652" s="43"/>
    </row>
    <row r="2653" spans="1:28" x14ac:dyDescent="0.25">
      <c r="A2653" s="6"/>
      <c r="B2653" s="6"/>
      <c r="C2653" s="13"/>
      <c r="D2653" s="14"/>
      <c r="E2653" s="46"/>
      <c r="F2653" s="7"/>
      <c r="G2653" s="7"/>
      <c r="H2653" s="7"/>
      <c r="K2653" s="7"/>
      <c r="L2653" s="7"/>
      <c r="M2653" s="15"/>
      <c r="N2653" s="15"/>
      <c r="O2653" s="12"/>
      <c r="P2653" s="12"/>
      <c r="V2653" s="43"/>
    </row>
    <row r="2654" spans="1:28" x14ac:dyDescent="0.25">
      <c r="A2654" s="6"/>
      <c r="B2654" s="6"/>
      <c r="C2654" s="13"/>
      <c r="D2654" s="14"/>
      <c r="E2654" s="46"/>
      <c r="F2654" s="7"/>
      <c r="G2654" s="7"/>
      <c r="H2654" s="7"/>
      <c r="K2654" s="7"/>
      <c r="L2654" s="7"/>
      <c r="M2654" s="15"/>
      <c r="N2654" s="15"/>
      <c r="O2654" s="12"/>
      <c r="P2654" s="12"/>
      <c r="V2654" s="43"/>
    </row>
    <row r="2655" spans="1:28" x14ac:dyDescent="0.25">
      <c r="A2655" s="6"/>
      <c r="B2655" s="6"/>
      <c r="C2655" s="13"/>
      <c r="D2655" s="14"/>
      <c r="E2655" s="46"/>
      <c r="F2655" s="7"/>
      <c r="G2655" s="7"/>
      <c r="H2655" s="7"/>
      <c r="K2655" s="7"/>
      <c r="L2655" s="7"/>
      <c r="M2655" s="15"/>
      <c r="N2655" s="15"/>
      <c r="O2655" s="12"/>
      <c r="P2655" s="12"/>
      <c r="V2655" s="43"/>
    </row>
    <row r="2656" spans="1:28" x14ac:dyDescent="0.25">
      <c r="A2656" s="6"/>
      <c r="B2656" s="6"/>
      <c r="C2656" s="13"/>
      <c r="D2656" s="14"/>
      <c r="E2656" s="46"/>
      <c r="F2656" s="7"/>
      <c r="G2656" s="7"/>
      <c r="H2656" s="7"/>
      <c r="K2656" s="7"/>
      <c r="L2656" s="7"/>
      <c r="M2656" s="15"/>
      <c r="N2656" s="15"/>
      <c r="O2656" s="12"/>
      <c r="P2656" s="12"/>
      <c r="V2656" s="43"/>
    </row>
    <row r="2657" spans="1:22" x14ac:dyDescent="0.25">
      <c r="A2657" s="6"/>
      <c r="B2657" s="6"/>
      <c r="C2657" s="13"/>
      <c r="D2657" s="14"/>
      <c r="E2657" s="46"/>
      <c r="F2657" s="7"/>
      <c r="G2657" s="7"/>
      <c r="H2657" s="7"/>
      <c r="K2657" s="7"/>
      <c r="L2657" s="7"/>
      <c r="M2657" s="15"/>
      <c r="N2657" s="15"/>
      <c r="O2657" s="12"/>
      <c r="P2657" s="12"/>
      <c r="V2657" s="43"/>
    </row>
    <row r="2658" spans="1:22" x14ac:dyDescent="0.25">
      <c r="A2658" s="6"/>
      <c r="B2658" s="6"/>
      <c r="C2658" s="13"/>
      <c r="D2658" s="14"/>
      <c r="E2658" s="46"/>
      <c r="F2658" s="7"/>
      <c r="G2658" s="7"/>
      <c r="H2658" s="7"/>
      <c r="K2658" s="7"/>
      <c r="L2658" s="7"/>
      <c r="M2658" s="15"/>
      <c r="N2658" s="15"/>
      <c r="O2658" s="12"/>
      <c r="P2658" s="12"/>
      <c r="V2658" s="43"/>
    </row>
    <row r="2659" spans="1:22" x14ac:dyDescent="0.25">
      <c r="A2659" s="6"/>
      <c r="B2659" s="6"/>
      <c r="C2659" s="13"/>
      <c r="D2659" s="14"/>
      <c r="E2659" s="46"/>
      <c r="F2659" s="7"/>
      <c r="G2659" s="7"/>
      <c r="H2659" s="7"/>
      <c r="K2659" s="7"/>
      <c r="L2659" s="7"/>
      <c r="M2659" s="15"/>
      <c r="N2659" s="15"/>
      <c r="O2659" s="12"/>
      <c r="P2659" s="12"/>
      <c r="V2659" s="43"/>
    </row>
    <row r="2660" spans="1:22" x14ac:dyDescent="0.25">
      <c r="A2660" s="6"/>
      <c r="B2660" s="6"/>
      <c r="C2660" s="13"/>
      <c r="D2660" s="14"/>
      <c r="E2660" s="46"/>
      <c r="F2660" s="7"/>
      <c r="G2660" s="7"/>
      <c r="H2660" s="7"/>
      <c r="K2660" s="7"/>
      <c r="L2660" s="7"/>
      <c r="M2660" s="15"/>
      <c r="N2660" s="15"/>
      <c r="O2660" s="12"/>
      <c r="P2660" s="12"/>
      <c r="V2660" s="43"/>
    </row>
    <row r="2661" spans="1:22" x14ac:dyDescent="0.25">
      <c r="A2661" s="6"/>
      <c r="B2661" s="6"/>
      <c r="C2661" s="13"/>
      <c r="D2661" s="14"/>
      <c r="E2661" s="46"/>
      <c r="F2661" s="7"/>
      <c r="G2661" s="7"/>
      <c r="H2661" s="7"/>
      <c r="K2661" s="7"/>
      <c r="L2661" s="7"/>
      <c r="M2661" s="15"/>
      <c r="N2661" s="15"/>
      <c r="O2661" s="12"/>
      <c r="P2661" s="12"/>
      <c r="V2661" s="43"/>
    </row>
    <row r="2662" spans="1:22" x14ac:dyDescent="0.25">
      <c r="A2662" s="6"/>
      <c r="B2662" s="6"/>
      <c r="C2662" s="13"/>
      <c r="D2662" s="14"/>
      <c r="E2662" s="46"/>
      <c r="F2662" s="7"/>
      <c r="G2662" s="7"/>
      <c r="H2662" s="7"/>
      <c r="K2662" s="7"/>
      <c r="L2662" s="7"/>
      <c r="M2662" s="15"/>
      <c r="N2662" s="15"/>
      <c r="O2662" s="12"/>
      <c r="P2662" s="12"/>
      <c r="V2662" s="43"/>
    </row>
    <row r="2663" spans="1:22" x14ac:dyDescent="0.25">
      <c r="A2663" s="6"/>
      <c r="B2663" s="6"/>
      <c r="C2663" s="13"/>
      <c r="D2663" s="14"/>
      <c r="E2663" s="46"/>
      <c r="F2663" s="7"/>
      <c r="G2663" s="7"/>
      <c r="H2663" s="7"/>
      <c r="K2663" s="7"/>
      <c r="L2663" s="7"/>
      <c r="M2663" s="15"/>
      <c r="N2663" s="15"/>
      <c r="O2663" s="12"/>
      <c r="P2663" s="12"/>
      <c r="V2663" s="43"/>
    </row>
    <row r="2664" spans="1:22" x14ac:dyDescent="0.25">
      <c r="A2664" s="6"/>
      <c r="B2664" s="6"/>
      <c r="C2664" s="13"/>
      <c r="D2664" s="14"/>
      <c r="E2664" s="46"/>
      <c r="F2664" s="7"/>
      <c r="G2664" s="7"/>
      <c r="H2664" s="7"/>
      <c r="K2664" s="7"/>
      <c r="L2664" s="7"/>
      <c r="M2664" s="15"/>
      <c r="N2664" s="15"/>
      <c r="O2664" s="12"/>
      <c r="P2664" s="12"/>
      <c r="V2664" s="43"/>
    </row>
    <row r="2665" spans="1:22" x14ac:dyDescent="0.25">
      <c r="A2665" s="6"/>
      <c r="B2665" s="6"/>
      <c r="C2665" s="13"/>
      <c r="D2665" s="14"/>
      <c r="E2665" s="46"/>
      <c r="F2665" s="7"/>
      <c r="G2665" s="7"/>
      <c r="H2665" s="7"/>
      <c r="K2665" s="7"/>
      <c r="L2665" s="7"/>
      <c r="M2665" s="15"/>
      <c r="N2665" s="15"/>
      <c r="O2665" s="12"/>
      <c r="P2665" s="12"/>
      <c r="V2665" s="43"/>
    </row>
    <row r="2666" spans="1:22" x14ac:dyDescent="0.25">
      <c r="A2666" s="6"/>
      <c r="B2666" s="6"/>
      <c r="C2666" s="13"/>
      <c r="D2666" s="14"/>
      <c r="E2666" s="46"/>
      <c r="F2666" s="7"/>
      <c r="G2666" s="7"/>
      <c r="H2666" s="7"/>
      <c r="K2666" s="7"/>
      <c r="L2666" s="7"/>
      <c r="M2666" s="15"/>
      <c r="N2666" s="15"/>
      <c r="O2666" s="12"/>
      <c r="P2666" s="12"/>
      <c r="V2666" s="43"/>
    </row>
    <row r="2667" spans="1:22" x14ac:dyDescent="0.25">
      <c r="A2667" s="6"/>
      <c r="B2667" s="6"/>
      <c r="C2667" s="13"/>
      <c r="D2667" s="14"/>
      <c r="E2667" s="46"/>
      <c r="F2667" s="7"/>
      <c r="G2667" s="7"/>
      <c r="H2667" s="7"/>
      <c r="K2667" s="7"/>
      <c r="L2667" s="7"/>
      <c r="M2667" s="15"/>
      <c r="N2667" s="15"/>
      <c r="O2667" s="12"/>
      <c r="P2667" s="12"/>
      <c r="V2667" s="43"/>
    </row>
    <row r="2668" spans="1:22" x14ac:dyDescent="0.25">
      <c r="A2668" s="6"/>
      <c r="B2668" s="6"/>
      <c r="C2668" s="13"/>
      <c r="D2668" s="14"/>
      <c r="E2668" s="46"/>
      <c r="F2668" s="7"/>
      <c r="G2668" s="7"/>
      <c r="H2668" s="7"/>
      <c r="K2668" s="7"/>
      <c r="L2668" s="7"/>
      <c r="M2668" s="15"/>
      <c r="N2668" s="15"/>
      <c r="O2668" s="12"/>
      <c r="P2668" s="12"/>
      <c r="V2668" s="43"/>
    </row>
    <row r="2669" spans="1:22" x14ac:dyDescent="0.25">
      <c r="A2669" s="6"/>
      <c r="B2669" s="6"/>
      <c r="C2669" s="13"/>
      <c r="D2669" s="14"/>
      <c r="E2669" s="46"/>
      <c r="F2669" s="7"/>
      <c r="G2669" s="7"/>
      <c r="H2669" s="7"/>
      <c r="K2669" s="7"/>
      <c r="L2669" s="7"/>
      <c r="M2669" s="15"/>
      <c r="N2669" s="15"/>
      <c r="O2669" s="12"/>
      <c r="P2669" s="12"/>
      <c r="V2669" s="43"/>
    </row>
    <row r="2670" spans="1:22" x14ac:dyDescent="0.25">
      <c r="A2670" s="6"/>
      <c r="B2670" s="6"/>
      <c r="C2670" s="13"/>
      <c r="D2670" s="14"/>
      <c r="E2670" s="46"/>
      <c r="F2670" s="7"/>
      <c r="G2670" s="7"/>
      <c r="H2670" s="7"/>
      <c r="K2670" s="7"/>
      <c r="L2670" s="7"/>
      <c r="M2670" s="15"/>
      <c r="N2670" s="15"/>
      <c r="O2670" s="12"/>
      <c r="P2670" s="12"/>
      <c r="V2670" s="43"/>
    </row>
    <row r="2671" spans="1:22" x14ac:dyDescent="0.25">
      <c r="A2671" s="6"/>
      <c r="B2671" s="6"/>
      <c r="C2671" s="13"/>
      <c r="D2671" s="14"/>
      <c r="E2671" s="46"/>
      <c r="F2671" s="7"/>
      <c r="G2671" s="7"/>
      <c r="H2671" s="7"/>
      <c r="K2671" s="7"/>
      <c r="L2671" s="7"/>
      <c r="M2671" s="15"/>
      <c r="N2671" s="15"/>
      <c r="O2671" s="12"/>
      <c r="P2671" s="12"/>
      <c r="V2671" s="43"/>
    </row>
    <row r="2672" spans="1:22" x14ac:dyDescent="0.25">
      <c r="A2672" s="6"/>
      <c r="B2672" s="6"/>
      <c r="C2672" s="13"/>
      <c r="D2672" s="14"/>
      <c r="E2672" s="46"/>
      <c r="F2672" s="7"/>
      <c r="G2672" s="7"/>
      <c r="H2672" s="7"/>
      <c r="K2672" s="7"/>
      <c r="L2672" s="7"/>
      <c r="M2672" s="15"/>
      <c r="N2672" s="15"/>
      <c r="O2672" s="12"/>
      <c r="P2672" s="12"/>
      <c r="V2672" s="43"/>
    </row>
    <row r="2673" spans="1:22" x14ac:dyDescent="0.25">
      <c r="A2673" s="6"/>
      <c r="B2673" s="6"/>
      <c r="C2673" s="13"/>
      <c r="D2673" s="14"/>
      <c r="E2673" s="46"/>
      <c r="F2673" s="7"/>
      <c r="G2673" s="7"/>
      <c r="H2673" s="7"/>
      <c r="K2673" s="7"/>
      <c r="L2673" s="7"/>
      <c r="M2673" s="15"/>
      <c r="N2673" s="15"/>
      <c r="O2673" s="12"/>
      <c r="P2673" s="12"/>
      <c r="V2673" s="43"/>
    </row>
    <row r="2674" spans="1:22" x14ac:dyDescent="0.25">
      <c r="A2674" s="6"/>
      <c r="B2674" s="6"/>
      <c r="C2674" s="13"/>
      <c r="D2674" s="14"/>
      <c r="E2674" s="46"/>
      <c r="F2674" s="7"/>
      <c r="G2674" s="7"/>
      <c r="H2674" s="7"/>
      <c r="K2674" s="7"/>
      <c r="L2674" s="7"/>
      <c r="M2674" s="15"/>
      <c r="N2674" s="15"/>
      <c r="O2674" s="12"/>
      <c r="P2674" s="12"/>
      <c r="V2674" s="43"/>
    </row>
    <row r="2675" spans="1:22" x14ac:dyDescent="0.25">
      <c r="A2675" s="6"/>
      <c r="B2675" s="6"/>
      <c r="C2675" s="13"/>
      <c r="D2675" s="14"/>
      <c r="E2675" s="46"/>
      <c r="F2675" s="7"/>
      <c r="G2675" s="7"/>
      <c r="H2675" s="7"/>
      <c r="K2675" s="7"/>
      <c r="L2675" s="7"/>
      <c r="M2675" s="15"/>
      <c r="N2675" s="15"/>
      <c r="O2675" s="12"/>
      <c r="P2675" s="12"/>
      <c r="V2675" s="43"/>
    </row>
    <row r="2676" spans="1:22" x14ac:dyDescent="0.25">
      <c r="A2676" s="6"/>
      <c r="B2676" s="6"/>
      <c r="C2676" s="13"/>
      <c r="D2676" s="14"/>
      <c r="E2676" s="46"/>
      <c r="F2676" s="7"/>
      <c r="G2676" s="7"/>
      <c r="H2676" s="7"/>
      <c r="K2676" s="7"/>
      <c r="L2676" s="7"/>
      <c r="M2676" s="15"/>
      <c r="N2676" s="15"/>
      <c r="O2676" s="12"/>
      <c r="P2676" s="12"/>
      <c r="V2676" s="43"/>
    </row>
    <row r="2677" spans="1:22" x14ac:dyDescent="0.25">
      <c r="A2677" s="6"/>
      <c r="B2677" s="6"/>
      <c r="C2677" s="13"/>
      <c r="D2677" s="14"/>
      <c r="E2677" s="46"/>
      <c r="F2677" s="7"/>
      <c r="G2677" s="7"/>
      <c r="H2677" s="7"/>
      <c r="K2677" s="7"/>
      <c r="L2677" s="7"/>
      <c r="M2677" s="15"/>
      <c r="N2677" s="15"/>
      <c r="O2677" s="12"/>
      <c r="P2677" s="12"/>
      <c r="V2677" s="43"/>
    </row>
    <row r="2678" spans="1:22" x14ac:dyDescent="0.25">
      <c r="A2678" s="6"/>
      <c r="B2678" s="6"/>
      <c r="C2678" s="13"/>
      <c r="D2678" s="14"/>
      <c r="E2678" s="46"/>
      <c r="F2678" s="7"/>
      <c r="G2678" s="7"/>
      <c r="H2678" s="7"/>
      <c r="K2678" s="7"/>
      <c r="L2678" s="7"/>
      <c r="M2678" s="15"/>
      <c r="N2678" s="15"/>
      <c r="O2678" s="12"/>
      <c r="P2678" s="12"/>
      <c r="V2678" s="43"/>
    </row>
    <row r="2679" spans="1:22" x14ac:dyDescent="0.25">
      <c r="A2679" s="6"/>
      <c r="B2679" s="6"/>
      <c r="C2679" s="13"/>
      <c r="D2679" s="14"/>
      <c r="E2679" s="46"/>
      <c r="F2679" s="7"/>
      <c r="G2679" s="7"/>
      <c r="H2679" s="7"/>
      <c r="K2679" s="7"/>
      <c r="L2679" s="7"/>
      <c r="M2679" s="15"/>
      <c r="N2679" s="15"/>
      <c r="O2679" s="12"/>
      <c r="P2679" s="12"/>
      <c r="V2679" s="43"/>
    </row>
    <row r="2680" spans="1:22" x14ac:dyDescent="0.25">
      <c r="A2680" s="6"/>
      <c r="B2680" s="6"/>
      <c r="C2680" s="13"/>
      <c r="D2680" s="14"/>
      <c r="E2680" s="46"/>
      <c r="F2680" s="7"/>
      <c r="G2680" s="7"/>
      <c r="H2680" s="7"/>
      <c r="K2680" s="7"/>
      <c r="L2680" s="7"/>
      <c r="M2680" s="15"/>
      <c r="N2680" s="15"/>
      <c r="O2680" s="12"/>
      <c r="P2680" s="12"/>
      <c r="V2680" s="43"/>
    </row>
    <row r="2681" spans="1:22" x14ac:dyDescent="0.25">
      <c r="A2681" s="6"/>
      <c r="B2681" s="6"/>
      <c r="C2681" s="13"/>
      <c r="D2681" s="14"/>
      <c r="E2681" s="46"/>
      <c r="F2681" s="7"/>
      <c r="G2681" s="7"/>
      <c r="H2681" s="7"/>
      <c r="K2681" s="7"/>
      <c r="L2681" s="7"/>
      <c r="M2681" s="15"/>
      <c r="N2681" s="15"/>
      <c r="O2681" s="12"/>
      <c r="P2681" s="12"/>
      <c r="V2681" s="43"/>
    </row>
    <row r="2682" spans="1:22" x14ac:dyDescent="0.25">
      <c r="A2682" s="6"/>
      <c r="B2682" s="6"/>
      <c r="C2682" s="13"/>
      <c r="D2682" s="14"/>
      <c r="E2682" s="46"/>
      <c r="F2682" s="7"/>
      <c r="G2682" s="7"/>
      <c r="H2682" s="7"/>
      <c r="K2682" s="7"/>
      <c r="L2682" s="7"/>
      <c r="M2682" s="15"/>
      <c r="N2682" s="15"/>
      <c r="O2682" s="12"/>
      <c r="P2682" s="12"/>
      <c r="V2682" s="43"/>
    </row>
    <row r="2683" spans="1:22" x14ac:dyDescent="0.25">
      <c r="A2683" s="6"/>
      <c r="B2683" s="6"/>
      <c r="C2683" s="13"/>
      <c r="D2683" s="14"/>
      <c r="E2683" s="46"/>
      <c r="F2683" s="7"/>
      <c r="G2683" s="7"/>
      <c r="H2683" s="7"/>
      <c r="K2683" s="7"/>
      <c r="L2683" s="7"/>
      <c r="M2683" s="15"/>
      <c r="N2683" s="15"/>
      <c r="O2683" s="12"/>
      <c r="P2683" s="12"/>
      <c r="V2683" s="43"/>
    </row>
    <row r="2684" spans="1:22" x14ac:dyDescent="0.25">
      <c r="A2684" s="6"/>
      <c r="B2684" s="6"/>
      <c r="C2684" s="13"/>
      <c r="D2684" s="14"/>
      <c r="E2684" s="46"/>
      <c r="F2684" s="7"/>
      <c r="G2684" s="7"/>
      <c r="H2684" s="7"/>
      <c r="K2684" s="7"/>
      <c r="L2684" s="7"/>
      <c r="M2684" s="15"/>
      <c r="N2684" s="15"/>
      <c r="O2684" s="12"/>
      <c r="P2684" s="12"/>
      <c r="V2684" s="43"/>
    </row>
    <row r="2685" spans="1:22" x14ac:dyDescent="0.25">
      <c r="A2685" s="6"/>
      <c r="B2685" s="6"/>
      <c r="C2685" s="13"/>
      <c r="D2685" s="14"/>
      <c r="E2685" s="46"/>
      <c r="F2685" s="7"/>
      <c r="G2685" s="7"/>
      <c r="H2685" s="7"/>
      <c r="K2685" s="7"/>
      <c r="L2685" s="7"/>
      <c r="M2685" s="15"/>
      <c r="N2685" s="15"/>
      <c r="O2685" s="12"/>
      <c r="P2685" s="12"/>
      <c r="V2685" s="43"/>
    </row>
    <row r="2686" spans="1:22" x14ac:dyDescent="0.25">
      <c r="A2686" s="6"/>
      <c r="B2686" s="6"/>
      <c r="C2686" s="13"/>
      <c r="D2686" s="14"/>
      <c r="E2686" s="46"/>
      <c r="F2686" s="7"/>
      <c r="G2686" s="7"/>
      <c r="H2686" s="7"/>
      <c r="K2686" s="7"/>
      <c r="L2686" s="7"/>
      <c r="M2686" s="15"/>
      <c r="N2686" s="15"/>
      <c r="O2686" s="12"/>
      <c r="P2686" s="12"/>
      <c r="V2686" s="43"/>
    </row>
    <row r="2687" spans="1:22" x14ac:dyDescent="0.25">
      <c r="A2687" s="6"/>
      <c r="B2687" s="6"/>
      <c r="C2687" s="13"/>
      <c r="D2687" s="14"/>
      <c r="E2687" s="46"/>
      <c r="F2687" s="7"/>
      <c r="G2687" s="7"/>
      <c r="H2687" s="7"/>
      <c r="K2687" s="7"/>
      <c r="L2687" s="7"/>
      <c r="M2687" s="15"/>
      <c r="N2687" s="15"/>
      <c r="O2687" s="12"/>
      <c r="P2687" s="12"/>
      <c r="V2687" s="43"/>
    </row>
    <row r="2688" spans="1:22" x14ac:dyDescent="0.25">
      <c r="A2688" s="6"/>
      <c r="B2688" s="6"/>
      <c r="C2688" s="13"/>
      <c r="D2688" s="14"/>
      <c r="E2688" s="46"/>
      <c r="F2688" s="7"/>
      <c r="G2688" s="7"/>
      <c r="H2688" s="7"/>
      <c r="K2688" s="7"/>
      <c r="L2688" s="7"/>
      <c r="M2688" s="15"/>
      <c r="N2688" s="15"/>
      <c r="O2688" s="12"/>
      <c r="P2688" s="12"/>
      <c r="V2688" s="43"/>
    </row>
    <row r="2689" spans="1:25" x14ac:dyDescent="0.25">
      <c r="A2689" s="6"/>
      <c r="B2689" s="6"/>
      <c r="C2689" s="13"/>
      <c r="D2689" s="14"/>
      <c r="E2689" s="46"/>
      <c r="F2689" s="7"/>
      <c r="G2689" s="7"/>
      <c r="H2689" s="7"/>
      <c r="K2689" s="7"/>
      <c r="L2689" s="7"/>
      <c r="M2689" s="15"/>
      <c r="N2689" s="15"/>
      <c r="O2689" s="12"/>
      <c r="P2689" s="12"/>
      <c r="V2689" s="43"/>
    </row>
    <row r="2690" spans="1:25" x14ac:dyDescent="0.25">
      <c r="A2690" s="6"/>
      <c r="B2690" s="6"/>
      <c r="C2690" s="13"/>
      <c r="D2690" s="14"/>
      <c r="E2690" s="46"/>
      <c r="F2690" s="7"/>
      <c r="G2690" s="7"/>
      <c r="H2690" s="7"/>
      <c r="K2690" s="7"/>
      <c r="L2690" s="7"/>
      <c r="M2690" s="15"/>
      <c r="N2690" s="15"/>
      <c r="O2690" s="12"/>
      <c r="P2690" s="12"/>
      <c r="V2690" s="43"/>
    </row>
    <row r="2691" spans="1:25" x14ac:dyDescent="0.25">
      <c r="A2691" s="6"/>
      <c r="B2691" s="6"/>
      <c r="C2691" s="13"/>
      <c r="D2691" s="14"/>
      <c r="E2691" s="46"/>
      <c r="F2691" s="7"/>
      <c r="G2691" s="7"/>
      <c r="H2691" s="7"/>
      <c r="K2691" s="7"/>
      <c r="L2691" s="7"/>
      <c r="M2691" s="15"/>
      <c r="N2691" s="15"/>
      <c r="O2691" s="12"/>
      <c r="P2691" s="12"/>
      <c r="V2691" s="43"/>
    </row>
    <row r="2692" spans="1:25" x14ac:dyDescent="0.25">
      <c r="A2692" s="6"/>
      <c r="B2692" s="6"/>
      <c r="C2692" s="13"/>
      <c r="D2692" s="14"/>
      <c r="E2692" s="46"/>
      <c r="F2692" s="7"/>
      <c r="G2692" s="7"/>
      <c r="H2692" s="7"/>
      <c r="K2692" s="7"/>
      <c r="L2692" s="7"/>
      <c r="M2692" s="15"/>
      <c r="N2692" s="15"/>
      <c r="O2692" s="12"/>
      <c r="P2692" s="12"/>
      <c r="V2692" s="43"/>
    </row>
    <row r="2693" spans="1:25" x14ac:dyDescent="0.25">
      <c r="A2693" s="6"/>
      <c r="B2693" s="6"/>
      <c r="C2693" s="13"/>
      <c r="D2693" s="14"/>
      <c r="E2693" s="46"/>
      <c r="F2693" s="7"/>
      <c r="G2693" s="7"/>
      <c r="H2693" s="7"/>
      <c r="K2693" s="7"/>
      <c r="L2693" s="7"/>
      <c r="M2693" s="15"/>
      <c r="N2693" s="15"/>
      <c r="O2693" s="12"/>
      <c r="P2693" s="12"/>
      <c r="V2693" s="43"/>
    </row>
    <row r="2694" spans="1:25" x14ac:dyDescent="0.25">
      <c r="A2694" s="6"/>
      <c r="B2694" s="6"/>
      <c r="C2694" s="13"/>
      <c r="D2694" s="14"/>
      <c r="E2694" s="46"/>
      <c r="F2694" s="7"/>
      <c r="G2694" s="7"/>
      <c r="H2694" s="7"/>
      <c r="K2694" s="7"/>
      <c r="L2694" s="7"/>
      <c r="M2694" s="15"/>
      <c r="N2694" s="15"/>
      <c r="O2694" s="12"/>
      <c r="P2694" s="12"/>
      <c r="V2694" s="43"/>
    </row>
    <row r="2695" spans="1:25" x14ac:dyDescent="0.25">
      <c r="A2695" s="6"/>
      <c r="B2695" s="6"/>
      <c r="C2695" s="13"/>
      <c r="D2695" s="14"/>
      <c r="E2695" s="46"/>
      <c r="F2695" s="7"/>
      <c r="G2695" s="7"/>
      <c r="H2695" s="7"/>
      <c r="K2695" s="7"/>
      <c r="L2695" s="7"/>
      <c r="M2695" s="15"/>
      <c r="N2695" s="15"/>
      <c r="O2695" s="12"/>
      <c r="P2695" s="12"/>
      <c r="V2695" s="43"/>
    </row>
    <row r="2696" spans="1:25" x14ac:dyDescent="0.25">
      <c r="A2696" s="6"/>
      <c r="B2696" s="6"/>
      <c r="C2696" s="13"/>
      <c r="D2696" s="14"/>
      <c r="E2696" s="46"/>
      <c r="F2696" s="7"/>
      <c r="G2696" s="7"/>
      <c r="H2696" s="7"/>
      <c r="K2696" s="7"/>
      <c r="L2696" s="7"/>
      <c r="M2696" s="15"/>
      <c r="N2696" s="15"/>
      <c r="O2696" s="12"/>
      <c r="P2696" s="12"/>
      <c r="V2696" s="43"/>
    </row>
    <row r="2697" spans="1:25" s="53" customFormat="1" x14ac:dyDescent="0.25">
      <c r="A2697" s="48"/>
      <c r="B2697" s="48"/>
      <c r="C2697" s="49"/>
      <c r="D2697" s="50"/>
      <c r="E2697" s="51"/>
      <c r="F2697" s="52"/>
      <c r="G2697" s="52"/>
      <c r="H2697" s="52"/>
      <c r="K2697" s="52"/>
      <c r="L2697" s="52"/>
      <c r="M2697" s="48"/>
      <c r="N2697" s="48"/>
      <c r="T2697" s="34"/>
      <c r="U2697" s="34"/>
      <c r="V2697" s="55"/>
      <c r="W2697" s="54"/>
      <c r="X2697" s="56"/>
      <c r="Y2697" s="12"/>
    </row>
    <row r="2698" spans="1:25" x14ac:dyDescent="0.25">
      <c r="A2698" s="6"/>
      <c r="B2698" s="6"/>
      <c r="C2698" s="13"/>
      <c r="D2698" s="14"/>
      <c r="E2698" s="46"/>
      <c r="F2698" s="7"/>
      <c r="G2698" s="7"/>
      <c r="H2698" s="7"/>
      <c r="K2698" s="7"/>
      <c r="L2698" s="7"/>
      <c r="M2698" s="15"/>
      <c r="N2698" s="15"/>
      <c r="O2698" s="12"/>
      <c r="P2698" s="12"/>
      <c r="V2698"/>
    </row>
    <row r="2699" spans="1:25" x14ac:dyDescent="0.25">
      <c r="A2699" s="6"/>
      <c r="B2699" s="6"/>
      <c r="C2699" s="13"/>
      <c r="D2699" s="14"/>
      <c r="E2699" s="46"/>
      <c r="F2699" s="7"/>
      <c r="G2699" s="7"/>
      <c r="H2699" s="7"/>
      <c r="K2699" s="7"/>
      <c r="L2699" s="7"/>
      <c r="M2699" s="15"/>
      <c r="N2699" s="15"/>
      <c r="O2699" s="12"/>
      <c r="P2699" s="12"/>
      <c r="V2699"/>
    </row>
    <row r="2700" spans="1:25" x14ac:dyDescent="0.25">
      <c r="A2700" s="6"/>
      <c r="B2700" s="6"/>
      <c r="C2700" s="13"/>
      <c r="D2700" s="14"/>
      <c r="E2700" s="46"/>
      <c r="F2700" s="7"/>
      <c r="G2700" s="7"/>
      <c r="H2700" s="7"/>
      <c r="K2700" s="7"/>
      <c r="L2700" s="7"/>
      <c r="M2700" s="15"/>
      <c r="N2700" s="15"/>
      <c r="O2700" s="12"/>
      <c r="P2700" s="12"/>
      <c r="V2700"/>
    </row>
    <row r="2701" spans="1:25" x14ac:dyDescent="0.25">
      <c r="A2701" s="6"/>
      <c r="B2701" s="6"/>
      <c r="C2701" s="13"/>
      <c r="D2701" s="14"/>
      <c r="E2701" s="46"/>
      <c r="F2701" s="7"/>
      <c r="G2701" s="7"/>
      <c r="H2701" s="7"/>
      <c r="K2701" s="7"/>
      <c r="L2701" s="7"/>
      <c r="M2701" s="15"/>
      <c r="N2701" s="15"/>
      <c r="O2701" s="12"/>
      <c r="P2701" s="12"/>
      <c r="V2701"/>
    </row>
    <row r="2702" spans="1:25" x14ac:dyDescent="0.25">
      <c r="A2702" s="6"/>
      <c r="B2702" s="6"/>
      <c r="C2702" s="13"/>
      <c r="D2702" s="14"/>
      <c r="E2702" s="46"/>
      <c r="F2702" s="7"/>
      <c r="G2702" s="7"/>
      <c r="H2702" s="7"/>
      <c r="K2702" s="7"/>
      <c r="L2702" s="7"/>
      <c r="M2702" s="15"/>
      <c r="N2702" s="15"/>
      <c r="O2702" s="12"/>
      <c r="P2702" s="12"/>
      <c r="V2702"/>
    </row>
    <row r="2703" spans="1:25" x14ac:dyDescent="0.25">
      <c r="A2703" s="6"/>
      <c r="B2703" s="6"/>
      <c r="C2703" s="13"/>
      <c r="D2703" s="14"/>
      <c r="E2703" s="46"/>
      <c r="F2703" s="7"/>
      <c r="G2703" s="7"/>
      <c r="H2703" s="7"/>
      <c r="K2703" s="7"/>
      <c r="L2703" s="7"/>
      <c r="M2703" s="15"/>
      <c r="N2703" s="15"/>
      <c r="O2703" s="12"/>
      <c r="P2703" s="12"/>
      <c r="V2703"/>
    </row>
    <row r="2704" spans="1:25" x14ac:dyDescent="0.25">
      <c r="A2704" s="6"/>
      <c r="B2704" s="6"/>
      <c r="C2704" s="13"/>
      <c r="D2704" s="14"/>
      <c r="E2704" s="46"/>
      <c r="F2704" s="7"/>
      <c r="G2704" s="7"/>
      <c r="H2704" s="7"/>
      <c r="K2704" s="7"/>
      <c r="L2704" s="7"/>
      <c r="M2704" s="15"/>
      <c r="N2704" s="15"/>
      <c r="O2704" s="12"/>
      <c r="P2704" s="12"/>
      <c r="V2704"/>
    </row>
    <row r="2705" spans="1:22" x14ac:dyDescent="0.25">
      <c r="A2705" s="6"/>
      <c r="B2705" s="6"/>
      <c r="C2705" s="13"/>
      <c r="D2705" s="14"/>
      <c r="E2705" s="46"/>
      <c r="F2705" s="7"/>
      <c r="G2705" s="7"/>
      <c r="H2705" s="7"/>
      <c r="K2705" s="7"/>
      <c r="L2705" s="7"/>
      <c r="M2705" s="15"/>
      <c r="N2705" s="15"/>
      <c r="O2705" s="12"/>
      <c r="P2705" s="12"/>
      <c r="V2705"/>
    </row>
    <row r="2706" spans="1:22" x14ac:dyDescent="0.25">
      <c r="A2706" s="6"/>
      <c r="B2706" s="6"/>
      <c r="C2706" s="13"/>
      <c r="D2706" s="14"/>
      <c r="E2706" s="46"/>
      <c r="F2706" s="7"/>
      <c r="G2706" s="7"/>
      <c r="H2706" s="7"/>
      <c r="K2706" s="7"/>
      <c r="L2706" s="7"/>
      <c r="M2706" s="15"/>
      <c r="N2706" s="15"/>
      <c r="O2706" s="12"/>
      <c r="P2706" s="12"/>
      <c r="V2706"/>
    </row>
    <row r="2707" spans="1:22" x14ac:dyDescent="0.25">
      <c r="A2707" s="6"/>
      <c r="B2707" s="6"/>
      <c r="C2707" s="13"/>
      <c r="D2707" s="14"/>
      <c r="E2707" s="46"/>
      <c r="F2707" s="7"/>
      <c r="G2707" s="7"/>
      <c r="H2707" s="7"/>
      <c r="K2707" s="7"/>
      <c r="L2707" s="7"/>
      <c r="M2707" s="15"/>
      <c r="N2707" s="15"/>
      <c r="O2707" s="12"/>
      <c r="P2707" s="12"/>
      <c r="V2707"/>
    </row>
    <row r="2708" spans="1:22" x14ac:dyDescent="0.25">
      <c r="A2708" s="6"/>
      <c r="B2708" s="6"/>
      <c r="C2708" s="13"/>
      <c r="D2708" s="14"/>
      <c r="E2708" s="46"/>
      <c r="F2708" s="7"/>
      <c r="G2708" s="7"/>
      <c r="H2708" s="7"/>
      <c r="K2708" s="7"/>
      <c r="L2708" s="7"/>
      <c r="M2708" s="15"/>
      <c r="N2708" s="15"/>
      <c r="O2708" s="12"/>
      <c r="P2708" s="12"/>
      <c r="V2708"/>
    </row>
    <row r="2709" spans="1:22" x14ac:dyDescent="0.25">
      <c r="A2709" s="6"/>
      <c r="B2709" s="6"/>
      <c r="C2709" s="13"/>
      <c r="D2709" s="14"/>
      <c r="E2709" s="46"/>
      <c r="F2709" s="7"/>
      <c r="G2709" s="7"/>
      <c r="H2709" s="7"/>
      <c r="K2709" s="7"/>
      <c r="L2709" s="7"/>
      <c r="M2709" s="15"/>
      <c r="N2709" s="15"/>
      <c r="O2709" s="12"/>
      <c r="P2709" s="12"/>
      <c r="V2709"/>
    </row>
    <row r="2710" spans="1:22" x14ac:dyDescent="0.25">
      <c r="A2710" s="6"/>
      <c r="B2710" s="6"/>
      <c r="C2710" s="13"/>
      <c r="D2710" s="14"/>
      <c r="E2710" s="46"/>
      <c r="F2710" s="7"/>
      <c r="G2710" s="7"/>
      <c r="H2710" s="7"/>
      <c r="K2710" s="7"/>
      <c r="L2710" s="7"/>
      <c r="M2710" s="15"/>
      <c r="N2710" s="15"/>
      <c r="O2710" s="12"/>
      <c r="P2710" s="12"/>
      <c r="V2710"/>
    </row>
    <row r="2711" spans="1:22" x14ac:dyDescent="0.25">
      <c r="A2711" s="6"/>
      <c r="B2711" s="6"/>
      <c r="C2711" s="13"/>
      <c r="D2711" s="14"/>
      <c r="E2711" s="46"/>
      <c r="F2711" s="7"/>
      <c r="G2711" s="7"/>
      <c r="H2711" s="7"/>
      <c r="K2711" s="7"/>
      <c r="L2711" s="7"/>
      <c r="M2711" s="15"/>
      <c r="N2711" s="15"/>
      <c r="O2711" s="12"/>
      <c r="P2711" s="12"/>
      <c r="V2711"/>
    </row>
    <row r="2712" spans="1:22" x14ac:dyDescent="0.25">
      <c r="A2712" s="6"/>
      <c r="B2712" s="6"/>
      <c r="C2712" s="13"/>
      <c r="D2712" s="14"/>
      <c r="E2712" s="46"/>
      <c r="F2712" s="7"/>
      <c r="G2712" s="7"/>
      <c r="H2712" s="7"/>
      <c r="K2712" s="7"/>
      <c r="L2712" s="7"/>
      <c r="M2712" s="15"/>
      <c r="N2712" s="15"/>
      <c r="O2712" s="12"/>
      <c r="P2712" s="12"/>
      <c r="V2712"/>
    </row>
    <row r="2713" spans="1:22" x14ac:dyDescent="0.25">
      <c r="A2713" s="6"/>
      <c r="B2713" s="6"/>
      <c r="C2713" s="13"/>
      <c r="D2713" s="14"/>
      <c r="E2713" s="46"/>
      <c r="F2713" s="7"/>
      <c r="G2713" s="7"/>
      <c r="H2713" s="7"/>
      <c r="K2713" s="7"/>
      <c r="L2713" s="7"/>
      <c r="M2713" s="15"/>
      <c r="N2713" s="15"/>
      <c r="O2713" s="12"/>
      <c r="P2713" s="12"/>
      <c r="V2713"/>
    </row>
    <row r="2714" spans="1:22" x14ac:dyDescent="0.25">
      <c r="A2714" s="6"/>
      <c r="B2714" s="6"/>
      <c r="C2714" s="13"/>
      <c r="D2714" s="14"/>
      <c r="E2714" s="46"/>
      <c r="F2714" s="7"/>
      <c r="G2714" s="7"/>
      <c r="H2714" s="7"/>
      <c r="K2714" s="7"/>
      <c r="L2714" s="7"/>
      <c r="M2714" s="15"/>
      <c r="N2714" s="15"/>
      <c r="O2714" s="12"/>
      <c r="P2714" s="12"/>
      <c r="V2714"/>
    </row>
    <row r="2715" spans="1:22" x14ac:dyDescent="0.25">
      <c r="A2715" s="6"/>
      <c r="B2715" s="6"/>
      <c r="C2715" s="13"/>
      <c r="D2715" s="14"/>
      <c r="E2715" s="46"/>
      <c r="F2715" s="7"/>
      <c r="G2715" s="7"/>
      <c r="H2715" s="7"/>
      <c r="K2715" s="7"/>
      <c r="L2715" s="7"/>
      <c r="M2715" s="15"/>
      <c r="N2715" s="15"/>
      <c r="O2715" s="12"/>
      <c r="P2715" s="12"/>
      <c r="V2715"/>
    </row>
    <row r="2716" spans="1:22" x14ac:dyDescent="0.25">
      <c r="A2716" s="6"/>
      <c r="B2716" s="6"/>
      <c r="C2716" s="13"/>
      <c r="D2716" s="14"/>
      <c r="E2716" s="46"/>
      <c r="F2716" s="7"/>
      <c r="G2716" s="7"/>
      <c r="H2716" s="7"/>
      <c r="K2716" s="7"/>
      <c r="L2716" s="7"/>
      <c r="M2716" s="15"/>
      <c r="N2716" s="15"/>
      <c r="O2716" s="12"/>
      <c r="P2716" s="12"/>
      <c r="V2716"/>
    </row>
    <row r="2717" spans="1:22" x14ac:dyDescent="0.25">
      <c r="A2717" s="6"/>
      <c r="B2717" s="6"/>
      <c r="C2717" s="13"/>
      <c r="D2717" s="14"/>
      <c r="E2717" s="46"/>
      <c r="F2717" s="7"/>
      <c r="G2717" s="7"/>
      <c r="H2717" s="7"/>
      <c r="K2717" s="7"/>
      <c r="L2717" s="7"/>
      <c r="M2717" s="15"/>
      <c r="N2717" s="15"/>
      <c r="O2717" s="12"/>
      <c r="P2717" s="12"/>
      <c r="V2717"/>
    </row>
    <row r="2718" spans="1:22" x14ac:dyDescent="0.25">
      <c r="A2718" s="6"/>
      <c r="B2718" s="6"/>
      <c r="C2718" s="13"/>
      <c r="D2718" s="14"/>
      <c r="E2718" s="46"/>
      <c r="F2718" s="7"/>
      <c r="G2718" s="7"/>
      <c r="H2718" s="7"/>
      <c r="K2718" s="7"/>
      <c r="L2718" s="7"/>
      <c r="M2718" s="15"/>
      <c r="N2718" s="15"/>
      <c r="O2718" s="12"/>
      <c r="P2718" s="12"/>
      <c r="V2718"/>
    </row>
    <row r="2719" spans="1:22" x14ac:dyDescent="0.25">
      <c r="A2719" s="6"/>
      <c r="B2719" s="6"/>
      <c r="C2719" s="13"/>
      <c r="D2719" s="14"/>
      <c r="E2719" s="46"/>
      <c r="F2719" s="7"/>
      <c r="G2719" s="7"/>
      <c r="H2719" s="7"/>
      <c r="K2719" s="7"/>
      <c r="L2719" s="7"/>
      <c r="M2719" s="15"/>
      <c r="N2719" s="15"/>
      <c r="O2719" s="12"/>
      <c r="P2719" s="12"/>
      <c r="V2719"/>
    </row>
    <row r="2720" spans="1:22" x14ac:dyDescent="0.25">
      <c r="A2720" s="6"/>
      <c r="B2720" s="6"/>
      <c r="C2720" s="13"/>
      <c r="D2720" s="14"/>
      <c r="E2720" s="46"/>
      <c r="F2720" s="7"/>
      <c r="G2720" s="7"/>
      <c r="H2720" s="7"/>
      <c r="K2720" s="7"/>
      <c r="L2720" s="7"/>
      <c r="M2720" s="15"/>
      <c r="N2720" s="15"/>
      <c r="O2720" s="12"/>
      <c r="P2720" s="12"/>
      <c r="V2720"/>
    </row>
    <row r="2721" spans="1:22" x14ac:dyDescent="0.25">
      <c r="A2721" s="6"/>
      <c r="B2721" s="6"/>
      <c r="C2721" s="13"/>
      <c r="D2721" s="14"/>
      <c r="E2721" s="46"/>
      <c r="F2721" s="7"/>
      <c r="G2721" s="7"/>
      <c r="H2721" s="7"/>
      <c r="K2721" s="7"/>
      <c r="L2721" s="7"/>
      <c r="M2721" s="15"/>
      <c r="N2721" s="15"/>
      <c r="O2721" s="12"/>
      <c r="P2721" s="12"/>
      <c r="V2721"/>
    </row>
    <row r="2722" spans="1:22" x14ac:dyDescent="0.25">
      <c r="A2722" s="6"/>
      <c r="B2722" s="6"/>
      <c r="C2722" s="13"/>
      <c r="D2722" s="14"/>
      <c r="E2722" s="46"/>
      <c r="F2722" s="7"/>
      <c r="G2722" s="7"/>
      <c r="H2722" s="7"/>
      <c r="K2722" s="7"/>
      <c r="L2722" s="7"/>
      <c r="M2722" s="15"/>
      <c r="N2722" s="15"/>
      <c r="O2722" s="12"/>
      <c r="P2722" s="12"/>
      <c r="V2722"/>
    </row>
    <row r="2723" spans="1:22" x14ac:dyDescent="0.25">
      <c r="A2723" s="6"/>
      <c r="B2723" s="6"/>
      <c r="C2723" s="13"/>
      <c r="D2723" s="14"/>
      <c r="E2723" s="46"/>
      <c r="F2723" s="7"/>
      <c r="G2723" s="7"/>
      <c r="H2723" s="7"/>
      <c r="K2723" s="7"/>
      <c r="L2723" s="7"/>
      <c r="M2723" s="15"/>
      <c r="N2723" s="15"/>
      <c r="O2723" s="12"/>
      <c r="P2723" s="12"/>
      <c r="V2723"/>
    </row>
    <row r="2724" spans="1:22" x14ac:dyDescent="0.25">
      <c r="A2724" s="6"/>
      <c r="B2724" s="6"/>
      <c r="C2724" s="13"/>
      <c r="D2724" s="14"/>
      <c r="E2724" s="46"/>
      <c r="F2724" s="7"/>
      <c r="G2724" s="7"/>
      <c r="H2724" s="7"/>
      <c r="K2724" s="7"/>
      <c r="L2724" s="7"/>
      <c r="M2724" s="15"/>
      <c r="N2724" s="15"/>
      <c r="O2724" s="12"/>
      <c r="P2724" s="12"/>
      <c r="V2724"/>
    </row>
    <row r="2725" spans="1:22" x14ac:dyDescent="0.25">
      <c r="A2725" s="6"/>
      <c r="B2725" s="6"/>
      <c r="C2725" s="13"/>
      <c r="D2725" s="14"/>
      <c r="E2725" s="46"/>
      <c r="F2725" s="7"/>
      <c r="G2725" s="7"/>
      <c r="H2725" s="7"/>
      <c r="K2725" s="7"/>
      <c r="L2725" s="7"/>
      <c r="M2725" s="15"/>
      <c r="N2725" s="15"/>
      <c r="O2725" s="12"/>
      <c r="P2725" s="12"/>
      <c r="V2725"/>
    </row>
    <row r="2726" spans="1:22" x14ac:dyDescent="0.25">
      <c r="A2726" s="6"/>
      <c r="B2726" s="6"/>
      <c r="C2726" s="13"/>
      <c r="D2726" s="14"/>
      <c r="E2726" s="46"/>
      <c r="F2726" s="7"/>
      <c r="G2726" s="7"/>
      <c r="H2726" s="7"/>
      <c r="K2726" s="7"/>
      <c r="L2726" s="7"/>
      <c r="M2726" s="15"/>
      <c r="N2726" s="15"/>
      <c r="O2726" s="12"/>
      <c r="P2726" s="12"/>
      <c r="V2726"/>
    </row>
    <row r="2727" spans="1:22" x14ac:dyDescent="0.25">
      <c r="A2727" s="6"/>
      <c r="B2727" s="6"/>
      <c r="C2727" s="13"/>
      <c r="D2727" s="14"/>
      <c r="E2727" s="46"/>
      <c r="F2727" s="7"/>
      <c r="G2727" s="7"/>
      <c r="H2727" s="7"/>
      <c r="K2727" s="7"/>
      <c r="L2727" s="7"/>
      <c r="M2727" s="15"/>
      <c r="N2727" s="15"/>
      <c r="O2727" s="12"/>
      <c r="P2727" s="12"/>
      <c r="V2727"/>
    </row>
    <row r="2728" spans="1:22" x14ac:dyDescent="0.25">
      <c r="A2728" s="6"/>
      <c r="B2728" s="6"/>
      <c r="C2728" s="13"/>
      <c r="D2728" s="14"/>
      <c r="E2728" s="46"/>
      <c r="F2728" s="7"/>
      <c r="G2728" s="7"/>
      <c r="H2728" s="7"/>
      <c r="K2728" s="7"/>
      <c r="L2728" s="7"/>
      <c r="M2728" s="15"/>
      <c r="N2728" s="15"/>
      <c r="O2728" s="12"/>
      <c r="P2728" s="12"/>
      <c r="V2728"/>
    </row>
    <row r="2729" spans="1:22" x14ac:dyDescent="0.25">
      <c r="A2729" s="6"/>
      <c r="B2729" s="6"/>
      <c r="C2729" s="13"/>
      <c r="D2729" s="14"/>
      <c r="E2729" s="46"/>
      <c r="F2729" s="7"/>
      <c r="G2729" s="7"/>
      <c r="H2729" s="7"/>
      <c r="K2729" s="7"/>
      <c r="L2729" s="7"/>
      <c r="M2729" s="15"/>
      <c r="N2729" s="15"/>
      <c r="O2729" s="12"/>
      <c r="P2729" s="12"/>
      <c r="V2729"/>
    </row>
    <row r="2730" spans="1:22" x14ac:dyDescent="0.25">
      <c r="A2730" s="6"/>
      <c r="B2730" s="6"/>
      <c r="C2730" s="13"/>
      <c r="D2730" s="14"/>
      <c r="E2730" s="46"/>
      <c r="F2730" s="7"/>
      <c r="G2730" s="7"/>
      <c r="H2730" s="7"/>
      <c r="K2730" s="7"/>
      <c r="L2730" s="7"/>
      <c r="M2730" s="15"/>
      <c r="N2730" s="15"/>
      <c r="O2730" s="12"/>
      <c r="P2730" s="12"/>
      <c r="V2730"/>
    </row>
    <row r="2731" spans="1:22" x14ac:dyDescent="0.25">
      <c r="A2731" s="6"/>
      <c r="B2731" s="6"/>
      <c r="C2731" s="13"/>
      <c r="D2731" s="14"/>
      <c r="E2731" s="46"/>
      <c r="F2731" s="7"/>
      <c r="G2731" s="7"/>
      <c r="H2731" s="7"/>
      <c r="K2731" s="7"/>
      <c r="L2731" s="7"/>
      <c r="M2731" s="15"/>
      <c r="N2731" s="15"/>
      <c r="O2731" s="12"/>
      <c r="P2731" s="12"/>
      <c r="V2731"/>
    </row>
    <row r="2732" spans="1:22" x14ac:dyDescent="0.25">
      <c r="A2732" s="6"/>
      <c r="B2732" s="6"/>
      <c r="C2732" s="13"/>
      <c r="D2732" s="14"/>
      <c r="E2732" s="46"/>
      <c r="F2732" s="7"/>
      <c r="G2732" s="7"/>
      <c r="H2732" s="7"/>
      <c r="K2732" s="7"/>
      <c r="L2732" s="7"/>
      <c r="M2732" s="15"/>
      <c r="N2732" s="15"/>
      <c r="O2732" s="12"/>
      <c r="P2732" s="12"/>
      <c r="V2732"/>
    </row>
    <row r="2733" spans="1:22" x14ac:dyDescent="0.25">
      <c r="A2733" s="6"/>
      <c r="B2733" s="6"/>
      <c r="C2733" s="13"/>
      <c r="D2733" s="14"/>
      <c r="E2733" s="46"/>
      <c r="F2733" s="7"/>
      <c r="G2733" s="7"/>
      <c r="H2733" s="7"/>
      <c r="K2733" s="7"/>
      <c r="L2733" s="7"/>
      <c r="M2733" s="15"/>
      <c r="N2733" s="15"/>
      <c r="O2733" s="12"/>
      <c r="P2733" s="12"/>
      <c r="V2733"/>
    </row>
    <row r="2734" spans="1:22" x14ac:dyDescent="0.25">
      <c r="A2734" s="6"/>
      <c r="B2734" s="6"/>
      <c r="C2734" s="13"/>
      <c r="D2734" s="14"/>
      <c r="E2734" s="46"/>
      <c r="F2734" s="7"/>
      <c r="G2734" s="7"/>
      <c r="H2734" s="7"/>
      <c r="K2734" s="7"/>
      <c r="L2734" s="7"/>
      <c r="M2734" s="15"/>
      <c r="N2734" s="15"/>
      <c r="O2734" s="12"/>
      <c r="P2734" s="12"/>
      <c r="V2734"/>
    </row>
    <row r="2735" spans="1:22" x14ac:dyDescent="0.25">
      <c r="A2735" s="6"/>
      <c r="B2735" s="6"/>
      <c r="C2735" s="13"/>
      <c r="D2735" s="14"/>
      <c r="E2735" s="46"/>
      <c r="F2735" s="7"/>
      <c r="G2735" s="7"/>
      <c r="H2735" s="7"/>
      <c r="K2735" s="7"/>
      <c r="L2735" s="7"/>
      <c r="M2735" s="15"/>
      <c r="N2735" s="15"/>
      <c r="O2735" s="12"/>
      <c r="P2735" s="12"/>
      <c r="V2735"/>
    </row>
    <row r="2736" spans="1:22" x14ac:dyDescent="0.25">
      <c r="A2736" s="6"/>
      <c r="B2736" s="6"/>
      <c r="C2736" s="13"/>
      <c r="D2736" s="14"/>
      <c r="E2736" s="46"/>
      <c r="F2736" s="7"/>
      <c r="G2736" s="7"/>
      <c r="H2736" s="7"/>
      <c r="K2736" s="7"/>
      <c r="L2736" s="7"/>
      <c r="M2736" s="15"/>
      <c r="N2736" s="15"/>
      <c r="O2736" s="12"/>
      <c r="P2736" s="12"/>
      <c r="V2736"/>
    </row>
    <row r="2737" spans="1:22" x14ac:dyDescent="0.25">
      <c r="A2737" s="6"/>
      <c r="B2737" s="6"/>
      <c r="C2737" s="13"/>
      <c r="D2737" s="14"/>
      <c r="E2737" s="46"/>
      <c r="F2737" s="7"/>
      <c r="G2737" s="7"/>
      <c r="H2737" s="7"/>
      <c r="K2737" s="7"/>
      <c r="L2737" s="7"/>
      <c r="M2737" s="15"/>
      <c r="N2737" s="15"/>
      <c r="O2737" s="12"/>
      <c r="P2737" s="12"/>
      <c r="V2737"/>
    </row>
    <row r="2738" spans="1:22" x14ac:dyDescent="0.25">
      <c r="A2738" s="6"/>
      <c r="B2738" s="6"/>
      <c r="C2738" s="13"/>
      <c r="D2738" s="14"/>
      <c r="E2738" s="46"/>
      <c r="F2738" s="7"/>
      <c r="G2738" s="7"/>
      <c r="H2738" s="7"/>
      <c r="K2738" s="7"/>
      <c r="L2738" s="7"/>
      <c r="M2738" s="15"/>
      <c r="N2738" s="15"/>
      <c r="O2738" s="12"/>
      <c r="P2738" s="12"/>
      <c r="V2738"/>
    </row>
    <row r="2739" spans="1:22" x14ac:dyDescent="0.25">
      <c r="A2739" s="6"/>
      <c r="B2739" s="6"/>
      <c r="C2739" s="13"/>
      <c r="D2739" s="14"/>
      <c r="E2739" s="46"/>
      <c r="F2739" s="7"/>
      <c r="G2739" s="7"/>
      <c r="H2739" s="7"/>
      <c r="K2739" s="7"/>
      <c r="L2739" s="7"/>
      <c r="M2739" s="15"/>
      <c r="N2739" s="15"/>
      <c r="O2739" s="12"/>
      <c r="P2739" s="12"/>
      <c r="V2739"/>
    </row>
    <row r="2740" spans="1:22" x14ac:dyDescent="0.25">
      <c r="A2740" s="6"/>
      <c r="B2740" s="6"/>
      <c r="C2740" s="13"/>
      <c r="D2740" s="14"/>
      <c r="E2740" s="46"/>
      <c r="F2740" s="7"/>
      <c r="G2740" s="7"/>
      <c r="H2740" s="7"/>
      <c r="K2740" s="7"/>
      <c r="L2740" s="7"/>
      <c r="M2740" s="15"/>
      <c r="N2740" s="15"/>
      <c r="O2740" s="12"/>
      <c r="P2740" s="12"/>
      <c r="V2740"/>
    </row>
    <row r="2741" spans="1:22" x14ac:dyDescent="0.25">
      <c r="A2741" s="6"/>
      <c r="B2741" s="6"/>
      <c r="C2741" s="13"/>
      <c r="D2741" s="14"/>
      <c r="E2741" s="46"/>
      <c r="F2741" s="7"/>
      <c r="G2741" s="7"/>
      <c r="H2741" s="7"/>
      <c r="K2741" s="7"/>
      <c r="L2741" s="7"/>
      <c r="M2741" s="15"/>
      <c r="N2741" s="15"/>
      <c r="O2741" s="12"/>
      <c r="P2741" s="12"/>
      <c r="V2741"/>
    </row>
    <row r="2742" spans="1:22" x14ac:dyDescent="0.25">
      <c r="A2742" s="6"/>
      <c r="B2742" s="6"/>
      <c r="C2742" s="13"/>
      <c r="D2742" s="14"/>
      <c r="E2742" s="46"/>
      <c r="F2742" s="7"/>
      <c r="G2742" s="7"/>
      <c r="H2742" s="7"/>
      <c r="K2742" s="7"/>
      <c r="L2742" s="7"/>
      <c r="M2742" s="15"/>
      <c r="N2742" s="15"/>
      <c r="O2742" s="12"/>
      <c r="P2742" s="12"/>
      <c r="V2742"/>
    </row>
    <row r="2743" spans="1:22" x14ac:dyDescent="0.25">
      <c r="A2743" s="6"/>
      <c r="B2743" s="6"/>
      <c r="C2743" s="13"/>
      <c r="D2743" s="14"/>
      <c r="E2743" s="46"/>
      <c r="F2743" s="7"/>
      <c r="G2743" s="7"/>
      <c r="H2743" s="7"/>
      <c r="K2743" s="7"/>
      <c r="L2743" s="7"/>
      <c r="M2743" s="15"/>
      <c r="N2743" s="15"/>
      <c r="O2743" s="12"/>
      <c r="P2743" s="12"/>
      <c r="V2743"/>
    </row>
    <row r="2744" spans="1:22" x14ac:dyDescent="0.25">
      <c r="A2744" s="6"/>
      <c r="B2744" s="6"/>
      <c r="C2744" s="13"/>
      <c r="D2744" s="14"/>
      <c r="E2744" s="46"/>
      <c r="F2744" s="7"/>
      <c r="G2744" s="7"/>
      <c r="H2744" s="7"/>
      <c r="K2744" s="7"/>
      <c r="L2744" s="7"/>
      <c r="M2744" s="15"/>
      <c r="N2744" s="15"/>
      <c r="O2744" s="12"/>
      <c r="P2744" s="12"/>
      <c r="V2744"/>
    </row>
    <row r="2745" spans="1:22" x14ac:dyDescent="0.25">
      <c r="A2745" s="6"/>
      <c r="B2745" s="6"/>
      <c r="C2745" s="13"/>
      <c r="D2745" s="14"/>
      <c r="E2745" s="46"/>
      <c r="F2745" s="7"/>
      <c r="G2745" s="7"/>
      <c r="H2745" s="7"/>
      <c r="K2745" s="7"/>
      <c r="L2745" s="7"/>
      <c r="M2745" s="15"/>
      <c r="N2745" s="15"/>
      <c r="O2745" s="12"/>
      <c r="P2745" s="12"/>
      <c r="V2745"/>
    </row>
    <row r="2746" spans="1:22" x14ac:dyDescent="0.25">
      <c r="A2746" s="6"/>
      <c r="B2746" s="6"/>
      <c r="C2746" s="13"/>
      <c r="D2746" s="14"/>
      <c r="E2746" s="46"/>
      <c r="F2746" s="7"/>
      <c r="G2746" s="7"/>
      <c r="H2746" s="7"/>
      <c r="K2746" s="7"/>
      <c r="L2746" s="7"/>
      <c r="M2746" s="15"/>
      <c r="N2746" s="15"/>
      <c r="O2746" s="12"/>
      <c r="P2746" s="12"/>
      <c r="V2746"/>
    </row>
    <row r="2747" spans="1:22" x14ac:dyDescent="0.25">
      <c r="A2747" s="6"/>
      <c r="B2747" s="6"/>
      <c r="C2747" s="13"/>
      <c r="D2747" s="14"/>
      <c r="E2747" s="46"/>
      <c r="F2747" s="7"/>
      <c r="G2747" s="7"/>
      <c r="H2747" s="7"/>
      <c r="K2747" s="7"/>
      <c r="L2747" s="7"/>
      <c r="M2747" s="15"/>
      <c r="N2747" s="15"/>
      <c r="O2747" s="12"/>
      <c r="P2747" s="12"/>
      <c r="V2747"/>
    </row>
    <row r="2748" spans="1:22" x14ac:dyDescent="0.25">
      <c r="A2748" s="6"/>
      <c r="B2748" s="6"/>
      <c r="C2748" s="13"/>
      <c r="D2748" s="14"/>
      <c r="E2748" s="46"/>
      <c r="F2748" s="7"/>
      <c r="G2748" s="7"/>
      <c r="H2748" s="7"/>
      <c r="K2748" s="7"/>
      <c r="L2748" s="7"/>
      <c r="M2748" s="15"/>
      <c r="N2748" s="15"/>
      <c r="O2748" s="12"/>
      <c r="P2748" s="12"/>
      <c r="V2748"/>
    </row>
    <row r="2749" spans="1:22" x14ac:dyDescent="0.25">
      <c r="A2749" s="6"/>
      <c r="B2749" s="6"/>
      <c r="C2749" s="13"/>
      <c r="D2749" s="14"/>
      <c r="E2749" s="46"/>
      <c r="F2749" s="7"/>
      <c r="G2749" s="7"/>
      <c r="H2749" s="7"/>
      <c r="K2749" s="7"/>
      <c r="L2749" s="7"/>
      <c r="M2749" s="15"/>
      <c r="N2749" s="15"/>
      <c r="O2749" s="12"/>
      <c r="P2749" s="12"/>
      <c r="V2749"/>
    </row>
    <row r="2750" spans="1:22" x14ac:dyDescent="0.25">
      <c r="A2750" s="6"/>
      <c r="B2750" s="6"/>
      <c r="C2750" s="13"/>
      <c r="D2750" s="14"/>
      <c r="E2750" s="46"/>
      <c r="F2750" s="7"/>
      <c r="G2750" s="7"/>
      <c r="H2750" s="7"/>
      <c r="K2750" s="7"/>
      <c r="L2750" s="7"/>
      <c r="M2750" s="15"/>
      <c r="N2750" s="15"/>
      <c r="O2750" s="12"/>
      <c r="P2750" s="12"/>
      <c r="V2750"/>
    </row>
    <row r="2751" spans="1:22" x14ac:dyDescent="0.25">
      <c r="A2751" s="6"/>
      <c r="B2751" s="6"/>
      <c r="C2751" s="13"/>
      <c r="D2751" s="14"/>
      <c r="E2751" s="46"/>
      <c r="F2751" s="7"/>
      <c r="G2751" s="7"/>
      <c r="H2751" s="7"/>
      <c r="K2751" s="7"/>
      <c r="L2751" s="7"/>
      <c r="M2751" s="15"/>
      <c r="N2751" s="15"/>
      <c r="O2751" s="12"/>
      <c r="P2751" s="12"/>
      <c r="V2751"/>
    </row>
    <row r="2752" spans="1:22" x14ac:dyDescent="0.25">
      <c r="A2752" s="6"/>
      <c r="B2752" s="6"/>
      <c r="C2752" s="13"/>
      <c r="D2752" s="14"/>
      <c r="E2752" s="46"/>
      <c r="F2752" s="7"/>
      <c r="G2752" s="7"/>
      <c r="H2752" s="7"/>
      <c r="K2752" s="7"/>
      <c r="L2752" s="7"/>
      <c r="M2752" s="15"/>
      <c r="N2752" s="15"/>
      <c r="O2752" s="12"/>
      <c r="P2752" s="12"/>
      <c r="V2752"/>
    </row>
    <row r="2753" spans="1:22" x14ac:dyDescent="0.25">
      <c r="A2753" s="6"/>
      <c r="B2753" s="6"/>
      <c r="C2753" s="13"/>
      <c r="D2753" s="14"/>
      <c r="E2753" s="46"/>
      <c r="F2753" s="7"/>
      <c r="G2753" s="7"/>
      <c r="H2753" s="7"/>
      <c r="K2753" s="7"/>
      <c r="L2753" s="7"/>
      <c r="M2753" s="15"/>
      <c r="N2753" s="15"/>
      <c r="O2753" s="12"/>
      <c r="P2753" s="12"/>
      <c r="V2753"/>
    </row>
    <row r="2754" spans="1:22" x14ac:dyDescent="0.25">
      <c r="A2754" s="6"/>
      <c r="B2754" s="6"/>
      <c r="C2754" s="13"/>
      <c r="D2754" s="14"/>
      <c r="E2754" s="46"/>
      <c r="F2754" s="7"/>
      <c r="G2754" s="7"/>
      <c r="H2754" s="7"/>
      <c r="K2754" s="7"/>
      <c r="L2754" s="7"/>
      <c r="M2754" s="15"/>
      <c r="N2754" s="15"/>
      <c r="O2754" s="12"/>
      <c r="P2754" s="12"/>
      <c r="V2754"/>
    </row>
    <row r="2755" spans="1:22" x14ac:dyDescent="0.25">
      <c r="A2755" s="6"/>
      <c r="B2755" s="6"/>
      <c r="C2755" s="13"/>
      <c r="D2755" s="14"/>
      <c r="E2755" s="46"/>
      <c r="F2755" s="7"/>
      <c r="G2755" s="7"/>
      <c r="H2755" s="7"/>
      <c r="K2755" s="7"/>
      <c r="L2755" s="7"/>
      <c r="M2755" s="15"/>
      <c r="N2755" s="15"/>
      <c r="O2755" s="12"/>
      <c r="P2755" s="12"/>
      <c r="V2755"/>
    </row>
    <row r="2756" spans="1:22" x14ac:dyDescent="0.25">
      <c r="A2756" s="6"/>
      <c r="B2756" s="6"/>
      <c r="C2756" s="13"/>
      <c r="D2756" s="14"/>
      <c r="E2756" s="46"/>
      <c r="F2756" s="7"/>
      <c r="G2756" s="7"/>
      <c r="H2756" s="7"/>
      <c r="K2756" s="7"/>
      <c r="L2756" s="7"/>
      <c r="M2756" s="15"/>
      <c r="N2756" s="15"/>
      <c r="O2756" s="12"/>
      <c r="P2756" s="12"/>
      <c r="V2756"/>
    </row>
    <row r="2757" spans="1:22" x14ac:dyDescent="0.25">
      <c r="A2757" s="6"/>
      <c r="B2757" s="6"/>
      <c r="C2757" s="13"/>
      <c r="D2757" s="14"/>
      <c r="E2757" s="46"/>
      <c r="F2757" s="7"/>
      <c r="G2757" s="7"/>
      <c r="H2757" s="7"/>
      <c r="K2757" s="7"/>
      <c r="L2757" s="7"/>
      <c r="M2757" s="15"/>
      <c r="N2757" s="15"/>
      <c r="O2757" s="12"/>
      <c r="P2757" s="12"/>
      <c r="V2757"/>
    </row>
    <row r="2758" spans="1:22" x14ac:dyDescent="0.25">
      <c r="A2758" s="6"/>
      <c r="B2758" s="6"/>
      <c r="C2758" s="13"/>
      <c r="D2758" s="14"/>
      <c r="E2758" s="46"/>
      <c r="F2758" s="7"/>
      <c r="G2758" s="7"/>
      <c r="H2758" s="7"/>
      <c r="K2758" s="7"/>
      <c r="L2758" s="7"/>
      <c r="M2758" s="15"/>
      <c r="N2758" s="15"/>
      <c r="O2758" s="12"/>
      <c r="P2758" s="12"/>
      <c r="V2758"/>
    </row>
    <row r="2759" spans="1:22" x14ac:dyDescent="0.25">
      <c r="A2759" s="6"/>
      <c r="B2759" s="6"/>
      <c r="C2759" s="13"/>
      <c r="D2759" s="14"/>
      <c r="E2759" s="46"/>
      <c r="F2759" s="7"/>
      <c r="G2759" s="7"/>
      <c r="H2759" s="7"/>
      <c r="K2759" s="7"/>
      <c r="L2759" s="7"/>
      <c r="M2759" s="15"/>
      <c r="N2759" s="15"/>
      <c r="O2759" s="12"/>
      <c r="P2759" s="12"/>
      <c r="V2759"/>
    </row>
    <row r="2760" spans="1:22" x14ac:dyDescent="0.25">
      <c r="A2760" s="6"/>
      <c r="B2760" s="6"/>
      <c r="C2760" s="13"/>
      <c r="D2760" s="14"/>
      <c r="E2760" s="46"/>
      <c r="F2760" s="7"/>
      <c r="G2760" s="7"/>
      <c r="H2760" s="7"/>
      <c r="K2760" s="7"/>
      <c r="L2760" s="7"/>
      <c r="M2760" s="15"/>
      <c r="N2760" s="15"/>
      <c r="O2760" s="12"/>
      <c r="P2760" s="12"/>
      <c r="V2760"/>
    </row>
    <row r="2761" spans="1:22" x14ac:dyDescent="0.25">
      <c r="A2761" s="6"/>
      <c r="B2761" s="6"/>
      <c r="C2761" s="13"/>
      <c r="D2761" s="14"/>
      <c r="E2761" s="46"/>
      <c r="F2761" s="7"/>
      <c r="G2761" s="7"/>
      <c r="H2761" s="7"/>
      <c r="K2761" s="7"/>
      <c r="L2761" s="7"/>
      <c r="M2761" s="15"/>
      <c r="N2761" s="15"/>
      <c r="O2761" s="12"/>
      <c r="P2761" s="12"/>
      <c r="V2761"/>
    </row>
    <row r="2762" spans="1:22" x14ac:dyDescent="0.25">
      <c r="A2762" s="6"/>
      <c r="B2762" s="6"/>
      <c r="C2762" s="13"/>
      <c r="D2762" s="14"/>
      <c r="E2762" s="46"/>
      <c r="F2762" s="7"/>
      <c r="G2762" s="7"/>
      <c r="H2762" s="7"/>
      <c r="K2762" s="7"/>
      <c r="L2762" s="7"/>
      <c r="M2762" s="15"/>
      <c r="N2762" s="15"/>
      <c r="O2762" s="12"/>
      <c r="P2762" s="12"/>
      <c r="V2762"/>
    </row>
    <row r="2763" spans="1:22" x14ac:dyDescent="0.25">
      <c r="A2763" s="6"/>
      <c r="B2763" s="6"/>
      <c r="C2763" s="13"/>
      <c r="D2763" s="14"/>
      <c r="E2763" s="46"/>
      <c r="F2763" s="7"/>
      <c r="G2763" s="7"/>
      <c r="H2763" s="7"/>
      <c r="K2763" s="7"/>
      <c r="L2763" s="7"/>
      <c r="M2763" s="15"/>
      <c r="N2763" s="15"/>
      <c r="O2763" s="12"/>
      <c r="P2763" s="12"/>
      <c r="V2763"/>
    </row>
    <row r="2764" spans="1:22" x14ac:dyDescent="0.25">
      <c r="A2764" s="6"/>
      <c r="B2764" s="6"/>
      <c r="C2764" s="13"/>
      <c r="D2764" s="14"/>
      <c r="E2764" s="46"/>
      <c r="F2764" s="7"/>
      <c r="G2764" s="7"/>
      <c r="H2764" s="7"/>
      <c r="K2764" s="7"/>
      <c r="L2764" s="7"/>
      <c r="M2764" s="15"/>
      <c r="N2764" s="15"/>
      <c r="O2764" s="12"/>
      <c r="P2764" s="12"/>
      <c r="V2764"/>
    </row>
    <row r="2765" spans="1:22" x14ac:dyDescent="0.25">
      <c r="A2765" s="6"/>
      <c r="B2765" s="6"/>
      <c r="C2765" s="13"/>
      <c r="D2765" s="14"/>
      <c r="E2765" s="46"/>
      <c r="F2765" s="7"/>
      <c r="G2765" s="7"/>
      <c r="H2765" s="7"/>
      <c r="K2765" s="7"/>
      <c r="L2765" s="7"/>
      <c r="M2765" s="15"/>
      <c r="N2765" s="15"/>
      <c r="O2765" s="12"/>
      <c r="P2765" s="12"/>
      <c r="V2765"/>
    </row>
    <row r="2766" spans="1:22" x14ac:dyDescent="0.25">
      <c r="A2766" s="6"/>
      <c r="B2766" s="6"/>
      <c r="C2766" s="13"/>
      <c r="D2766" s="14"/>
      <c r="E2766" s="46"/>
      <c r="F2766" s="7"/>
      <c r="G2766" s="7"/>
      <c r="H2766" s="7"/>
      <c r="K2766" s="7"/>
      <c r="L2766" s="7"/>
      <c r="M2766" s="15"/>
      <c r="N2766" s="15"/>
      <c r="O2766" s="12"/>
      <c r="P2766" s="12"/>
      <c r="V2766"/>
    </row>
    <row r="2767" spans="1:22" x14ac:dyDescent="0.25">
      <c r="A2767" s="6"/>
      <c r="B2767" s="6"/>
      <c r="C2767" s="13"/>
      <c r="D2767" s="14"/>
      <c r="E2767" s="46"/>
      <c r="F2767" s="7"/>
      <c r="G2767" s="7"/>
      <c r="H2767" s="7"/>
      <c r="K2767" s="7"/>
      <c r="L2767" s="7"/>
      <c r="M2767" s="15"/>
      <c r="N2767" s="15"/>
      <c r="O2767" s="12"/>
      <c r="P2767" s="12"/>
      <c r="V2767"/>
    </row>
    <row r="2768" spans="1:22" x14ac:dyDescent="0.25">
      <c r="A2768" s="6"/>
      <c r="B2768" s="6"/>
      <c r="C2768" s="13"/>
      <c r="D2768" s="14"/>
      <c r="E2768" s="46"/>
      <c r="F2768" s="7"/>
      <c r="G2768" s="7"/>
      <c r="H2768" s="7"/>
      <c r="K2768" s="7"/>
      <c r="L2768" s="7"/>
      <c r="M2768" s="15"/>
      <c r="N2768" s="15"/>
      <c r="O2768" s="12"/>
      <c r="P2768" s="12"/>
      <c r="V2768"/>
    </row>
    <row r="2769" spans="1:22" x14ac:dyDescent="0.25">
      <c r="A2769" s="6"/>
      <c r="B2769" s="6"/>
      <c r="C2769" s="13"/>
      <c r="D2769" s="14"/>
      <c r="E2769" s="46"/>
      <c r="F2769" s="7"/>
      <c r="G2769" s="7"/>
      <c r="H2769" s="7"/>
      <c r="K2769" s="7"/>
      <c r="L2769" s="7"/>
      <c r="M2769" s="15"/>
      <c r="N2769" s="15"/>
      <c r="O2769" s="12"/>
      <c r="P2769" s="12"/>
      <c r="V2769"/>
    </row>
    <row r="2770" spans="1:22" x14ac:dyDescent="0.25">
      <c r="A2770" s="6"/>
      <c r="B2770" s="6"/>
      <c r="C2770" s="13"/>
      <c r="D2770" s="14"/>
      <c r="E2770" s="46"/>
      <c r="F2770" s="7"/>
      <c r="G2770" s="7"/>
      <c r="H2770" s="7"/>
      <c r="K2770" s="7"/>
      <c r="L2770" s="7"/>
      <c r="M2770" s="15"/>
      <c r="N2770" s="15"/>
      <c r="O2770" s="12"/>
      <c r="P2770" s="12"/>
      <c r="V2770"/>
    </row>
    <row r="2771" spans="1:22" x14ac:dyDescent="0.25">
      <c r="A2771" s="6"/>
      <c r="B2771" s="6"/>
      <c r="C2771" s="13"/>
      <c r="D2771" s="14"/>
      <c r="E2771" s="46"/>
      <c r="F2771" s="7"/>
      <c r="G2771" s="7"/>
      <c r="H2771" s="7"/>
      <c r="K2771" s="7"/>
      <c r="L2771" s="7"/>
      <c r="M2771" s="15"/>
      <c r="N2771" s="15"/>
      <c r="O2771" s="12"/>
      <c r="P2771" s="12"/>
      <c r="V2771"/>
    </row>
    <row r="2772" spans="1:22" x14ac:dyDescent="0.25">
      <c r="A2772" s="6"/>
      <c r="B2772" s="6"/>
      <c r="C2772" s="13"/>
      <c r="D2772" s="14"/>
      <c r="E2772" s="46"/>
      <c r="F2772" s="7"/>
      <c r="G2772" s="7"/>
      <c r="H2772" s="7"/>
      <c r="K2772" s="7"/>
      <c r="L2772" s="7"/>
      <c r="M2772" s="15"/>
      <c r="N2772" s="15"/>
      <c r="O2772" s="12"/>
      <c r="P2772" s="12"/>
      <c r="V2772"/>
    </row>
    <row r="2773" spans="1:22" x14ac:dyDescent="0.25">
      <c r="A2773" s="6"/>
      <c r="B2773" s="6"/>
      <c r="C2773" s="13"/>
      <c r="D2773" s="14"/>
      <c r="E2773" s="46"/>
      <c r="F2773" s="7"/>
      <c r="G2773" s="7"/>
      <c r="H2773" s="7"/>
      <c r="K2773" s="7"/>
      <c r="L2773" s="7"/>
      <c r="M2773" s="15"/>
      <c r="N2773" s="15"/>
      <c r="O2773" s="12"/>
      <c r="P2773" s="12"/>
      <c r="V2773"/>
    </row>
    <row r="2774" spans="1:22" x14ac:dyDescent="0.25">
      <c r="A2774" s="6"/>
      <c r="B2774" s="6"/>
      <c r="C2774" s="13"/>
      <c r="D2774" s="14"/>
      <c r="E2774" s="46"/>
      <c r="F2774" s="7"/>
      <c r="G2774" s="7"/>
      <c r="H2774" s="7"/>
      <c r="K2774" s="7"/>
      <c r="L2774" s="7"/>
      <c r="M2774" s="15"/>
      <c r="N2774" s="15"/>
      <c r="O2774" s="12"/>
      <c r="P2774" s="12"/>
      <c r="V2774"/>
    </row>
    <row r="2775" spans="1:22" x14ac:dyDescent="0.25">
      <c r="A2775" s="6"/>
      <c r="B2775" s="6"/>
      <c r="C2775" s="13"/>
      <c r="D2775" s="14"/>
      <c r="E2775" s="46"/>
      <c r="F2775" s="7"/>
      <c r="G2775" s="7"/>
      <c r="H2775" s="7"/>
      <c r="K2775" s="7"/>
      <c r="L2775" s="7"/>
      <c r="M2775" s="15"/>
      <c r="N2775" s="15"/>
      <c r="O2775" s="12"/>
      <c r="P2775" s="12"/>
      <c r="V2775"/>
    </row>
    <row r="2776" spans="1:22" x14ac:dyDescent="0.25">
      <c r="A2776" s="6"/>
      <c r="B2776" s="6"/>
      <c r="C2776" s="13"/>
      <c r="D2776" s="14"/>
      <c r="E2776" s="46"/>
      <c r="F2776" s="7"/>
      <c r="G2776" s="7"/>
      <c r="H2776" s="7"/>
      <c r="K2776" s="7"/>
      <c r="L2776" s="7"/>
      <c r="M2776" s="15"/>
      <c r="N2776" s="15"/>
      <c r="O2776" s="12"/>
      <c r="P2776" s="12"/>
      <c r="V2776"/>
    </row>
    <row r="2777" spans="1:22" x14ac:dyDescent="0.25">
      <c r="A2777" s="6"/>
      <c r="B2777" s="6"/>
      <c r="C2777" s="13"/>
      <c r="D2777" s="14"/>
      <c r="E2777" s="46"/>
      <c r="F2777" s="7"/>
      <c r="G2777" s="7"/>
      <c r="H2777" s="7"/>
      <c r="K2777" s="7"/>
      <c r="L2777" s="7"/>
      <c r="M2777" s="15"/>
      <c r="N2777" s="15"/>
      <c r="O2777" s="12"/>
      <c r="P2777" s="12"/>
      <c r="V2777"/>
    </row>
    <row r="2778" spans="1:22" x14ac:dyDescent="0.25">
      <c r="A2778" s="6"/>
      <c r="B2778" s="6"/>
      <c r="C2778" s="13"/>
      <c r="D2778" s="14"/>
      <c r="E2778" s="46"/>
      <c r="F2778" s="7"/>
      <c r="G2778" s="7"/>
      <c r="H2778" s="7"/>
      <c r="K2778" s="7"/>
      <c r="L2778" s="7"/>
      <c r="M2778" s="15"/>
      <c r="N2778" s="15"/>
      <c r="O2778" s="12"/>
      <c r="P2778" s="12"/>
      <c r="V2778"/>
    </row>
    <row r="2779" spans="1:22" x14ac:dyDescent="0.25">
      <c r="A2779" s="6"/>
      <c r="B2779" s="6"/>
      <c r="C2779" s="13"/>
      <c r="D2779" s="14"/>
      <c r="E2779" s="46"/>
      <c r="F2779" s="7"/>
      <c r="G2779" s="7"/>
      <c r="H2779" s="7"/>
      <c r="K2779" s="7"/>
      <c r="L2779" s="7"/>
      <c r="M2779" s="15"/>
      <c r="N2779" s="15"/>
      <c r="O2779" s="12"/>
      <c r="P2779" s="12"/>
      <c r="V2779"/>
    </row>
    <row r="2780" spans="1:22" x14ac:dyDescent="0.25">
      <c r="A2780" s="6"/>
      <c r="B2780" s="6"/>
      <c r="C2780" s="13"/>
      <c r="D2780" s="14"/>
      <c r="E2780" s="46"/>
      <c r="F2780" s="7"/>
      <c r="G2780" s="7"/>
      <c r="H2780" s="7"/>
      <c r="K2780" s="7"/>
      <c r="L2780" s="7"/>
      <c r="M2780" s="15"/>
      <c r="N2780" s="15"/>
      <c r="O2780" s="12"/>
      <c r="P2780" s="12"/>
      <c r="V2780"/>
    </row>
    <row r="2781" spans="1:22" x14ac:dyDescent="0.25">
      <c r="A2781" s="6"/>
      <c r="B2781" s="6"/>
      <c r="C2781" s="13"/>
      <c r="D2781" s="14"/>
      <c r="E2781" s="46"/>
      <c r="F2781" s="7"/>
      <c r="G2781" s="7"/>
      <c r="H2781" s="7"/>
      <c r="K2781" s="7"/>
      <c r="L2781" s="7"/>
      <c r="M2781" s="15"/>
      <c r="N2781" s="15"/>
      <c r="O2781" s="12"/>
      <c r="P2781" s="12"/>
      <c r="V2781"/>
    </row>
    <row r="2782" spans="1:22" x14ac:dyDescent="0.25">
      <c r="A2782" s="6"/>
      <c r="B2782" s="6"/>
      <c r="C2782" s="13"/>
      <c r="D2782" s="14"/>
      <c r="E2782" s="46"/>
      <c r="F2782" s="7"/>
      <c r="G2782" s="7"/>
      <c r="H2782" s="7"/>
      <c r="K2782" s="7"/>
      <c r="L2782" s="7"/>
      <c r="M2782" s="15"/>
      <c r="N2782" s="15"/>
      <c r="O2782" s="12"/>
      <c r="P2782" s="12"/>
      <c r="V2782"/>
    </row>
    <row r="2783" spans="1:22" x14ac:dyDescent="0.25">
      <c r="A2783" s="6"/>
      <c r="B2783" s="6"/>
      <c r="C2783" s="13"/>
      <c r="D2783" s="14"/>
      <c r="E2783" s="46"/>
      <c r="F2783" s="7"/>
      <c r="G2783" s="7"/>
      <c r="H2783" s="7"/>
      <c r="K2783" s="7"/>
      <c r="L2783" s="7"/>
      <c r="M2783" s="15"/>
      <c r="N2783" s="15"/>
      <c r="O2783" s="12"/>
      <c r="P2783" s="12"/>
      <c r="V2783"/>
    </row>
    <row r="2784" spans="1:22" x14ac:dyDescent="0.25">
      <c r="A2784" s="6"/>
      <c r="B2784" s="6"/>
      <c r="C2784" s="13"/>
      <c r="D2784" s="14"/>
      <c r="E2784" s="46"/>
      <c r="F2784" s="7"/>
      <c r="G2784" s="7"/>
      <c r="H2784" s="7"/>
      <c r="K2784" s="7"/>
      <c r="L2784" s="7"/>
      <c r="M2784" s="15"/>
      <c r="N2784" s="15"/>
      <c r="O2784" s="12"/>
      <c r="P2784" s="12"/>
      <c r="V2784"/>
    </row>
    <row r="2785" spans="1:22" x14ac:dyDescent="0.25">
      <c r="A2785" s="6"/>
      <c r="B2785" s="6"/>
      <c r="C2785" s="13"/>
      <c r="D2785" s="14"/>
      <c r="E2785" s="46"/>
      <c r="F2785" s="7"/>
      <c r="G2785" s="7"/>
      <c r="H2785" s="7"/>
      <c r="K2785" s="7"/>
      <c r="L2785" s="7"/>
      <c r="M2785" s="15"/>
      <c r="N2785" s="15"/>
      <c r="O2785" s="12"/>
      <c r="P2785" s="12"/>
      <c r="V2785"/>
    </row>
    <row r="2786" spans="1:22" x14ac:dyDescent="0.25">
      <c r="A2786" s="6"/>
      <c r="B2786" s="6"/>
      <c r="C2786" s="13"/>
      <c r="D2786" s="14"/>
      <c r="E2786" s="46"/>
      <c r="F2786" s="7"/>
      <c r="G2786" s="7"/>
      <c r="H2786" s="7"/>
      <c r="K2786" s="7"/>
      <c r="L2786" s="7"/>
      <c r="M2786" s="15"/>
      <c r="N2786" s="15"/>
      <c r="O2786" s="12"/>
      <c r="P2786" s="12"/>
      <c r="V2786"/>
    </row>
    <row r="2787" spans="1:22" x14ac:dyDescent="0.25">
      <c r="A2787" s="6"/>
      <c r="B2787" s="6"/>
      <c r="C2787" s="13"/>
      <c r="D2787" s="14"/>
      <c r="E2787" s="46"/>
      <c r="F2787" s="7"/>
      <c r="G2787" s="7"/>
      <c r="H2787" s="7"/>
      <c r="K2787" s="7"/>
      <c r="L2787" s="7"/>
      <c r="M2787" s="15"/>
      <c r="N2787" s="15"/>
      <c r="O2787" s="12"/>
      <c r="P2787" s="12"/>
      <c r="V2787"/>
    </row>
    <row r="2788" spans="1:22" x14ac:dyDescent="0.25">
      <c r="A2788" s="6"/>
      <c r="B2788" s="6"/>
      <c r="C2788" s="13"/>
      <c r="D2788" s="14"/>
      <c r="E2788" s="46"/>
      <c r="F2788" s="7"/>
      <c r="G2788" s="7"/>
      <c r="H2788" s="7"/>
      <c r="K2788" s="7"/>
      <c r="L2788" s="7"/>
      <c r="M2788" s="15"/>
      <c r="N2788" s="15"/>
      <c r="O2788" s="12"/>
      <c r="P2788" s="12"/>
      <c r="V2788"/>
    </row>
    <row r="2789" spans="1:22" x14ac:dyDescent="0.25">
      <c r="A2789" s="6"/>
      <c r="B2789" s="6"/>
      <c r="C2789" s="13"/>
      <c r="D2789" s="14"/>
      <c r="E2789" s="46"/>
      <c r="F2789" s="7"/>
      <c r="G2789" s="7"/>
      <c r="H2789" s="7"/>
      <c r="K2789" s="7"/>
      <c r="L2789" s="7"/>
      <c r="M2789" s="15"/>
      <c r="N2789" s="15"/>
      <c r="O2789" s="12"/>
      <c r="P2789" s="12"/>
      <c r="V2789"/>
    </row>
    <row r="2790" spans="1:22" x14ac:dyDescent="0.25">
      <c r="A2790" s="6"/>
      <c r="B2790" s="6"/>
      <c r="C2790" s="13"/>
      <c r="D2790" s="14"/>
      <c r="E2790" s="46"/>
      <c r="F2790" s="7"/>
      <c r="G2790" s="7"/>
      <c r="H2790" s="7"/>
      <c r="K2790" s="7"/>
      <c r="L2790" s="7"/>
      <c r="M2790" s="15"/>
      <c r="N2790" s="15"/>
      <c r="O2790" s="12"/>
      <c r="P2790" s="12"/>
      <c r="V2790"/>
    </row>
    <row r="2791" spans="1:22" x14ac:dyDescent="0.25">
      <c r="A2791" s="6"/>
      <c r="B2791" s="6"/>
      <c r="C2791" s="13"/>
      <c r="D2791" s="14"/>
      <c r="E2791" s="46"/>
      <c r="F2791" s="7"/>
      <c r="G2791" s="7"/>
      <c r="H2791" s="7"/>
      <c r="K2791" s="7"/>
      <c r="L2791" s="7"/>
      <c r="M2791" s="15"/>
      <c r="N2791" s="15"/>
      <c r="O2791" s="12"/>
      <c r="P2791" s="12"/>
      <c r="V2791"/>
    </row>
    <row r="2792" spans="1:22" x14ac:dyDescent="0.25">
      <c r="A2792" s="6"/>
      <c r="B2792" s="6"/>
      <c r="C2792" s="13"/>
      <c r="D2792" s="14"/>
      <c r="E2792" s="46"/>
      <c r="F2792" s="7"/>
      <c r="G2792" s="7"/>
      <c r="H2792" s="7"/>
      <c r="K2792" s="7"/>
      <c r="L2792" s="7"/>
      <c r="M2792" s="15"/>
      <c r="N2792" s="15"/>
      <c r="O2792" s="12"/>
      <c r="P2792" s="12"/>
      <c r="V2792"/>
    </row>
    <row r="2793" spans="1:22" x14ac:dyDescent="0.25">
      <c r="A2793" s="6"/>
      <c r="B2793" s="6"/>
      <c r="C2793" s="13"/>
      <c r="D2793" s="14"/>
      <c r="E2793" s="46"/>
      <c r="F2793" s="7"/>
      <c r="G2793" s="7"/>
      <c r="H2793" s="7"/>
      <c r="K2793" s="7"/>
      <c r="L2793" s="7"/>
      <c r="M2793" s="15"/>
      <c r="N2793" s="15"/>
      <c r="O2793" s="12"/>
      <c r="P2793" s="12"/>
      <c r="V2793"/>
    </row>
    <row r="2794" spans="1:22" x14ac:dyDescent="0.25">
      <c r="A2794" s="6"/>
      <c r="B2794" s="6"/>
      <c r="C2794" s="13"/>
      <c r="D2794" s="14"/>
      <c r="E2794" s="46"/>
      <c r="F2794" s="7"/>
      <c r="G2794" s="7"/>
      <c r="H2794" s="7"/>
      <c r="K2794" s="7"/>
      <c r="L2794" s="7"/>
      <c r="M2794" s="15"/>
      <c r="N2794" s="15"/>
      <c r="O2794" s="12"/>
      <c r="P2794" s="12"/>
      <c r="V2794"/>
    </row>
    <row r="2795" spans="1:22" x14ac:dyDescent="0.25">
      <c r="A2795" s="6"/>
      <c r="B2795" s="6"/>
      <c r="C2795" s="13"/>
      <c r="D2795" s="14"/>
      <c r="E2795" s="46"/>
      <c r="F2795" s="7"/>
      <c r="G2795" s="7"/>
      <c r="H2795" s="7"/>
      <c r="K2795" s="7"/>
      <c r="L2795" s="7"/>
      <c r="M2795" s="15"/>
      <c r="N2795" s="15"/>
      <c r="O2795" s="12"/>
      <c r="P2795" s="12"/>
      <c r="V2795"/>
    </row>
    <row r="2796" spans="1:22" x14ac:dyDescent="0.25">
      <c r="A2796" s="6"/>
      <c r="B2796" s="6"/>
      <c r="C2796" s="13"/>
      <c r="D2796" s="14"/>
      <c r="E2796" s="46"/>
      <c r="F2796" s="7"/>
      <c r="G2796" s="7"/>
      <c r="H2796" s="7"/>
      <c r="K2796" s="7"/>
      <c r="L2796" s="7"/>
      <c r="M2796" s="15"/>
      <c r="N2796" s="15"/>
      <c r="O2796" s="12"/>
      <c r="P2796" s="12"/>
      <c r="V2796"/>
    </row>
    <row r="2797" spans="1:22" x14ac:dyDescent="0.25">
      <c r="A2797" s="6"/>
      <c r="B2797" s="6"/>
      <c r="C2797" s="13"/>
      <c r="D2797" s="14"/>
      <c r="E2797" s="46"/>
      <c r="F2797" s="7"/>
      <c r="G2797" s="7"/>
      <c r="H2797" s="7"/>
      <c r="K2797" s="7"/>
      <c r="L2797" s="7"/>
      <c r="M2797" s="15"/>
      <c r="N2797" s="15"/>
      <c r="O2797" s="12"/>
      <c r="P2797" s="12"/>
      <c r="V2797"/>
    </row>
    <row r="2798" spans="1:22" x14ac:dyDescent="0.25">
      <c r="A2798" s="6"/>
      <c r="B2798" s="6"/>
      <c r="C2798" s="13"/>
      <c r="D2798" s="14"/>
      <c r="E2798" s="46"/>
      <c r="F2798" s="7"/>
      <c r="G2798" s="7"/>
      <c r="H2798" s="7"/>
      <c r="K2798" s="7"/>
      <c r="L2798" s="7"/>
      <c r="M2798" s="15"/>
      <c r="N2798" s="15"/>
      <c r="O2798" s="12"/>
      <c r="P2798" s="12"/>
      <c r="V2798"/>
    </row>
    <row r="2799" spans="1:22" x14ac:dyDescent="0.25">
      <c r="A2799" s="6"/>
      <c r="B2799" s="6"/>
      <c r="C2799" s="13"/>
      <c r="D2799" s="14"/>
      <c r="E2799" s="46"/>
      <c r="F2799" s="7"/>
      <c r="G2799" s="7"/>
      <c r="H2799" s="7"/>
      <c r="K2799" s="7"/>
      <c r="L2799" s="7"/>
      <c r="M2799" s="15"/>
      <c r="N2799" s="15"/>
      <c r="O2799" s="12"/>
      <c r="P2799" s="12"/>
      <c r="V2799"/>
    </row>
    <row r="2800" spans="1:22" x14ac:dyDescent="0.25">
      <c r="A2800" s="6"/>
      <c r="B2800" s="6"/>
      <c r="C2800" s="13"/>
      <c r="D2800" s="14"/>
      <c r="E2800" s="46"/>
      <c r="F2800" s="7"/>
      <c r="G2800" s="7"/>
      <c r="H2800" s="7"/>
      <c r="K2800" s="7"/>
      <c r="L2800" s="7"/>
      <c r="M2800" s="15"/>
      <c r="N2800" s="15"/>
      <c r="O2800" s="12"/>
      <c r="P2800" s="12"/>
      <c r="V2800"/>
    </row>
    <row r="2801" spans="1:22" x14ac:dyDescent="0.25">
      <c r="A2801" s="6"/>
      <c r="B2801" s="6"/>
      <c r="C2801" s="13"/>
      <c r="D2801" s="14"/>
      <c r="E2801" s="46"/>
      <c r="F2801" s="7"/>
      <c r="G2801" s="7"/>
      <c r="H2801" s="7"/>
      <c r="K2801" s="7"/>
      <c r="L2801" s="7"/>
      <c r="M2801" s="15"/>
      <c r="N2801" s="15"/>
      <c r="O2801" s="12"/>
      <c r="P2801" s="12"/>
      <c r="V2801"/>
    </row>
    <row r="2802" spans="1:22" x14ac:dyDescent="0.25">
      <c r="A2802" s="6"/>
      <c r="B2802" s="6"/>
      <c r="C2802" s="13"/>
      <c r="D2802" s="14"/>
      <c r="E2802" s="46"/>
      <c r="F2802" s="7"/>
      <c r="G2802" s="7"/>
      <c r="H2802" s="7"/>
      <c r="K2802" s="7"/>
      <c r="L2802" s="7"/>
      <c r="M2802" s="15"/>
      <c r="N2802" s="15"/>
      <c r="O2802" s="12"/>
      <c r="P2802" s="12"/>
      <c r="V2802"/>
    </row>
    <row r="2803" spans="1:22" x14ac:dyDescent="0.25">
      <c r="A2803" s="6"/>
      <c r="B2803" s="6"/>
      <c r="C2803" s="13"/>
      <c r="D2803" s="14"/>
      <c r="E2803" s="46"/>
      <c r="F2803" s="7"/>
      <c r="G2803" s="7"/>
      <c r="H2803" s="7"/>
      <c r="K2803" s="7"/>
      <c r="L2803" s="7"/>
      <c r="M2803" s="15"/>
      <c r="N2803" s="15"/>
      <c r="O2803" s="12"/>
      <c r="P2803" s="12"/>
      <c r="V2803"/>
    </row>
    <row r="2804" spans="1:22" x14ac:dyDescent="0.25">
      <c r="A2804" s="6"/>
      <c r="B2804" s="6"/>
      <c r="C2804" s="13"/>
      <c r="D2804" s="14"/>
      <c r="E2804" s="46"/>
      <c r="F2804" s="7"/>
      <c r="G2804" s="7"/>
      <c r="H2804" s="7"/>
      <c r="K2804" s="7"/>
      <c r="L2804" s="7"/>
      <c r="M2804" s="15"/>
      <c r="N2804" s="15"/>
      <c r="O2804" s="12"/>
      <c r="P2804" s="12"/>
      <c r="V2804"/>
    </row>
    <row r="2805" spans="1:22" x14ac:dyDescent="0.25">
      <c r="A2805" s="6"/>
      <c r="B2805" s="6"/>
      <c r="C2805" s="13"/>
      <c r="D2805" s="14"/>
      <c r="E2805" s="46"/>
      <c r="F2805" s="7"/>
      <c r="G2805" s="7"/>
      <c r="H2805" s="7"/>
      <c r="K2805" s="7"/>
      <c r="L2805" s="7"/>
      <c r="M2805" s="15"/>
      <c r="N2805" s="15"/>
      <c r="O2805" s="12"/>
      <c r="P2805" s="12"/>
      <c r="V2805"/>
    </row>
    <row r="2806" spans="1:22" x14ac:dyDescent="0.25">
      <c r="A2806" s="6"/>
      <c r="B2806" s="6"/>
      <c r="C2806" s="13"/>
      <c r="D2806" s="14"/>
      <c r="E2806" s="46"/>
      <c r="F2806" s="7"/>
      <c r="G2806" s="7"/>
      <c r="H2806" s="7"/>
      <c r="K2806" s="7"/>
      <c r="L2806" s="7"/>
      <c r="M2806" s="15"/>
      <c r="N2806" s="15"/>
      <c r="O2806" s="12"/>
      <c r="P2806" s="12"/>
      <c r="V2806"/>
    </row>
    <row r="2807" spans="1:22" x14ac:dyDescent="0.25">
      <c r="A2807" s="6"/>
      <c r="B2807" s="6"/>
      <c r="C2807" s="13"/>
      <c r="D2807" s="14"/>
      <c r="E2807" s="46"/>
      <c r="F2807" s="7"/>
      <c r="G2807" s="7"/>
      <c r="H2807" s="7"/>
      <c r="K2807" s="7"/>
      <c r="L2807" s="7"/>
      <c r="M2807" s="15"/>
      <c r="N2807" s="15"/>
      <c r="O2807" s="12"/>
      <c r="P2807" s="12"/>
      <c r="V2807"/>
    </row>
    <row r="2808" spans="1:22" x14ac:dyDescent="0.25">
      <c r="A2808" s="6"/>
      <c r="B2808" s="6"/>
      <c r="C2808" s="13"/>
      <c r="D2808" s="14"/>
      <c r="E2808" s="46"/>
      <c r="F2808" s="7"/>
      <c r="G2808" s="7"/>
      <c r="H2808" s="7"/>
      <c r="K2808" s="7"/>
      <c r="L2808" s="7"/>
      <c r="M2808" s="15"/>
      <c r="N2808" s="15"/>
      <c r="O2808" s="12"/>
      <c r="P2808" s="12"/>
      <c r="V2808"/>
    </row>
    <row r="2809" spans="1:22" x14ac:dyDescent="0.25">
      <c r="A2809" s="6"/>
      <c r="B2809" s="6"/>
      <c r="C2809" s="13"/>
      <c r="D2809" s="14"/>
      <c r="E2809" s="46"/>
      <c r="F2809" s="7"/>
      <c r="G2809" s="7"/>
      <c r="H2809" s="7"/>
      <c r="K2809" s="7"/>
      <c r="L2809" s="7"/>
      <c r="M2809" s="15"/>
      <c r="N2809" s="15"/>
      <c r="O2809" s="12"/>
      <c r="P2809" s="12"/>
      <c r="V2809"/>
    </row>
    <row r="2810" spans="1:22" x14ac:dyDescent="0.25">
      <c r="A2810" s="6"/>
      <c r="B2810" s="6"/>
      <c r="C2810" s="13"/>
      <c r="D2810" s="14"/>
      <c r="E2810" s="46"/>
      <c r="F2810" s="7"/>
      <c r="G2810" s="7"/>
      <c r="H2810" s="7"/>
      <c r="K2810" s="7"/>
      <c r="L2810" s="7"/>
      <c r="M2810" s="15"/>
      <c r="N2810" s="15"/>
      <c r="O2810" s="12"/>
      <c r="P2810" s="12"/>
      <c r="V2810"/>
    </row>
    <row r="2811" spans="1:22" x14ac:dyDescent="0.25">
      <c r="A2811" s="6"/>
      <c r="B2811" s="6"/>
      <c r="C2811" s="13"/>
      <c r="D2811" s="14"/>
      <c r="E2811" s="46"/>
      <c r="F2811" s="7"/>
      <c r="G2811" s="7"/>
      <c r="H2811" s="7"/>
      <c r="K2811" s="7"/>
      <c r="L2811" s="7"/>
      <c r="M2811" s="15"/>
      <c r="N2811" s="15"/>
      <c r="O2811" s="12"/>
      <c r="P2811" s="12"/>
      <c r="V2811"/>
    </row>
    <row r="2812" spans="1:22" x14ac:dyDescent="0.25">
      <c r="A2812" s="6"/>
      <c r="B2812" s="6"/>
      <c r="C2812" s="13"/>
      <c r="D2812" s="14"/>
      <c r="E2812" s="46"/>
      <c r="F2812" s="7"/>
      <c r="G2812" s="7"/>
      <c r="H2812" s="7"/>
      <c r="K2812" s="7"/>
      <c r="L2812" s="7"/>
      <c r="M2812" s="15"/>
      <c r="N2812" s="15"/>
      <c r="O2812" s="12"/>
      <c r="P2812" s="12"/>
      <c r="V2812"/>
    </row>
    <row r="2813" spans="1:22" x14ac:dyDescent="0.25">
      <c r="A2813" s="6"/>
      <c r="B2813" s="6"/>
      <c r="C2813" s="13"/>
      <c r="D2813" s="14"/>
      <c r="E2813" s="46"/>
      <c r="F2813" s="7"/>
      <c r="G2813" s="7"/>
      <c r="H2813" s="7"/>
      <c r="K2813" s="7"/>
      <c r="L2813" s="7"/>
      <c r="M2813" s="15"/>
      <c r="N2813" s="15"/>
      <c r="O2813" s="12"/>
      <c r="P2813" s="12"/>
      <c r="V2813"/>
    </row>
    <row r="2814" spans="1:22" x14ac:dyDescent="0.25">
      <c r="A2814" s="6"/>
      <c r="B2814" s="6"/>
      <c r="C2814" s="13"/>
      <c r="D2814" s="14"/>
      <c r="E2814" s="46"/>
      <c r="F2814" s="7"/>
      <c r="G2814" s="7"/>
      <c r="H2814" s="7"/>
      <c r="K2814" s="7"/>
      <c r="L2814" s="7"/>
      <c r="M2814" s="15"/>
      <c r="N2814" s="15"/>
      <c r="O2814" s="12"/>
      <c r="P2814" s="12"/>
      <c r="V2814"/>
    </row>
    <row r="2815" spans="1:22" x14ac:dyDescent="0.25">
      <c r="A2815" s="6"/>
      <c r="B2815" s="6"/>
      <c r="C2815" s="13"/>
      <c r="D2815" s="14"/>
      <c r="E2815" s="46"/>
      <c r="F2815" s="7"/>
      <c r="G2815" s="7"/>
      <c r="H2815" s="7"/>
      <c r="K2815" s="7"/>
      <c r="L2815" s="7"/>
      <c r="M2815" s="15"/>
      <c r="N2815" s="15"/>
      <c r="O2815" s="12"/>
      <c r="P2815" s="12"/>
      <c r="V2815"/>
    </row>
    <row r="2816" spans="1:22" x14ac:dyDescent="0.25">
      <c r="A2816" s="6"/>
      <c r="B2816" s="6"/>
      <c r="C2816" s="13"/>
      <c r="D2816" s="14"/>
      <c r="E2816" s="46"/>
      <c r="F2816" s="7"/>
      <c r="G2816" s="7"/>
      <c r="H2816" s="7"/>
      <c r="K2816" s="7"/>
      <c r="L2816" s="7"/>
      <c r="M2816" s="15"/>
      <c r="N2816" s="15"/>
      <c r="O2816" s="12"/>
      <c r="P2816" s="12"/>
      <c r="V2816"/>
    </row>
    <row r="2817" spans="1:22" x14ac:dyDescent="0.25">
      <c r="A2817" s="6"/>
      <c r="B2817" s="6"/>
      <c r="C2817" s="13"/>
      <c r="D2817" s="14"/>
      <c r="E2817" s="46"/>
      <c r="F2817" s="7"/>
      <c r="G2817" s="7"/>
      <c r="H2817" s="7"/>
      <c r="K2817" s="7"/>
      <c r="L2817" s="7"/>
      <c r="M2817" s="15"/>
      <c r="N2817" s="15"/>
      <c r="O2817" s="12"/>
      <c r="P2817" s="12"/>
      <c r="V2817"/>
    </row>
    <row r="2818" spans="1:22" x14ac:dyDescent="0.25">
      <c r="A2818" s="6"/>
      <c r="B2818" s="6"/>
      <c r="C2818" s="13"/>
      <c r="D2818" s="14"/>
      <c r="E2818" s="46"/>
      <c r="F2818" s="7"/>
      <c r="G2818" s="7"/>
      <c r="H2818" s="7"/>
      <c r="K2818" s="7"/>
      <c r="L2818" s="7"/>
      <c r="M2818" s="15"/>
      <c r="N2818" s="15"/>
      <c r="O2818" s="12"/>
      <c r="P2818" s="12"/>
      <c r="V2818"/>
    </row>
    <row r="2819" spans="1:22" x14ac:dyDescent="0.25">
      <c r="A2819" s="6"/>
      <c r="B2819" s="6"/>
      <c r="C2819" s="13"/>
      <c r="D2819" s="14"/>
      <c r="E2819" s="46"/>
      <c r="F2819" s="7"/>
      <c r="G2819" s="7"/>
      <c r="H2819" s="7"/>
      <c r="K2819" s="7"/>
      <c r="L2819" s="7"/>
      <c r="M2819" s="15"/>
      <c r="N2819" s="15"/>
      <c r="O2819" s="12"/>
      <c r="P2819" s="12"/>
      <c r="V2819"/>
    </row>
    <row r="2820" spans="1:22" x14ac:dyDescent="0.25">
      <c r="A2820" s="6"/>
      <c r="B2820" s="6"/>
      <c r="C2820" s="13"/>
      <c r="D2820" s="14"/>
      <c r="E2820" s="46"/>
      <c r="F2820" s="7"/>
      <c r="G2820" s="7"/>
      <c r="H2820" s="7"/>
      <c r="K2820" s="7"/>
      <c r="L2820" s="7"/>
      <c r="M2820" s="15"/>
      <c r="N2820" s="15"/>
      <c r="O2820" s="12"/>
      <c r="P2820" s="12"/>
      <c r="V2820"/>
    </row>
    <row r="2821" spans="1:22" x14ac:dyDescent="0.25">
      <c r="A2821" s="6"/>
      <c r="B2821" s="6"/>
      <c r="C2821" s="13"/>
      <c r="D2821" s="14"/>
      <c r="E2821" s="46"/>
      <c r="F2821" s="7"/>
      <c r="G2821" s="7"/>
      <c r="H2821" s="7"/>
      <c r="K2821" s="7"/>
      <c r="L2821" s="7"/>
      <c r="M2821" s="15"/>
      <c r="N2821" s="15"/>
      <c r="O2821" s="12"/>
      <c r="P2821" s="12"/>
      <c r="V2821"/>
    </row>
    <row r="2822" spans="1:22" x14ac:dyDescent="0.25">
      <c r="A2822" s="6"/>
      <c r="B2822" s="6"/>
      <c r="C2822" s="13"/>
      <c r="D2822" s="14"/>
      <c r="E2822" s="46"/>
      <c r="F2822" s="7"/>
      <c r="G2822" s="7"/>
      <c r="H2822" s="7"/>
      <c r="K2822" s="7"/>
      <c r="L2822" s="7"/>
      <c r="M2822" s="15"/>
      <c r="N2822" s="15"/>
      <c r="O2822" s="12"/>
      <c r="P2822" s="12"/>
      <c r="V2822"/>
    </row>
    <row r="2823" spans="1:22" x14ac:dyDescent="0.25">
      <c r="A2823" s="6"/>
      <c r="B2823" s="6"/>
      <c r="C2823" s="13"/>
      <c r="D2823" s="14"/>
      <c r="E2823" s="46"/>
      <c r="F2823" s="7"/>
      <c r="G2823" s="7"/>
      <c r="H2823" s="7"/>
      <c r="K2823" s="7"/>
      <c r="L2823" s="7"/>
      <c r="M2823" s="15"/>
      <c r="N2823" s="15"/>
      <c r="O2823" s="12"/>
      <c r="P2823" s="12"/>
      <c r="V2823"/>
    </row>
    <row r="2824" spans="1:22" x14ac:dyDescent="0.25">
      <c r="A2824" s="6"/>
      <c r="B2824" s="6"/>
      <c r="C2824" s="13"/>
      <c r="D2824" s="14"/>
      <c r="E2824" s="46"/>
      <c r="F2824" s="7"/>
      <c r="G2824" s="7"/>
      <c r="H2824" s="7"/>
      <c r="K2824" s="7"/>
      <c r="L2824" s="7"/>
      <c r="M2824" s="15"/>
      <c r="N2824" s="15"/>
      <c r="O2824" s="12"/>
      <c r="P2824" s="12"/>
      <c r="V2824"/>
    </row>
    <row r="2825" spans="1:22" x14ac:dyDescent="0.25">
      <c r="A2825" s="6"/>
      <c r="B2825" s="6"/>
      <c r="C2825" s="13"/>
      <c r="D2825" s="14"/>
      <c r="E2825" s="46"/>
      <c r="F2825" s="7"/>
      <c r="G2825" s="7"/>
      <c r="H2825" s="7"/>
      <c r="K2825" s="7"/>
      <c r="L2825" s="7"/>
      <c r="M2825" s="15"/>
      <c r="N2825" s="15"/>
      <c r="O2825" s="12"/>
      <c r="P2825" s="12"/>
      <c r="V2825"/>
    </row>
    <row r="2826" spans="1:22" x14ac:dyDescent="0.25">
      <c r="A2826" s="6"/>
      <c r="B2826" s="6"/>
      <c r="C2826" s="13"/>
      <c r="D2826" s="14"/>
      <c r="E2826" s="46"/>
      <c r="F2826" s="7"/>
      <c r="G2826" s="7"/>
      <c r="H2826" s="7"/>
      <c r="K2826" s="7"/>
      <c r="L2826" s="7"/>
      <c r="M2826" s="15"/>
      <c r="N2826" s="15"/>
      <c r="O2826" s="12"/>
      <c r="P2826" s="12"/>
      <c r="V2826"/>
    </row>
    <row r="2827" spans="1:22" x14ac:dyDescent="0.25">
      <c r="A2827" s="6"/>
      <c r="B2827" s="6"/>
      <c r="C2827" s="13"/>
      <c r="D2827" s="14"/>
      <c r="E2827" s="46"/>
      <c r="F2827" s="7"/>
      <c r="G2827" s="7"/>
      <c r="H2827" s="7"/>
      <c r="K2827" s="7"/>
      <c r="L2827" s="7"/>
      <c r="M2827" s="15"/>
      <c r="N2827" s="15"/>
      <c r="O2827" s="12"/>
      <c r="P2827" s="12"/>
      <c r="V2827"/>
    </row>
    <row r="2828" spans="1:22" x14ac:dyDescent="0.25">
      <c r="A2828" s="6"/>
      <c r="B2828" s="6"/>
      <c r="C2828" s="13"/>
      <c r="D2828" s="14"/>
      <c r="E2828" s="46"/>
      <c r="F2828" s="7"/>
      <c r="G2828" s="7"/>
      <c r="H2828" s="7"/>
      <c r="K2828" s="7"/>
      <c r="L2828" s="7"/>
      <c r="M2828" s="15"/>
      <c r="N2828" s="15"/>
      <c r="O2828" s="12"/>
      <c r="P2828" s="12"/>
      <c r="V2828"/>
    </row>
    <row r="2829" spans="1:22" x14ac:dyDescent="0.25">
      <c r="A2829" s="6"/>
      <c r="B2829" s="6"/>
      <c r="C2829" s="13"/>
      <c r="D2829" s="14"/>
      <c r="E2829" s="46"/>
      <c r="F2829" s="7"/>
      <c r="G2829" s="7"/>
      <c r="H2829" s="7"/>
      <c r="K2829" s="7"/>
      <c r="L2829" s="7"/>
      <c r="M2829" s="15"/>
      <c r="N2829" s="15"/>
      <c r="O2829" s="12"/>
      <c r="P2829" s="12"/>
      <c r="V2829"/>
    </row>
    <row r="2830" spans="1:22" x14ac:dyDescent="0.25">
      <c r="A2830" s="6"/>
      <c r="B2830" s="6"/>
      <c r="C2830" s="13"/>
      <c r="D2830" s="14"/>
      <c r="E2830" s="46"/>
      <c r="F2830" s="7"/>
      <c r="G2830" s="7"/>
      <c r="H2830" s="7"/>
      <c r="K2830" s="7"/>
      <c r="L2830" s="7"/>
      <c r="M2830" s="15"/>
      <c r="N2830" s="15"/>
      <c r="O2830" s="12"/>
      <c r="P2830" s="12"/>
      <c r="V2830"/>
    </row>
    <row r="2831" spans="1:22" x14ac:dyDescent="0.25">
      <c r="A2831" s="6"/>
      <c r="B2831" s="6"/>
      <c r="C2831" s="13"/>
      <c r="D2831" s="14"/>
      <c r="E2831" s="46"/>
      <c r="F2831" s="7"/>
      <c r="G2831" s="7"/>
      <c r="H2831" s="7"/>
      <c r="K2831" s="7"/>
      <c r="L2831" s="7"/>
      <c r="M2831" s="15"/>
      <c r="N2831" s="15"/>
      <c r="O2831" s="12"/>
      <c r="P2831" s="12"/>
      <c r="V2831"/>
    </row>
    <row r="2832" spans="1:22" x14ac:dyDescent="0.25">
      <c r="A2832" s="6"/>
      <c r="B2832" s="6"/>
      <c r="C2832" s="13"/>
      <c r="D2832" s="14"/>
      <c r="E2832" s="46"/>
      <c r="F2832" s="7"/>
      <c r="G2832" s="7"/>
      <c r="H2832" s="7"/>
      <c r="K2832" s="7"/>
      <c r="L2832" s="7"/>
      <c r="M2832" s="15"/>
      <c r="N2832" s="15"/>
      <c r="O2832" s="12"/>
      <c r="P2832" s="12"/>
      <c r="V2832"/>
    </row>
    <row r="2833" spans="1:22" x14ac:dyDescent="0.25">
      <c r="A2833" s="6"/>
      <c r="B2833" s="6"/>
      <c r="C2833" s="13"/>
      <c r="D2833" s="14"/>
      <c r="E2833" s="46"/>
      <c r="F2833" s="7"/>
      <c r="G2833" s="7"/>
      <c r="H2833" s="7"/>
      <c r="K2833" s="7"/>
      <c r="L2833" s="7"/>
      <c r="M2833" s="15"/>
      <c r="N2833" s="15"/>
      <c r="O2833" s="12"/>
      <c r="P2833" s="12"/>
      <c r="V2833"/>
    </row>
    <row r="2834" spans="1:22" x14ac:dyDescent="0.25">
      <c r="A2834" s="6"/>
      <c r="B2834" s="6"/>
      <c r="C2834" s="13"/>
      <c r="D2834" s="14"/>
      <c r="E2834" s="46"/>
      <c r="F2834" s="7"/>
      <c r="G2834" s="7"/>
      <c r="H2834" s="7"/>
      <c r="K2834" s="7"/>
      <c r="L2834" s="7"/>
      <c r="M2834" s="15"/>
      <c r="N2834" s="15"/>
      <c r="O2834" s="12"/>
      <c r="P2834" s="12"/>
      <c r="V2834"/>
    </row>
    <row r="2835" spans="1:22" x14ac:dyDescent="0.25">
      <c r="A2835" s="6"/>
      <c r="B2835" s="6"/>
      <c r="C2835" s="13"/>
      <c r="D2835" s="14"/>
      <c r="E2835" s="46"/>
      <c r="F2835" s="7"/>
      <c r="G2835" s="7"/>
      <c r="H2835" s="7"/>
      <c r="K2835" s="7"/>
      <c r="L2835" s="7"/>
      <c r="M2835" s="15"/>
      <c r="N2835" s="15"/>
      <c r="O2835" s="12"/>
      <c r="P2835" s="12"/>
      <c r="V2835"/>
    </row>
    <row r="2836" spans="1:22" x14ac:dyDescent="0.25">
      <c r="A2836" s="6"/>
      <c r="B2836" s="6"/>
      <c r="C2836" s="13"/>
      <c r="D2836" s="14"/>
      <c r="E2836" s="46"/>
      <c r="F2836" s="7"/>
      <c r="G2836" s="7"/>
      <c r="H2836" s="7"/>
      <c r="K2836" s="7"/>
      <c r="L2836" s="7"/>
      <c r="M2836" s="15"/>
      <c r="N2836" s="15"/>
      <c r="O2836" s="12"/>
      <c r="P2836" s="12"/>
      <c r="V2836"/>
    </row>
    <row r="2837" spans="1:22" x14ac:dyDescent="0.25">
      <c r="A2837" s="6"/>
      <c r="B2837" s="6"/>
      <c r="C2837" s="13"/>
      <c r="D2837" s="14"/>
      <c r="E2837" s="46"/>
      <c r="F2837" s="7"/>
      <c r="G2837" s="7"/>
      <c r="H2837" s="7"/>
      <c r="K2837" s="7"/>
      <c r="L2837" s="7"/>
      <c r="M2837" s="15"/>
      <c r="N2837" s="15"/>
      <c r="O2837" s="12"/>
      <c r="P2837" s="12"/>
      <c r="V2837"/>
    </row>
    <row r="2838" spans="1:22" x14ac:dyDescent="0.25">
      <c r="A2838" s="6"/>
      <c r="B2838" s="6"/>
      <c r="C2838" s="13"/>
      <c r="D2838" s="14"/>
      <c r="E2838" s="46"/>
      <c r="F2838" s="7"/>
      <c r="G2838" s="7"/>
      <c r="H2838" s="7"/>
      <c r="K2838" s="7"/>
      <c r="L2838" s="7"/>
      <c r="M2838" s="15"/>
      <c r="N2838" s="15"/>
      <c r="O2838" s="12"/>
      <c r="P2838" s="12"/>
      <c r="V2838"/>
    </row>
    <row r="2839" spans="1:22" x14ac:dyDescent="0.25">
      <c r="A2839" s="6"/>
      <c r="B2839" s="6"/>
      <c r="C2839" s="13"/>
      <c r="D2839" s="14"/>
      <c r="E2839" s="46"/>
      <c r="F2839" s="7"/>
      <c r="G2839" s="7"/>
      <c r="H2839" s="7"/>
      <c r="K2839" s="7"/>
      <c r="L2839" s="7"/>
      <c r="M2839" s="15"/>
      <c r="N2839" s="15"/>
      <c r="O2839" s="12"/>
      <c r="P2839" s="12"/>
      <c r="V2839"/>
    </row>
    <row r="2840" spans="1:22" x14ac:dyDescent="0.25">
      <c r="A2840" s="6"/>
      <c r="B2840" s="6"/>
      <c r="C2840" s="13"/>
      <c r="D2840" s="14"/>
      <c r="E2840" s="46"/>
      <c r="F2840" s="7"/>
      <c r="G2840" s="7"/>
      <c r="H2840" s="7"/>
      <c r="K2840" s="7"/>
      <c r="L2840" s="7"/>
      <c r="M2840" s="15"/>
      <c r="N2840" s="15"/>
      <c r="O2840" s="12"/>
      <c r="P2840" s="12"/>
      <c r="V2840"/>
    </row>
    <row r="2841" spans="1:22" x14ac:dyDescent="0.25">
      <c r="A2841" s="6"/>
      <c r="B2841" s="6"/>
      <c r="C2841" s="13"/>
      <c r="D2841" s="14"/>
      <c r="E2841" s="46"/>
      <c r="F2841" s="7"/>
      <c r="G2841" s="7"/>
      <c r="H2841" s="7"/>
      <c r="K2841" s="7"/>
      <c r="L2841" s="7"/>
      <c r="M2841" s="15"/>
      <c r="N2841" s="15"/>
      <c r="O2841" s="12"/>
      <c r="P2841" s="12"/>
      <c r="V2841"/>
    </row>
    <row r="2842" spans="1:22" x14ac:dyDescent="0.25">
      <c r="A2842" s="6"/>
      <c r="B2842" s="6"/>
      <c r="C2842" s="13"/>
      <c r="D2842" s="14"/>
      <c r="E2842" s="46"/>
      <c r="F2842" s="7"/>
      <c r="G2842" s="7"/>
      <c r="H2842" s="7"/>
      <c r="K2842" s="7"/>
      <c r="L2842" s="7"/>
      <c r="M2842" s="15"/>
      <c r="N2842" s="15"/>
      <c r="O2842" s="12"/>
      <c r="P2842" s="12"/>
      <c r="V2842"/>
    </row>
    <row r="2843" spans="1:22" x14ac:dyDescent="0.25">
      <c r="A2843" s="6"/>
      <c r="B2843" s="6"/>
      <c r="C2843" s="13"/>
      <c r="D2843" s="14"/>
      <c r="E2843" s="46"/>
      <c r="F2843" s="7"/>
      <c r="G2843" s="7"/>
      <c r="H2843" s="7"/>
      <c r="K2843" s="7"/>
      <c r="L2843" s="7"/>
      <c r="M2843" s="15"/>
      <c r="N2843" s="15"/>
      <c r="O2843" s="12"/>
      <c r="P2843" s="12"/>
      <c r="V2843"/>
    </row>
    <row r="2844" spans="1:22" x14ac:dyDescent="0.25">
      <c r="A2844" s="6"/>
      <c r="B2844" s="6"/>
      <c r="C2844" s="13"/>
      <c r="D2844" s="14"/>
      <c r="E2844" s="46"/>
      <c r="F2844" s="7"/>
      <c r="G2844" s="7"/>
      <c r="H2844" s="7"/>
      <c r="K2844" s="7"/>
      <c r="L2844" s="7"/>
      <c r="M2844" s="15"/>
      <c r="N2844" s="15"/>
      <c r="O2844" s="12"/>
      <c r="P2844" s="12"/>
      <c r="V2844"/>
    </row>
    <row r="2845" spans="1:22" x14ac:dyDescent="0.25">
      <c r="A2845" s="6"/>
      <c r="B2845" s="6"/>
      <c r="C2845" s="13"/>
      <c r="D2845" s="14"/>
      <c r="E2845" s="46"/>
      <c r="F2845" s="7"/>
      <c r="G2845" s="7"/>
      <c r="H2845" s="7"/>
      <c r="K2845" s="7"/>
      <c r="L2845" s="7"/>
      <c r="M2845" s="15"/>
      <c r="N2845" s="15"/>
      <c r="O2845" s="12"/>
      <c r="P2845" s="12"/>
      <c r="V2845"/>
    </row>
    <row r="2846" spans="1:22" x14ac:dyDescent="0.25">
      <c r="A2846" s="6"/>
      <c r="B2846" s="6"/>
      <c r="C2846" s="13"/>
      <c r="D2846" s="14"/>
      <c r="E2846" s="46"/>
      <c r="F2846" s="7"/>
      <c r="G2846" s="7"/>
      <c r="H2846" s="7"/>
      <c r="K2846" s="7"/>
      <c r="L2846" s="7"/>
      <c r="M2846" s="15"/>
      <c r="N2846" s="15"/>
      <c r="O2846" s="12"/>
      <c r="P2846" s="12"/>
      <c r="V2846"/>
    </row>
    <row r="2847" spans="1:22" x14ac:dyDescent="0.25">
      <c r="A2847" s="6"/>
      <c r="B2847" s="6"/>
      <c r="C2847" s="13"/>
      <c r="D2847" s="14"/>
      <c r="E2847" s="46"/>
      <c r="F2847" s="7"/>
      <c r="G2847" s="7"/>
      <c r="H2847" s="7"/>
      <c r="K2847" s="7"/>
      <c r="L2847" s="7"/>
      <c r="M2847" s="15"/>
      <c r="N2847" s="15"/>
      <c r="O2847" s="12"/>
      <c r="P2847" s="12"/>
      <c r="V2847"/>
    </row>
    <row r="2848" spans="1:22" x14ac:dyDescent="0.25">
      <c r="A2848" s="6"/>
      <c r="B2848" s="6"/>
      <c r="C2848" s="13"/>
      <c r="D2848" s="14"/>
      <c r="E2848" s="46"/>
      <c r="F2848" s="7"/>
      <c r="G2848" s="7"/>
      <c r="H2848" s="7"/>
      <c r="K2848" s="7"/>
      <c r="L2848" s="7"/>
      <c r="M2848" s="15"/>
      <c r="N2848" s="15"/>
      <c r="O2848" s="12"/>
      <c r="P2848" s="12"/>
      <c r="V2848"/>
    </row>
    <row r="2849" spans="1:22" x14ac:dyDescent="0.25">
      <c r="A2849" s="6"/>
      <c r="B2849" s="6"/>
      <c r="C2849" s="13"/>
      <c r="D2849" s="14"/>
      <c r="E2849" s="46"/>
      <c r="F2849" s="7"/>
      <c r="G2849" s="7"/>
      <c r="H2849" s="7"/>
      <c r="K2849" s="7"/>
      <c r="L2849" s="7"/>
      <c r="M2849" s="15"/>
      <c r="N2849" s="15"/>
      <c r="O2849" s="12"/>
      <c r="P2849" s="12"/>
      <c r="V2849"/>
    </row>
    <row r="2850" spans="1:22" x14ac:dyDescent="0.25">
      <c r="A2850" s="6"/>
      <c r="B2850" s="6"/>
      <c r="C2850" s="13"/>
      <c r="D2850" s="14"/>
      <c r="E2850" s="46"/>
      <c r="F2850" s="7"/>
      <c r="G2850" s="7"/>
      <c r="H2850" s="7"/>
      <c r="K2850" s="7"/>
      <c r="L2850" s="7"/>
      <c r="M2850" s="15"/>
      <c r="N2850" s="15"/>
      <c r="O2850" s="12"/>
      <c r="P2850" s="12"/>
      <c r="V2850"/>
    </row>
    <row r="2851" spans="1:22" x14ac:dyDescent="0.25">
      <c r="A2851" s="6"/>
      <c r="B2851" s="6"/>
      <c r="C2851" s="13"/>
      <c r="D2851" s="14"/>
      <c r="E2851" s="46"/>
      <c r="F2851" s="7"/>
      <c r="G2851" s="7"/>
      <c r="H2851" s="7"/>
      <c r="K2851" s="7"/>
      <c r="L2851" s="7"/>
      <c r="M2851" s="15"/>
      <c r="N2851" s="15"/>
      <c r="O2851" s="12"/>
      <c r="P2851" s="12"/>
      <c r="V2851"/>
    </row>
    <row r="2852" spans="1:22" x14ac:dyDescent="0.25">
      <c r="A2852" s="6"/>
      <c r="B2852" s="6"/>
      <c r="C2852" s="13"/>
      <c r="D2852" s="14"/>
      <c r="E2852" s="46"/>
      <c r="F2852" s="7"/>
      <c r="G2852" s="7"/>
      <c r="H2852" s="7"/>
      <c r="K2852" s="7"/>
      <c r="L2852" s="7"/>
      <c r="M2852" s="15"/>
      <c r="N2852" s="15"/>
      <c r="O2852" s="12"/>
      <c r="P2852" s="12"/>
      <c r="V2852"/>
    </row>
    <row r="2853" spans="1:22" x14ac:dyDescent="0.25">
      <c r="A2853" s="6"/>
      <c r="B2853" s="6"/>
      <c r="C2853" s="13"/>
      <c r="D2853" s="14"/>
      <c r="E2853" s="46"/>
      <c r="F2853" s="7"/>
      <c r="G2853" s="7"/>
      <c r="H2853" s="7"/>
      <c r="K2853" s="7"/>
      <c r="L2853" s="7"/>
      <c r="M2853" s="15"/>
      <c r="N2853" s="15"/>
      <c r="O2853" s="12"/>
      <c r="P2853" s="12"/>
      <c r="V2853"/>
    </row>
    <row r="2854" spans="1:22" x14ac:dyDescent="0.25">
      <c r="A2854" s="6"/>
      <c r="B2854" s="6"/>
      <c r="C2854" s="13"/>
      <c r="D2854" s="14"/>
      <c r="E2854" s="46"/>
      <c r="F2854" s="7"/>
      <c r="G2854" s="7"/>
      <c r="H2854" s="7"/>
      <c r="K2854" s="7"/>
      <c r="L2854" s="7"/>
      <c r="M2854" s="15"/>
      <c r="N2854" s="15"/>
      <c r="O2854" s="12"/>
      <c r="P2854" s="12"/>
      <c r="V2854"/>
    </row>
    <row r="2855" spans="1:22" x14ac:dyDescent="0.25">
      <c r="A2855" s="6"/>
      <c r="B2855" s="6"/>
      <c r="C2855" s="13"/>
      <c r="D2855" s="14"/>
      <c r="E2855" s="46"/>
      <c r="F2855" s="7"/>
      <c r="G2855" s="7"/>
      <c r="H2855" s="7"/>
      <c r="K2855" s="7"/>
      <c r="L2855" s="7"/>
      <c r="M2855" s="15"/>
      <c r="N2855" s="15"/>
      <c r="O2855" s="12"/>
      <c r="P2855" s="12"/>
      <c r="V2855"/>
    </row>
    <row r="2856" spans="1:22" x14ac:dyDescent="0.25">
      <c r="A2856" s="6"/>
      <c r="B2856" s="6"/>
      <c r="C2856" s="13"/>
      <c r="D2856" s="14"/>
      <c r="E2856" s="46"/>
      <c r="F2856" s="7"/>
      <c r="G2856" s="7"/>
      <c r="H2856" s="7"/>
      <c r="K2856" s="7"/>
      <c r="L2856" s="7"/>
      <c r="M2856" s="15"/>
      <c r="N2856" s="15"/>
      <c r="O2856" s="12"/>
      <c r="P2856" s="12"/>
      <c r="V2856"/>
    </row>
    <row r="2857" spans="1:22" x14ac:dyDescent="0.25">
      <c r="A2857" s="6"/>
      <c r="B2857" s="6"/>
      <c r="C2857" s="13"/>
      <c r="D2857" s="14"/>
      <c r="E2857" s="46"/>
      <c r="F2857" s="7"/>
      <c r="G2857" s="7"/>
      <c r="H2857" s="7"/>
      <c r="K2857" s="7"/>
      <c r="L2857" s="7"/>
      <c r="M2857" s="15"/>
      <c r="N2857" s="15"/>
      <c r="O2857" s="12"/>
      <c r="P2857" s="12"/>
      <c r="V2857"/>
    </row>
    <row r="2858" spans="1:22" x14ac:dyDescent="0.25">
      <c r="A2858" s="6"/>
      <c r="B2858" s="6"/>
      <c r="C2858" s="13"/>
      <c r="D2858" s="14"/>
      <c r="E2858" s="46"/>
      <c r="F2858" s="7"/>
      <c r="G2858" s="7"/>
      <c r="H2858" s="7"/>
      <c r="K2858" s="7"/>
      <c r="L2858" s="7"/>
      <c r="M2858" s="15"/>
      <c r="N2858" s="15"/>
      <c r="O2858" s="12"/>
      <c r="P2858" s="12"/>
      <c r="V2858"/>
    </row>
    <row r="2859" spans="1:22" x14ac:dyDescent="0.25">
      <c r="A2859" s="6"/>
      <c r="B2859" s="6"/>
      <c r="C2859" s="13"/>
      <c r="D2859" s="14"/>
      <c r="E2859" s="46"/>
      <c r="F2859" s="7"/>
      <c r="G2859" s="7"/>
      <c r="H2859" s="7"/>
      <c r="K2859" s="7"/>
      <c r="L2859" s="7"/>
      <c r="M2859" s="15"/>
      <c r="N2859" s="15"/>
      <c r="O2859" s="12"/>
      <c r="P2859" s="12"/>
      <c r="V2859"/>
    </row>
    <row r="2860" spans="1:22" x14ac:dyDescent="0.25">
      <c r="A2860" s="6"/>
      <c r="B2860" s="6"/>
      <c r="C2860" s="13"/>
      <c r="D2860" s="14"/>
      <c r="E2860" s="46"/>
      <c r="F2860" s="7"/>
      <c r="G2860" s="7"/>
      <c r="H2860" s="7"/>
      <c r="K2860" s="7"/>
      <c r="L2860" s="7"/>
      <c r="M2860" s="15"/>
      <c r="N2860" s="15"/>
      <c r="O2860" s="12"/>
      <c r="P2860" s="12"/>
      <c r="V2860"/>
    </row>
    <row r="2861" spans="1:22" x14ac:dyDescent="0.25">
      <c r="A2861" s="6"/>
      <c r="B2861" s="6"/>
      <c r="C2861" s="13"/>
      <c r="D2861" s="14"/>
      <c r="E2861" s="46"/>
      <c r="F2861" s="7"/>
      <c r="G2861" s="7"/>
      <c r="H2861" s="7"/>
      <c r="K2861" s="7"/>
      <c r="L2861" s="7"/>
      <c r="M2861" s="15"/>
      <c r="N2861" s="15"/>
      <c r="O2861" s="12"/>
      <c r="P2861" s="12"/>
      <c r="V2861"/>
    </row>
    <row r="2862" spans="1:22" x14ac:dyDescent="0.25">
      <c r="A2862" s="6"/>
      <c r="B2862" s="6"/>
      <c r="C2862" s="13"/>
      <c r="D2862" s="14"/>
      <c r="E2862" s="46"/>
      <c r="F2862" s="7"/>
      <c r="G2862" s="7"/>
      <c r="H2862" s="7"/>
      <c r="K2862" s="7"/>
      <c r="L2862" s="7"/>
      <c r="M2862" s="15"/>
      <c r="N2862" s="15"/>
      <c r="O2862" s="12"/>
      <c r="P2862" s="12"/>
      <c r="V2862"/>
    </row>
    <row r="2863" spans="1:22" x14ac:dyDescent="0.25">
      <c r="A2863" s="6"/>
      <c r="B2863" s="6"/>
      <c r="C2863" s="13"/>
      <c r="D2863" s="14"/>
      <c r="E2863" s="46"/>
      <c r="F2863" s="7"/>
      <c r="G2863" s="7"/>
      <c r="H2863" s="7"/>
      <c r="K2863" s="7"/>
      <c r="L2863" s="7"/>
      <c r="M2863" s="15"/>
      <c r="N2863" s="15"/>
      <c r="O2863" s="12"/>
      <c r="P2863" s="12"/>
      <c r="V2863"/>
    </row>
    <row r="2864" spans="1:22" x14ac:dyDescent="0.25">
      <c r="A2864" s="6"/>
      <c r="B2864" s="6"/>
      <c r="C2864" s="13"/>
      <c r="D2864" s="14"/>
      <c r="E2864" s="46"/>
      <c r="F2864" s="7"/>
      <c r="G2864" s="7"/>
      <c r="H2864" s="7"/>
      <c r="K2864" s="7"/>
      <c r="L2864" s="7"/>
      <c r="M2864" s="15"/>
      <c r="N2864" s="15"/>
      <c r="O2864" s="12"/>
      <c r="P2864" s="12"/>
      <c r="V2864"/>
    </row>
    <row r="2865" spans="1:22" x14ac:dyDescent="0.25">
      <c r="A2865" s="6"/>
      <c r="B2865" s="6"/>
      <c r="C2865" s="13"/>
      <c r="D2865" s="14"/>
      <c r="E2865" s="46"/>
      <c r="F2865" s="7"/>
      <c r="G2865" s="7"/>
      <c r="H2865" s="7"/>
      <c r="K2865" s="7"/>
      <c r="L2865" s="7"/>
      <c r="M2865" s="15"/>
      <c r="N2865" s="15"/>
      <c r="O2865" s="12"/>
      <c r="P2865" s="12"/>
      <c r="V2865"/>
    </row>
    <row r="2866" spans="1:22" x14ac:dyDescent="0.25">
      <c r="A2866" s="6"/>
      <c r="B2866" s="6"/>
      <c r="C2866" s="13"/>
      <c r="D2866" s="14"/>
      <c r="E2866" s="46"/>
      <c r="F2866" s="7"/>
      <c r="G2866" s="7"/>
      <c r="H2866" s="7"/>
      <c r="K2866" s="7"/>
      <c r="L2866" s="7"/>
      <c r="M2866" s="15"/>
      <c r="N2866" s="15"/>
      <c r="O2866" s="12"/>
      <c r="P2866" s="12"/>
      <c r="V2866"/>
    </row>
    <row r="2867" spans="1:22" x14ac:dyDescent="0.25">
      <c r="A2867" s="6"/>
      <c r="B2867" s="6"/>
      <c r="C2867" s="13"/>
      <c r="D2867" s="14"/>
      <c r="E2867" s="46"/>
      <c r="F2867" s="7"/>
      <c r="G2867" s="7"/>
      <c r="H2867" s="7"/>
      <c r="K2867" s="7"/>
      <c r="L2867" s="7"/>
      <c r="M2867" s="15"/>
      <c r="N2867" s="15"/>
      <c r="O2867" s="12"/>
      <c r="P2867" s="12"/>
      <c r="V2867"/>
    </row>
    <row r="2868" spans="1:22" x14ac:dyDescent="0.25">
      <c r="A2868" s="6"/>
      <c r="B2868" s="6"/>
      <c r="C2868" s="13"/>
      <c r="D2868" s="14"/>
      <c r="E2868" s="46"/>
      <c r="F2868" s="7"/>
      <c r="G2868" s="7"/>
      <c r="H2868" s="7"/>
      <c r="K2868" s="7"/>
      <c r="L2868" s="7"/>
      <c r="M2868" s="15"/>
      <c r="N2868" s="15"/>
      <c r="O2868" s="12"/>
      <c r="P2868" s="12"/>
      <c r="V2868"/>
    </row>
    <row r="2869" spans="1:22" x14ac:dyDescent="0.25">
      <c r="A2869" s="6"/>
      <c r="B2869" s="6"/>
      <c r="C2869" s="13"/>
      <c r="D2869" s="14"/>
      <c r="E2869" s="46"/>
      <c r="F2869" s="7"/>
      <c r="G2869" s="7"/>
      <c r="H2869" s="7"/>
      <c r="K2869" s="7"/>
      <c r="L2869" s="7"/>
      <c r="M2869" s="15"/>
      <c r="N2869" s="15"/>
      <c r="O2869" s="12"/>
      <c r="P2869" s="12"/>
      <c r="V2869"/>
    </row>
    <row r="2870" spans="1:22" x14ac:dyDescent="0.25">
      <c r="A2870" s="6"/>
      <c r="B2870" s="6"/>
      <c r="C2870" s="13"/>
      <c r="D2870" s="14"/>
      <c r="E2870" s="46"/>
      <c r="F2870" s="7"/>
      <c r="G2870" s="7"/>
      <c r="H2870" s="7"/>
      <c r="K2870" s="7"/>
      <c r="L2870" s="7"/>
      <c r="M2870" s="15"/>
      <c r="N2870" s="15"/>
      <c r="O2870" s="12"/>
      <c r="P2870" s="12"/>
      <c r="V2870"/>
    </row>
    <row r="2871" spans="1:22" x14ac:dyDescent="0.25">
      <c r="A2871" s="6"/>
      <c r="B2871" s="6"/>
      <c r="C2871" s="13"/>
      <c r="D2871" s="14"/>
      <c r="E2871" s="46"/>
      <c r="F2871" s="7"/>
      <c r="G2871" s="7"/>
      <c r="H2871" s="7"/>
      <c r="K2871" s="7"/>
      <c r="L2871" s="7"/>
      <c r="M2871" s="15"/>
      <c r="N2871" s="15"/>
      <c r="O2871" s="12"/>
      <c r="P2871" s="12"/>
      <c r="V2871"/>
    </row>
    <row r="2872" spans="1:22" x14ac:dyDescent="0.25">
      <c r="A2872" s="6"/>
      <c r="B2872" s="6"/>
      <c r="C2872" s="13"/>
      <c r="D2872" s="14"/>
      <c r="E2872" s="46"/>
      <c r="F2872" s="7"/>
      <c r="G2872" s="7"/>
      <c r="H2872" s="7"/>
      <c r="K2872" s="7"/>
      <c r="L2872" s="7"/>
      <c r="M2872" s="15"/>
      <c r="N2872" s="15"/>
      <c r="O2872" s="12"/>
      <c r="P2872" s="12"/>
      <c r="V2872"/>
    </row>
    <row r="2873" spans="1:22" x14ac:dyDescent="0.25">
      <c r="A2873" s="6"/>
      <c r="B2873" s="6"/>
      <c r="C2873" s="13"/>
      <c r="D2873" s="14"/>
      <c r="E2873" s="46"/>
      <c r="F2873" s="7"/>
      <c r="G2873" s="7"/>
      <c r="H2873" s="7"/>
      <c r="K2873" s="7"/>
      <c r="L2873" s="7"/>
      <c r="M2873" s="15"/>
      <c r="N2873" s="15"/>
      <c r="O2873" s="12"/>
      <c r="P2873" s="12"/>
      <c r="V2873"/>
    </row>
    <row r="2874" spans="1:22" x14ac:dyDescent="0.25">
      <c r="A2874" s="6"/>
      <c r="B2874" s="6"/>
      <c r="C2874" s="13"/>
      <c r="D2874" s="14"/>
      <c r="E2874" s="46"/>
      <c r="F2874" s="7"/>
      <c r="G2874" s="7"/>
      <c r="H2874" s="7"/>
      <c r="K2874" s="7"/>
      <c r="L2874" s="7"/>
      <c r="M2874" s="15"/>
      <c r="N2874" s="15"/>
      <c r="O2874" s="12"/>
      <c r="P2874" s="12"/>
      <c r="V2874"/>
    </row>
    <row r="2875" spans="1:22" x14ac:dyDescent="0.25">
      <c r="A2875" s="6"/>
      <c r="B2875" s="6"/>
      <c r="C2875" s="13"/>
      <c r="D2875" s="14"/>
      <c r="E2875" s="46"/>
      <c r="F2875" s="7"/>
      <c r="G2875" s="7"/>
      <c r="H2875" s="7"/>
      <c r="K2875" s="7"/>
      <c r="L2875" s="7"/>
      <c r="M2875" s="15"/>
      <c r="N2875" s="15"/>
      <c r="O2875" s="12"/>
      <c r="P2875" s="12"/>
      <c r="V2875"/>
    </row>
    <row r="2876" spans="1:22" x14ac:dyDescent="0.25">
      <c r="A2876" s="6"/>
      <c r="B2876" s="6"/>
      <c r="C2876" s="13"/>
      <c r="D2876" s="14"/>
      <c r="E2876" s="46"/>
      <c r="F2876" s="7"/>
      <c r="G2876" s="7"/>
      <c r="H2876" s="7"/>
      <c r="K2876" s="7"/>
      <c r="L2876" s="7"/>
      <c r="M2876" s="15"/>
      <c r="N2876" s="15"/>
      <c r="O2876" s="12"/>
      <c r="P2876" s="12"/>
      <c r="V2876"/>
    </row>
    <row r="2877" spans="1:22" x14ac:dyDescent="0.25">
      <c r="A2877" s="6"/>
      <c r="B2877" s="6"/>
      <c r="C2877" s="13"/>
      <c r="D2877" s="14"/>
      <c r="E2877" s="46"/>
      <c r="F2877" s="7"/>
      <c r="G2877" s="7"/>
      <c r="H2877" s="7"/>
      <c r="K2877" s="7"/>
      <c r="L2877" s="7"/>
      <c r="M2877" s="15"/>
      <c r="N2877" s="15"/>
      <c r="O2877" s="12"/>
      <c r="P2877" s="12"/>
      <c r="V2877"/>
    </row>
    <row r="2878" spans="1:22" x14ac:dyDescent="0.25">
      <c r="A2878" s="6"/>
      <c r="B2878" s="6"/>
      <c r="C2878" s="13"/>
      <c r="D2878" s="14"/>
      <c r="E2878" s="46"/>
      <c r="F2878" s="7"/>
      <c r="G2878" s="7"/>
      <c r="H2878" s="7"/>
      <c r="K2878" s="7"/>
      <c r="L2878" s="7"/>
      <c r="M2878" s="15"/>
      <c r="N2878" s="15"/>
      <c r="O2878" s="12"/>
      <c r="P2878" s="12"/>
      <c r="V2878"/>
    </row>
    <row r="2879" spans="1:22" x14ac:dyDescent="0.25">
      <c r="A2879" s="6"/>
      <c r="B2879" s="6"/>
      <c r="C2879" s="13"/>
      <c r="D2879" s="14"/>
      <c r="E2879" s="46"/>
      <c r="F2879" s="7"/>
      <c r="G2879" s="7"/>
      <c r="H2879" s="7"/>
      <c r="K2879" s="7"/>
      <c r="L2879" s="7"/>
      <c r="M2879" s="15"/>
      <c r="N2879" s="15"/>
      <c r="O2879" s="12"/>
      <c r="P2879" s="12"/>
      <c r="V2879"/>
    </row>
    <row r="2880" spans="1:22" x14ac:dyDescent="0.25">
      <c r="A2880" s="6"/>
      <c r="B2880" s="6"/>
      <c r="C2880" s="13"/>
      <c r="D2880" s="14"/>
      <c r="E2880" s="46"/>
      <c r="F2880" s="7"/>
      <c r="G2880" s="7"/>
      <c r="H2880" s="7"/>
      <c r="K2880" s="7"/>
      <c r="L2880" s="7"/>
      <c r="M2880" s="15"/>
      <c r="N2880" s="15"/>
      <c r="O2880" s="12"/>
      <c r="P2880" s="12"/>
      <c r="V2880"/>
    </row>
    <row r="2881" spans="1:25" x14ac:dyDescent="0.25">
      <c r="A2881" s="6"/>
      <c r="B2881" s="6"/>
      <c r="C2881" s="13"/>
      <c r="D2881" s="14"/>
      <c r="E2881" s="46"/>
      <c r="F2881" s="7"/>
      <c r="G2881" s="7"/>
      <c r="H2881" s="7"/>
      <c r="K2881" s="7"/>
      <c r="L2881" s="7"/>
      <c r="M2881" s="15"/>
      <c r="N2881" s="15"/>
      <c r="O2881" s="12"/>
      <c r="P2881" s="12"/>
      <c r="V2881"/>
    </row>
    <row r="2882" spans="1:25" x14ac:dyDescent="0.25">
      <c r="A2882" s="6"/>
      <c r="B2882" s="6"/>
      <c r="C2882" s="13"/>
      <c r="D2882" s="14"/>
      <c r="E2882" s="46"/>
      <c r="F2882" s="7"/>
      <c r="G2882" s="7"/>
      <c r="H2882" s="7"/>
      <c r="K2882" s="7"/>
      <c r="L2882" s="7"/>
      <c r="M2882" s="15"/>
      <c r="N2882" s="15"/>
      <c r="O2882" s="12"/>
      <c r="P2882" s="12"/>
      <c r="V2882"/>
    </row>
    <row r="2883" spans="1:25" x14ac:dyDescent="0.25">
      <c r="A2883" s="6"/>
      <c r="B2883" s="6"/>
      <c r="C2883" s="13"/>
      <c r="D2883" s="14"/>
      <c r="E2883" s="46"/>
      <c r="F2883" s="7"/>
      <c r="G2883" s="7"/>
      <c r="H2883" s="7"/>
      <c r="K2883" s="7"/>
      <c r="L2883" s="7"/>
      <c r="M2883" s="15"/>
      <c r="N2883" s="15"/>
      <c r="O2883" s="12"/>
      <c r="P2883" s="12"/>
      <c r="V2883"/>
    </row>
    <row r="2884" spans="1:25" x14ac:dyDescent="0.25">
      <c r="A2884" s="6"/>
      <c r="B2884" s="6"/>
      <c r="C2884" s="13"/>
      <c r="D2884" s="14"/>
      <c r="E2884" s="46"/>
      <c r="F2884" s="7"/>
      <c r="G2884" s="7"/>
      <c r="H2884" s="7"/>
      <c r="K2884" s="7"/>
      <c r="L2884" s="7"/>
      <c r="M2884" s="15"/>
      <c r="N2884" s="15"/>
      <c r="O2884" s="12"/>
      <c r="P2884" s="12"/>
      <c r="V2884"/>
    </row>
    <row r="2885" spans="1:25" x14ac:dyDescent="0.25">
      <c r="A2885" s="6"/>
      <c r="B2885" s="6"/>
      <c r="C2885" s="13"/>
      <c r="D2885" s="14"/>
      <c r="E2885" s="46"/>
      <c r="F2885" s="7"/>
      <c r="G2885" s="7"/>
      <c r="H2885" s="7"/>
      <c r="K2885" s="7"/>
      <c r="L2885" s="7"/>
      <c r="M2885" s="15"/>
      <c r="N2885" s="15"/>
      <c r="O2885" s="12"/>
      <c r="P2885" s="12"/>
      <c r="V2885"/>
    </row>
    <row r="2886" spans="1:25" s="17" customFormat="1" x14ac:dyDescent="0.25">
      <c r="A2886" s="33"/>
      <c r="B2886" s="33"/>
      <c r="C2886" s="29"/>
      <c r="D2886" s="30"/>
      <c r="E2886" s="47"/>
      <c r="F2886" s="32"/>
      <c r="G2886" s="32"/>
      <c r="H2886" s="32"/>
      <c r="K2886" s="32"/>
      <c r="L2886" s="32"/>
      <c r="M2886" s="33"/>
      <c r="N2886" s="33"/>
      <c r="T2886" s="34"/>
      <c r="U2886" s="34"/>
      <c r="W2886" s="34"/>
      <c r="X2886" s="36"/>
      <c r="Y2886" s="12"/>
    </row>
    <row r="2887" spans="1:25" x14ac:dyDescent="0.25">
      <c r="A2887" s="6"/>
      <c r="B2887" s="6"/>
      <c r="C2887" s="13"/>
      <c r="D2887" s="14"/>
      <c r="E2887" s="46"/>
      <c r="F2887" s="7"/>
      <c r="G2887" s="7"/>
      <c r="H2887" s="7"/>
      <c r="K2887" s="7"/>
      <c r="L2887" s="7"/>
      <c r="M2887" s="15"/>
      <c r="N2887" s="15"/>
      <c r="O2887" s="12"/>
      <c r="P2887" s="12"/>
      <c r="V2887"/>
      <c r="W2887" s="8"/>
    </row>
    <row r="2888" spans="1:25" x14ac:dyDescent="0.25">
      <c r="A2888" s="6"/>
      <c r="B2888" s="6"/>
      <c r="C2888" s="13"/>
      <c r="D2888" s="14"/>
      <c r="E2888" s="46"/>
      <c r="F2888" s="7"/>
      <c r="G2888" s="7"/>
      <c r="H2888" s="7"/>
      <c r="K2888" s="7"/>
      <c r="L2888" s="7"/>
      <c r="M2888" s="15"/>
      <c r="N2888" s="15"/>
      <c r="O2888" s="12"/>
      <c r="P2888" s="12"/>
      <c r="V2888"/>
      <c r="W2888" s="8"/>
    </row>
    <row r="2889" spans="1:25" x14ac:dyDescent="0.25">
      <c r="A2889" s="6"/>
      <c r="B2889" s="6"/>
      <c r="C2889" s="13"/>
      <c r="D2889" s="14"/>
      <c r="E2889" s="46"/>
      <c r="F2889" s="7"/>
      <c r="G2889" s="7"/>
      <c r="H2889" s="7"/>
      <c r="K2889" s="7"/>
      <c r="L2889" s="7"/>
      <c r="M2889" s="15"/>
      <c r="N2889" s="15"/>
      <c r="O2889" s="12"/>
      <c r="P2889" s="12"/>
      <c r="V2889"/>
      <c r="W2889" s="8"/>
    </row>
    <row r="2890" spans="1:25" x14ac:dyDescent="0.25">
      <c r="A2890" s="6"/>
      <c r="B2890" s="6"/>
      <c r="C2890" s="13"/>
      <c r="D2890" s="14"/>
      <c r="E2890" s="46"/>
      <c r="F2890" s="7"/>
      <c r="G2890" s="7"/>
      <c r="H2890" s="7"/>
      <c r="K2890" s="7"/>
      <c r="L2890" s="7"/>
      <c r="M2890" s="15"/>
      <c r="N2890" s="15"/>
      <c r="O2890" s="12"/>
      <c r="P2890" s="12"/>
      <c r="V2890"/>
      <c r="W2890" s="8"/>
    </row>
    <row r="2891" spans="1:25" x14ac:dyDescent="0.25">
      <c r="A2891" s="6"/>
      <c r="B2891" s="6"/>
      <c r="C2891" s="13"/>
      <c r="D2891" s="14"/>
      <c r="E2891" s="46"/>
      <c r="F2891" s="7"/>
      <c r="G2891" s="7"/>
      <c r="H2891" s="7"/>
      <c r="K2891" s="7"/>
      <c r="L2891" s="7"/>
      <c r="M2891" s="15"/>
      <c r="N2891" s="15"/>
      <c r="O2891" s="12"/>
      <c r="P2891" s="12"/>
      <c r="V2891"/>
      <c r="W2891" s="8"/>
    </row>
    <row r="2892" spans="1:25" x14ac:dyDescent="0.25">
      <c r="A2892" s="6"/>
      <c r="B2892" s="6"/>
      <c r="C2892" s="13"/>
      <c r="D2892" s="14"/>
      <c r="E2892" s="46"/>
      <c r="F2892" s="7"/>
      <c r="G2892" s="7"/>
      <c r="H2892" s="7"/>
      <c r="K2892" s="7"/>
      <c r="L2892" s="7"/>
      <c r="M2892" s="15"/>
      <c r="N2892" s="15"/>
      <c r="O2892" s="12"/>
      <c r="P2892" s="12"/>
      <c r="V2892"/>
      <c r="W2892" s="8"/>
    </row>
    <row r="2893" spans="1:25" x14ac:dyDescent="0.25">
      <c r="A2893" s="6"/>
      <c r="B2893" s="6"/>
      <c r="C2893" s="13"/>
      <c r="D2893" s="14"/>
      <c r="E2893" s="46"/>
      <c r="F2893" s="7"/>
      <c r="G2893" s="7"/>
      <c r="H2893" s="7"/>
      <c r="K2893" s="7"/>
      <c r="L2893" s="7"/>
      <c r="M2893" s="15"/>
      <c r="N2893" s="15"/>
      <c r="O2893" s="12"/>
      <c r="P2893" s="12"/>
      <c r="V2893"/>
      <c r="W2893" s="8"/>
    </row>
    <row r="2894" spans="1:25" x14ac:dyDescent="0.25">
      <c r="A2894" s="6"/>
      <c r="B2894" s="6"/>
      <c r="C2894" s="13"/>
      <c r="D2894" s="14"/>
      <c r="E2894" s="46"/>
      <c r="F2894" s="7"/>
      <c r="G2894" s="7"/>
      <c r="H2894" s="7"/>
      <c r="K2894" s="7"/>
      <c r="L2894" s="7"/>
      <c r="M2894" s="15"/>
      <c r="N2894" s="15"/>
      <c r="O2894" s="12"/>
      <c r="P2894" s="12"/>
      <c r="V2894"/>
      <c r="W2894" s="8"/>
    </row>
    <row r="2895" spans="1:25" x14ac:dyDescent="0.25">
      <c r="A2895" s="6"/>
      <c r="B2895" s="6"/>
      <c r="C2895" s="13"/>
      <c r="D2895" s="14"/>
      <c r="E2895" s="46"/>
      <c r="F2895" s="7"/>
      <c r="G2895" s="7"/>
      <c r="H2895" s="7"/>
      <c r="K2895" s="7"/>
      <c r="L2895" s="7"/>
      <c r="M2895" s="15"/>
      <c r="N2895" s="15"/>
      <c r="O2895" s="12"/>
      <c r="P2895" s="12"/>
      <c r="V2895"/>
      <c r="W2895" s="8"/>
    </row>
    <row r="2896" spans="1:25" x14ac:dyDescent="0.25">
      <c r="A2896" s="6"/>
      <c r="B2896" s="6"/>
      <c r="C2896" s="13"/>
      <c r="D2896" s="14"/>
      <c r="E2896" s="46"/>
      <c r="F2896" s="7"/>
      <c r="G2896" s="7"/>
      <c r="H2896" s="7"/>
      <c r="K2896" s="7"/>
      <c r="L2896" s="7"/>
      <c r="M2896" s="15"/>
      <c r="N2896" s="15"/>
      <c r="O2896" s="12"/>
      <c r="P2896" s="12"/>
      <c r="V2896"/>
      <c r="W2896" s="8"/>
    </row>
    <row r="2897" spans="1:23" x14ac:dyDescent="0.25">
      <c r="A2897" s="6"/>
      <c r="B2897" s="6"/>
      <c r="C2897" s="13"/>
      <c r="D2897" s="14"/>
      <c r="E2897" s="46"/>
      <c r="F2897" s="7"/>
      <c r="G2897" s="7"/>
      <c r="H2897" s="7"/>
      <c r="K2897" s="7"/>
      <c r="L2897" s="7"/>
      <c r="M2897" s="15"/>
      <c r="N2897" s="15"/>
      <c r="O2897" s="12"/>
      <c r="P2897" s="12"/>
      <c r="V2897"/>
      <c r="W2897" s="8"/>
    </row>
    <row r="2898" spans="1:23" x14ac:dyDescent="0.25">
      <c r="A2898" s="6"/>
      <c r="B2898" s="6"/>
      <c r="C2898" s="13"/>
      <c r="D2898" s="14"/>
      <c r="E2898" s="46"/>
      <c r="F2898" s="7"/>
      <c r="G2898" s="7"/>
      <c r="H2898" s="7"/>
      <c r="K2898" s="7"/>
      <c r="L2898" s="7"/>
      <c r="M2898" s="15"/>
      <c r="N2898" s="15"/>
      <c r="O2898" s="12"/>
      <c r="P2898" s="12"/>
      <c r="V2898"/>
      <c r="W2898" s="8"/>
    </row>
    <row r="2899" spans="1:23" x14ac:dyDescent="0.25">
      <c r="A2899" s="6"/>
      <c r="B2899" s="6"/>
      <c r="C2899" s="13"/>
      <c r="D2899" s="14"/>
      <c r="E2899" s="46"/>
      <c r="F2899" s="7"/>
      <c r="G2899" s="7"/>
      <c r="H2899" s="7"/>
      <c r="K2899" s="7"/>
      <c r="L2899" s="7"/>
      <c r="M2899" s="15"/>
      <c r="N2899" s="15"/>
      <c r="O2899" s="12"/>
      <c r="P2899" s="12"/>
      <c r="V2899"/>
      <c r="W2899" s="8"/>
    </row>
    <row r="2900" spans="1:23" x14ac:dyDescent="0.25">
      <c r="A2900" s="6"/>
      <c r="B2900" s="6"/>
      <c r="C2900" s="13"/>
      <c r="D2900" s="14"/>
      <c r="E2900" s="46"/>
      <c r="F2900" s="7"/>
      <c r="G2900" s="7"/>
      <c r="H2900" s="7"/>
      <c r="K2900" s="7"/>
      <c r="L2900" s="7"/>
      <c r="M2900" s="15"/>
      <c r="N2900" s="15"/>
      <c r="O2900" s="12"/>
      <c r="P2900" s="12"/>
      <c r="V2900"/>
      <c r="W2900" s="8"/>
    </row>
    <row r="2901" spans="1:23" x14ac:dyDescent="0.25">
      <c r="A2901" s="6"/>
      <c r="B2901" s="6"/>
      <c r="C2901" s="13"/>
      <c r="D2901" s="14"/>
      <c r="E2901" s="46"/>
      <c r="F2901" s="7"/>
      <c r="G2901" s="7"/>
      <c r="H2901" s="7"/>
      <c r="K2901" s="7"/>
      <c r="L2901" s="7"/>
      <c r="M2901" s="15"/>
      <c r="N2901" s="15"/>
      <c r="O2901" s="12"/>
      <c r="P2901" s="12"/>
      <c r="V2901"/>
      <c r="W2901" s="8"/>
    </row>
    <row r="2902" spans="1:23" x14ac:dyDescent="0.25">
      <c r="A2902" s="6"/>
      <c r="B2902" s="6"/>
      <c r="C2902" s="13"/>
      <c r="D2902" s="14"/>
      <c r="E2902" s="46"/>
      <c r="F2902" s="7"/>
      <c r="G2902" s="7"/>
      <c r="H2902" s="7"/>
      <c r="K2902" s="7"/>
      <c r="L2902" s="7"/>
      <c r="M2902" s="15"/>
      <c r="N2902" s="15"/>
      <c r="O2902" s="12"/>
      <c r="P2902" s="12"/>
      <c r="V2902"/>
      <c r="W2902" s="8"/>
    </row>
    <row r="2903" spans="1:23" x14ac:dyDescent="0.25">
      <c r="A2903" s="6"/>
      <c r="B2903" s="6"/>
      <c r="C2903" s="13"/>
      <c r="D2903" s="14"/>
      <c r="E2903" s="46"/>
      <c r="F2903" s="7"/>
      <c r="G2903" s="7"/>
      <c r="H2903" s="7"/>
      <c r="K2903" s="7"/>
      <c r="L2903" s="7"/>
      <c r="M2903" s="15"/>
      <c r="N2903" s="15"/>
      <c r="O2903" s="12"/>
      <c r="P2903" s="12"/>
      <c r="V2903"/>
      <c r="W2903" s="8"/>
    </row>
    <row r="2904" spans="1:23" x14ac:dyDescent="0.25">
      <c r="A2904" s="6"/>
      <c r="B2904" s="6"/>
      <c r="C2904" s="13"/>
      <c r="D2904" s="14"/>
      <c r="E2904" s="46"/>
      <c r="F2904" s="7"/>
      <c r="G2904" s="7"/>
      <c r="H2904" s="7"/>
      <c r="K2904" s="7"/>
      <c r="L2904" s="7"/>
      <c r="M2904" s="15"/>
      <c r="N2904" s="15"/>
      <c r="O2904" s="12"/>
      <c r="P2904" s="12"/>
      <c r="V2904"/>
      <c r="W2904" s="8"/>
    </row>
    <row r="2905" spans="1:23" x14ac:dyDescent="0.25">
      <c r="A2905" s="6"/>
      <c r="B2905" s="6"/>
      <c r="C2905" s="13"/>
      <c r="D2905" s="14"/>
      <c r="E2905" s="46"/>
      <c r="F2905" s="7"/>
      <c r="G2905" s="7"/>
      <c r="H2905" s="7"/>
      <c r="K2905" s="7"/>
      <c r="L2905" s="7"/>
      <c r="M2905" s="15"/>
      <c r="N2905" s="15"/>
      <c r="O2905" s="12"/>
      <c r="P2905" s="12"/>
      <c r="V2905"/>
      <c r="W2905" s="8"/>
    </row>
    <row r="2906" spans="1:23" x14ac:dyDescent="0.25">
      <c r="A2906" s="6"/>
      <c r="B2906" s="6"/>
      <c r="C2906" s="13"/>
      <c r="D2906" s="14"/>
      <c r="E2906" s="46"/>
      <c r="F2906" s="7"/>
      <c r="G2906" s="7"/>
      <c r="H2906" s="7"/>
      <c r="K2906" s="7"/>
      <c r="L2906" s="7"/>
      <c r="M2906" s="15"/>
      <c r="N2906" s="15"/>
      <c r="O2906" s="12"/>
      <c r="P2906" s="12"/>
      <c r="V2906"/>
      <c r="W2906" s="8"/>
    </row>
    <row r="2907" spans="1:23" x14ac:dyDescent="0.25">
      <c r="A2907" s="6"/>
      <c r="B2907" s="6"/>
      <c r="C2907" s="13"/>
      <c r="D2907" s="14"/>
      <c r="E2907" s="46"/>
      <c r="F2907" s="7"/>
      <c r="G2907" s="7"/>
      <c r="H2907" s="7"/>
      <c r="K2907" s="7"/>
      <c r="L2907" s="7"/>
      <c r="M2907" s="15"/>
      <c r="N2907" s="15"/>
      <c r="O2907" s="12"/>
      <c r="P2907" s="12"/>
      <c r="V2907"/>
      <c r="W2907" s="8"/>
    </row>
    <row r="2908" spans="1:23" x14ac:dyDescent="0.25">
      <c r="A2908" s="6"/>
      <c r="B2908" s="6"/>
      <c r="C2908" s="13"/>
      <c r="D2908" s="14"/>
      <c r="E2908" s="46"/>
      <c r="F2908" s="7"/>
      <c r="G2908" s="7"/>
      <c r="H2908" s="7"/>
      <c r="K2908" s="7"/>
      <c r="L2908" s="7"/>
      <c r="M2908" s="15"/>
      <c r="N2908" s="15"/>
      <c r="O2908" s="12"/>
      <c r="P2908" s="12"/>
      <c r="V2908"/>
      <c r="W2908" s="8"/>
    </row>
    <row r="2909" spans="1:23" x14ac:dyDescent="0.25">
      <c r="A2909" s="6"/>
      <c r="B2909" s="6"/>
      <c r="C2909" s="13"/>
      <c r="D2909" s="14"/>
      <c r="E2909" s="46"/>
      <c r="F2909" s="7"/>
      <c r="G2909" s="7"/>
      <c r="H2909" s="7"/>
      <c r="K2909" s="7"/>
      <c r="L2909" s="7"/>
      <c r="M2909" s="15"/>
      <c r="N2909" s="15"/>
      <c r="O2909" s="12"/>
      <c r="P2909" s="12"/>
      <c r="V2909"/>
      <c r="W2909" s="8"/>
    </row>
    <row r="2910" spans="1:23" x14ac:dyDescent="0.25">
      <c r="A2910" s="6"/>
      <c r="B2910" s="6"/>
      <c r="C2910" s="13"/>
      <c r="D2910" s="14"/>
      <c r="E2910" s="46"/>
      <c r="F2910" s="7"/>
      <c r="G2910" s="7"/>
      <c r="H2910" s="7"/>
      <c r="K2910" s="7"/>
      <c r="L2910" s="7"/>
      <c r="M2910" s="15"/>
      <c r="N2910" s="15"/>
      <c r="O2910" s="12"/>
      <c r="P2910" s="12"/>
      <c r="V2910"/>
      <c r="W2910" s="8"/>
    </row>
    <row r="2911" spans="1:23" x14ac:dyDescent="0.25">
      <c r="A2911" s="6"/>
      <c r="B2911" s="6"/>
      <c r="C2911" s="13"/>
      <c r="D2911" s="14"/>
      <c r="E2911" s="46"/>
      <c r="F2911" s="7"/>
      <c r="G2911" s="7"/>
      <c r="H2911" s="7"/>
      <c r="K2911" s="7"/>
      <c r="L2911" s="7"/>
      <c r="M2911" s="15"/>
      <c r="N2911" s="15"/>
      <c r="O2911" s="12"/>
      <c r="P2911" s="12"/>
      <c r="V2911"/>
      <c r="W2911" s="8"/>
    </row>
    <row r="2912" spans="1:23" x14ac:dyDescent="0.25">
      <c r="A2912" s="6"/>
      <c r="B2912" s="6"/>
      <c r="C2912" s="13"/>
      <c r="D2912" s="14"/>
      <c r="E2912" s="46"/>
      <c r="F2912" s="7"/>
      <c r="G2912" s="7"/>
      <c r="H2912" s="7"/>
      <c r="K2912" s="7"/>
      <c r="L2912" s="7"/>
      <c r="M2912" s="15"/>
      <c r="N2912" s="15"/>
      <c r="O2912" s="12"/>
      <c r="P2912" s="12"/>
      <c r="V2912"/>
      <c r="W2912" s="8"/>
    </row>
    <row r="2913" spans="1:23" x14ac:dyDescent="0.25">
      <c r="A2913" s="6"/>
      <c r="B2913" s="6"/>
      <c r="C2913" s="13"/>
      <c r="D2913" s="14"/>
      <c r="E2913" s="46"/>
      <c r="F2913" s="7"/>
      <c r="G2913" s="7"/>
      <c r="H2913" s="7"/>
      <c r="K2913" s="7"/>
      <c r="L2913" s="7"/>
      <c r="M2913" s="15"/>
      <c r="N2913" s="15"/>
      <c r="O2913" s="12"/>
      <c r="P2913" s="12"/>
      <c r="V2913"/>
      <c r="W2913" s="8"/>
    </row>
    <row r="2914" spans="1:23" x14ac:dyDescent="0.25">
      <c r="A2914" s="6"/>
      <c r="B2914" s="6"/>
      <c r="C2914" s="13"/>
      <c r="D2914" s="14"/>
      <c r="E2914" s="46"/>
      <c r="F2914" s="7"/>
      <c r="G2914" s="7"/>
      <c r="H2914" s="7"/>
      <c r="K2914" s="7"/>
      <c r="L2914" s="7"/>
      <c r="M2914" s="15"/>
      <c r="N2914" s="15"/>
      <c r="O2914" s="12"/>
      <c r="P2914" s="12"/>
      <c r="V2914"/>
      <c r="W2914" s="8"/>
    </row>
    <row r="2915" spans="1:23" x14ac:dyDescent="0.25">
      <c r="A2915" s="6"/>
      <c r="B2915" s="6"/>
      <c r="C2915" s="13"/>
      <c r="D2915" s="14"/>
      <c r="E2915" s="46"/>
      <c r="F2915" s="7"/>
      <c r="G2915" s="7"/>
      <c r="H2915" s="7"/>
      <c r="K2915" s="7"/>
      <c r="L2915" s="7"/>
      <c r="M2915" s="15"/>
      <c r="N2915" s="15"/>
      <c r="O2915" s="12"/>
      <c r="P2915" s="12"/>
      <c r="V2915"/>
      <c r="W2915" s="8"/>
    </row>
    <row r="2916" spans="1:23" x14ac:dyDescent="0.25">
      <c r="A2916" s="6"/>
      <c r="B2916" s="6"/>
      <c r="C2916" s="13"/>
      <c r="D2916" s="14"/>
      <c r="E2916" s="46"/>
      <c r="F2916" s="7"/>
      <c r="G2916" s="7"/>
      <c r="H2916" s="7"/>
      <c r="K2916" s="7"/>
      <c r="L2916" s="7"/>
      <c r="M2916" s="15"/>
      <c r="N2916" s="15"/>
      <c r="O2916" s="12"/>
      <c r="P2916" s="12"/>
      <c r="V2916"/>
      <c r="W2916" s="8"/>
    </row>
    <row r="2917" spans="1:23" x14ac:dyDescent="0.25">
      <c r="A2917" s="6"/>
      <c r="B2917" s="6"/>
      <c r="C2917" s="13"/>
      <c r="D2917" s="14"/>
      <c r="E2917" s="46"/>
      <c r="F2917" s="7"/>
      <c r="G2917" s="7"/>
      <c r="H2917" s="7"/>
      <c r="K2917" s="7"/>
      <c r="L2917" s="7"/>
      <c r="M2917" s="15"/>
      <c r="N2917" s="15"/>
      <c r="O2917" s="12"/>
      <c r="P2917" s="12"/>
      <c r="V2917"/>
      <c r="W2917" s="8"/>
    </row>
    <row r="2918" spans="1:23" x14ac:dyDescent="0.25">
      <c r="A2918" s="6"/>
      <c r="B2918" s="6"/>
      <c r="C2918" s="13"/>
      <c r="D2918" s="14"/>
      <c r="E2918" s="46"/>
      <c r="F2918" s="7"/>
      <c r="G2918" s="7"/>
      <c r="H2918" s="7"/>
      <c r="K2918" s="7"/>
      <c r="L2918" s="7"/>
      <c r="M2918" s="15"/>
      <c r="N2918" s="15"/>
      <c r="O2918" s="12"/>
      <c r="P2918" s="12"/>
      <c r="V2918"/>
      <c r="W2918" s="8"/>
    </row>
    <row r="2919" spans="1:23" x14ac:dyDescent="0.25">
      <c r="A2919" s="6"/>
      <c r="B2919" s="6"/>
      <c r="C2919" s="13"/>
      <c r="D2919" s="14"/>
      <c r="E2919" s="46"/>
      <c r="F2919" s="7"/>
      <c r="G2919" s="7"/>
      <c r="H2919" s="7"/>
      <c r="K2919" s="7"/>
      <c r="L2919" s="7"/>
      <c r="M2919" s="15"/>
      <c r="N2919" s="15"/>
      <c r="O2919" s="12"/>
      <c r="P2919" s="12"/>
      <c r="V2919"/>
      <c r="W2919" s="8"/>
    </row>
    <row r="2920" spans="1:23" x14ac:dyDescent="0.25">
      <c r="A2920" s="6"/>
      <c r="B2920" s="6"/>
      <c r="C2920" s="13"/>
      <c r="D2920" s="14"/>
      <c r="E2920" s="46"/>
      <c r="F2920" s="7"/>
      <c r="G2920" s="7"/>
      <c r="H2920" s="7"/>
      <c r="K2920" s="7"/>
      <c r="L2920" s="7"/>
      <c r="M2920" s="15"/>
      <c r="N2920" s="15"/>
      <c r="O2920" s="12"/>
      <c r="P2920" s="12"/>
      <c r="V2920"/>
      <c r="W2920" s="8"/>
    </row>
    <row r="2921" spans="1:23" x14ac:dyDescent="0.25">
      <c r="A2921" s="6"/>
      <c r="B2921" s="6"/>
      <c r="C2921" s="13"/>
      <c r="D2921" s="14"/>
      <c r="E2921" s="46"/>
      <c r="F2921" s="7"/>
      <c r="G2921" s="7"/>
      <c r="H2921" s="7"/>
      <c r="K2921" s="7"/>
      <c r="L2921" s="7"/>
      <c r="M2921" s="15"/>
      <c r="N2921" s="15"/>
      <c r="O2921" s="12"/>
      <c r="P2921" s="12"/>
      <c r="V2921"/>
      <c r="W2921" s="8"/>
    </row>
    <row r="2922" spans="1:23" x14ac:dyDescent="0.25">
      <c r="A2922" s="6"/>
      <c r="B2922" s="6"/>
      <c r="C2922" s="13"/>
      <c r="D2922" s="14"/>
      <c r="E2922" s="46"/>
      <c r="F2922" s="7"/>
      <c r="G2922" s="7"/>
      <c r="H2922" s="7"/>
      <c r="K2922" s="7"/>
      <c r="L2922" s="7"/>
      <c r="M2922" s="15"/>
      <c r="N2922" s="15"/>
      <c r="O2922" s="12"/>
      <c r="P2922" s="12"/>
      <c r="V2922"/>
      <c r="W2922" s="8"/>
    </row>
    <row r="2923" spans="1:23" x14ac:dyDescent="0.25">
      <c r="A2923" s="6"/>
      <c r="B2923" s="6"/>
      <c r="C2923" s="13"/>
      <c r="D2923" s="14"/>
      <c r="E2923" s="46"/>
      <c r="F2923" s="7"/>
      <c r="G2923" s="7"/>
      <c r="H2923" s="7"/>
      <c r="K2923" s="7"/>
      <c r="L2923" s="7"/>
      <c r="M2923" s="15"/>
      <c r="N2923" s="15"/>
      <c r="O2923" s="12"/>
      <c r="P2923" s="12"/>
      <c r="V2923"/>
      <c r="W2923" s="8"/>
    </row>
    <row r="2924" spans="1:23" x14ac:dyDescent="0.25">
      <c r="A2924" s="6"/>
      <c r="B2924" s="6"/>
      <c r="C2924" s="13"/>
      <c r="D2924" s="14"/>
      <c r="E2924" s="46"/>
      <c r="F2924" s="7"/>
      <c r="G2924" s="7"/>
      <c r="H2924" s="7"/>
      <c r="K2924" s="7"/>
      <c r="L2924" s="7"/>
      <c r="M2924" s="15"/>
      <c r="N2924" s="15"/>
      <c r="O2924" s="12"/>
      <c r="P2924" s="12"/>
      <c r="V2924"/>
      <c r="W2924" s="8"/>
    </row>
    <row r="2925" spans="1:23" x14ac:dyDescent="0.25">
      <c r="A2925" s="6"/>
      <c r="B2925" s="6"/>
      <c r="C2925" s="13"/>
      <c r="D2925" s="14"/>
      <c r="E2925" s="46"/>
      <c r="F2925" s="7"/>
      <c r="G2925" s="7"/>
      <c r="H2925" s="7"/>
      <c r="K2925" s="7"/>
      <c r="L2925" s="7"/>
      <c r="M2925" s="15"/>
      <c r="N2925" s="15"/>
      <c r="O2925" s="12"/>
      <c r="P2925" s="12"/>
      <c r="V2925"/>
      <c r="W2925" s="8"/>
    </row>
    <row r="2926" spans="1:23" x14ac:dyDescent="0.25">
      <c r="A2926" s="6"/>
      <c r="B2926" s="6"/>
      <c r="C2926" s="13"/>
      <c r="D2926" s="14"/>
      <c r="E2926" s="46"/>
      <c r="F2926" s="7"/>
      <c r="G2926" s="7"/>
      <c r="H2926" s="7"/>
      <c r="K2926" s="7"/>
      <c r="L2926" s="7"/>
      <c r="M2926" s="15"/>
      <c r="N2926" s="15"/>
      <c r="O2926" s="12"/>
      <c r="P2926" s="12"/>
      <c r="V2926"/>
      <c r="W2926" s="8"/>
    </row>
    <row r="2927" spans="1:23" x14ac:dyDescent="0.25">
      <c r="A2927" s="6"/>
      <c r="B2927" s="6"/>
      <c r="C2927" s="13"/>
      <c r="D2927" s="14"/>
      <c r="E2927" s="46"/>
      <c r="F2927" s="7"/>
      <c r="G2927" s="7"/>
      <c r="H2927" s="7"/>
      <c r="K2927" s="7"/>
      <c r="L2927" s="7"/>
      <c r="M2927" s="15"/>
      <c r="N2927" s="15"/>
      <c r="O2927" s="12"/>
      <c r="P2927" s="12"/>
      <c r="V2927"/>
      <c r="W2927" s="8"/>
    </row>
    <row r="2928" spans="1:23" x14ac:dyDescent="0.25">
      <c r="A2928" s="6"/>
      <c r="B2928" s="6"/>
      <c r="C2928" s="13"/>
      <c r="D2928" s="14"/>
      <c r="E2928" s="46"/>
      <c r="F2928" s="7"/>
      <c r="G2928" s="7"/>
      <c r="H2928" s="7"/>
      <c r="K2928" s="7"/>
      <c r="L2928" s="7"/>
      <c r="M2928" s="15"/>
      <c r="N2928" s="15"/>
      <c r="O2928" s="12"/>
      <c r="P2928" s="12"/>
      <c r="V2928"/>
      <c r="W2928" s="8"/>
    </row>
    <row r="2929" spans="1:25" x14ac:dyDescent="0.25">
      <c r="A2929" s="6"/>
      <c r="B2929" s="6"/>
      <c r="C2929" s="13"/>
      <c r="D2929" s="14"/>
      <c r="E2929" s="46"/>
      <c r="F2929" s="7"/>
      <c r="G2929" s="7"/>
      <c r="H2929" s="7"/>
      <c r="K2929" s="7"/>
      <c r="L2929" s="7"/>
      <c r="M2929" s="15"/>
      <c r="N2929" s="15"/>
      <c r="O2929" s="12"/>
      <c r="P2929" s="12"/>
      <c r="V2929"/>
      <c r="W2929" s="8"/>
    </row>
    <row r="2930" spans="1:25" x14ac:dyDescent="0.25">
      <c r="A2930" s="6"/>
      <c r="B2930" s="6"/>
      <c r="C2930" s="13"/>
      <c r="D2930" s="14"/>
      <c r="E2930" s="46"/>
      <c r="F2930" s="7"/>
      <c r="G2930" s="7"/>
      <c r="H2930" s="7"/>
      <c r="K2930" s="7"/>
      <c r="L2930" s="7"/>
      <c r="M2930" s="15"/>
      <c r="N2930" s="15"/>
      <c r="O2930" s="12"/>
      <c r="P2930" s="12"/>
      <c r="V2930"/>
      <c r="W2930" s="8"/>
    </row>
    <row r="2931" spans="1:25" x14ac:dyDescent="0.25">
      <c r="A2931" s="6"/>
      <c r="B2931" s="6"/>
      <c r="C2931" s="13"/>
      <c r="D2931" s="14"/>
      <c r="E2931" s="46"/>
      <c r="F2931" s="7"/>
      <c r="G2931" s="7"/>
      <c r="H2931" s="7"/>
      <c r="K2931" s="7"/>
      <c r="L2931" s="7"/>
      <c r="M2931" s="15"/>
      <c r="N2931" s="15"/>
      <c r="O2931" s="12"/>
      <c r="P2931" s="12"/>
      <c r="V2931"/>
      <c r="W2931" s="8"/>
    </row>
    <row r="2932" spans="1:25" x14ac:dyDescent="0.25">
      <c r="A2932" s="6"/>
      <c r="B2932" s="6"/>
      <c r="C2932" s="13"/>
      <c r="D2932" s="14"/>
      <c r="E2932" s="46"/>
      <c r="F2932" s="7"/>
      <c r="G2932" s="7"/>
      <c r="H2932" s="7"/>
      <c r="K2932" s="7"/>
      <c r="L2932" s="7"/>
      <c r="M2932" s="15"/>
      <c r="N2932" s="15"/>
      <c r="O2932" s="12"/>
      <c r="P2932" s="12"/>
      <c r="V2932"/>
      <c r="W2932" s="8"/>
    </row>
    <row r="2933" spans="1:25" x14ac:dyDescent="0.25">
      <c r="A2933" s="6"/>
      <c r="B2933" s="6"/>
      <c r="C2933" s="13"/>
      <c r="D2933" s="14"/>
      <c r="E2933" s="46"/>
      <c r="F2933" s="7"/>
      <c r="G2933" s="7"/>
      <c r="H2933" s="7"/>
      <c r="K2933" s="7"/>
      <c r="L2933" s="7"/>
      <c r="M2933" s="15"/>
      <c r="N2933" s="15"/>
      <c r="O2933" s="12"/>
      <c r="P2933" s="12"/>
      <c r="V2933"/>
      <c r="W2933" s="8"/>
    </row>
    <row r="2934" spans="1:25" x14ac:dyDescent="0.25">
      <c r="A2934" s="6"/>
      <c r="B2934" s="6"/>
      <c r="C2934" s="13"/>
      <c r="D2934" s="14"/>
      <c r="E2934" s="46"/>
      <c r="F2934" s="7"/>
      <c r="G2934" s="7"/>
      <c r="H2934" s="7"/>
      <c r="K2934" s="7"/>
      <c r="L2934" s="7"/>
      <c r="M2934" s="15"/>
      <c r="N2934" s="15"/>
      <c r="O2934" s="12"/>
      <c r="P2934" s="12"/>
      <c r="V2934"/>
      <c r="W2934" s="8"/>
    </row>
    <row r="2935" spans="1:25" x14ac:dyDescent="0.25">
      <c r="A2935" s="6"/>
      <c r="B2935" s="6"/>
      <c r="C2935" s="13"/>
      <c r="D2935" s="14"/>
      <c r="E2935" s="46"/>
      <c r="F2935" s="7"/>
      <c r="G2935" s="7"/>
      <c r="H2935" s="7"/>
      <c r="K2935" s="7"/>
      <c r="L2935" s="7"/>
      <c r="M2935" s="15"/>
      <c r="N2935" s="15"/>
      <c r="O2935" s="12"/>
      <c r="P2935" s="12"/>
      <c r="V2935"/>
      <c r="W2935" s="8"/>
    </row>
    <row r="2936" spans="1:25" s="17" customFormat="1" x14ac:dyDescent="0.25">
      <c r="A2936" s="33"/>
      <c r="B2936" s="33"/>
      <c r="C2936" s="29"/>
      <c r="D2936" s="30"/>
      <c r="E2936" s="47"/>
      <c r="F2936" s="32"/>
      <c r="G2936" s="32"/>
      <c r="H2936" s="32"/>
      <c r="K2936" s="32"/>
      <c r="L2936" s="32"/>
      <c r="M2936" s="33"/>
      <c r="N2936" s="33"/>
      <c r="T2936" s="34"/>
      <c r="U2936" s="34"/>
      <c r="W2936" s="8"/>
      <c r="X2936" s="21"/>
      <c r="Y2936" s="12"/>
    </row>
    <row r="2937" spans="1:25" x14ac:dyDescent="0.25">
      <c r="A2937" s="6"/>
      <c r="B2937" s="6"/>
      <c r="C2937" s="13"/>
      <c r="D2937" s="14"/>
      <c r="E2937" s="46"/>
      <c r="F2937" s="7"/>
      <c r="G2937" s="7"/>
      <c r="H2937" s="7"/>
      <c r="K2937" s="7"/>
      <c r="L2937" s="7"/>
      <c r="M2937" s="15"/>
      <c r="N2937" s="15"/>
      <c r="O2937" s="12"/>
      <c r="P2937" s="12"/>
      <c r="V2937"/>
      <c r="W2937" s="8"/>
    </row>
    <row r="2938" spans="1:25" x14ac:dyDescent="0.25">
      <c r="A2938" s="6"/>
      <c r="B2938" s="6"/>
      <c r="C2938" s="13"/>
      <c r="D2938" s="14"/>
      <c r="E2938" s="46"/>
      <c r="F2938" s="7"/>
      <c r="G2938" s="7"/>
      <c r="H2938" s="7"/>
      <c r="K2938" s="7"/>
      <c r="L2938" s="7"/>
      <c r="M2938" s="15"/>
      <c r="N2938" s="15"/>
      <c r="O2938" s="12"/>
      <c r="P2938" s="12"/>
      <c r="V2938"/>
      <c r="W2938" s="8"/>
    </row>
    <row r="2939" spans="1:25" x14ac:dyDescent="0.25">
      <c r="A2939" s="6"/>
      <c r="B2939" s="6"/>
      <c r="C2939" s="13"/>
      <c r="D2939" s="14"/>
      <c r="E2939" s="46"/>
      <c r="F2939" s="7"/>
      <c r="G2939" s="7"/>
      <c r="H2939" s="7"/>
      <c r="K2939" s="7"/>
      <c r="L2939" s="7"/>
      <c r="M2939" s="15"/>
      <c r="N2939" s="15"/>
      <c r="O2939" s="12"/>
      <c r="P2939" s="12"/>
      <c r="V2939"/>
      <c r="W2939" s="8"/>
    </row>
    <row r="2940" spans="1:25" x14ac:dyDescent="0.25">
      <c r="A2940" s="6"/>
      <c r="B2940" s="6"/>
      <c r="C2940" s="13"/>
      <c r="D2940" s="14"/>
      <c r="E2940" s="46"/>
      <c r="F2940" s="7"/>
      <c r="G2940" s="7"/>
      <c r="H2940" s="7"/>
      <c r="K2940" s="7"/>
      <c r="L2940" s="7"/>
      <c r="M2940" s="15"/>
      <c r="N2940" s="15"/>
      <c r="O2940" s="12"/>
      <c r="P2940" s="12"/>
      <c r="V2940"/>
      <c r="W2940" s="8"/>
    </row>
    <row r="2941" spans="1:25" x14ac:dyDescent="0.25">
      <c r="A2941" s="6"/>
      <c r="B2941" s="6"/>
      <c r="C2941" s="13"/>
      <c r="D2941" s="14"/>
      <c r="E2941" s="46"/>
      <c r="F2941" s="7"/>
      <c r="G2941" s="7"/>
      <c r="H2941" s="7"/>
      <c r="K2941" s="7"/>
      <c r="L2941" s="7"/>
      <c r="M2941" s="15"/>
      <c r="N2941" s="15"/>
      <c r="O2941" s="12"/>
      <c r="P2941" s="12"/>
      <c r="V2941"/>
      <c r="W2941" s="8"/>
    </row>
    <row r="2942" spans="1:25" x14ac:dyDescent="0.25">
      <c r="A2942" s="6"/>
      <c r="B2942" s="6"/>
      <c r="C2942" s="13"/>
      <c r="D2942" s="14"/>
      <c r="E2942" s="46"/>
      <c r="F2942" s="7"/>
      <c r="G2942" s="7"/>
      <c r="H2942" s="7"/>
      <c r="K2942" s="7"/>
      <c r="L2942" s="7"/>
      <c r="M2942" s="15"/>
      <c r="N2942" s="15"/>
      <c r="O2942" s="12"/>
      <c r="P2942" s="12"/>
      <c r="V2942"/>
      <c r="W2942" s="8"/>
    </row>
    <row r="2943" spans="1:25" x14ac:dyDescent="0.25">
      <c r="A2943" s="6"/>
      <c r="B2943" s="6"/>
      <c r="C2943" s="13"/>
      <c r="D2943" s="14"/>
      <c r="E2943" s="46"/>
      <c r="F2943" s="7"/>
      <c r="G2943" s="7"/>
      <c r="H2943" s="7"/>
      <c r="K2943" s="7"/>
      <c r="L2943" s="7"/>
      <c r="M2943" s="15"/>
      <c r="N2943" s="15"/>
      <c r="O2943" s="12"/>
      <c r="P2943" s="12"/>
      <c r="V2943"/>
      <c r="W2943" s="8"/>
    </row>
    <row r="2944" spans="1:25" x14ac:dyDescent="0.25">
      <c r="A2944" s="6"/>
      <c r="B2944" s="6"/>
      <c r="C2944" s="13"/>
      <c r="D2944" s="14"/>
      <c r="E2944" s="46"/>
      <c r="F2944" s="7"/>
      <c r="G2944" s="7"/>
      <c r="H2944" s="7"/>
      <c r="K2944" s="7"/>
      <c r="L2944" s="7"/>
      <c r="M2944" s="15"/>
      <c r="N2944" s="15"/>
      <c r="O2944" s="12"/>
      <c r="P2944" s="12"/>
      <c r="V2944"/>
      <c r="W2944" s="8"/>
    </row>
    <row r="2945" spans="1:23" x14ac:dyDescent="0.25">
      <c r="A2945" s="6"/>
      <c r="B2945" s="6"/>
      <c r="C2945" s="13"/>
      <c r="D2945" s="14"/>
      <c r="E2945" s="46"/>
      <c r="F2945" s="7"/>
      <c r="G2945" s="7"/>
      <c r="H2945" s="7"/>
      <c r="K2945" s="7"/>
      <c r="L2945" s="7"/>
      <c r="M2945" s="15"/>
      <c r="N2945" s="15"/>
      <c r="O2945" s="12"/>
      <c r="P2945" s="12"/>
      <c r="V2945"/>
      <c r="W2945" s="8"/>
    </row>
    <row r="2946" spans="1:23" x14ac:dyDescent="0.25">
      <c r="A2946" s="6"/>
      <c r="B2946" s="6"/>
      <c r="C2946" s="13"/>
      <c r="D2946" s="14"/>
      <c r="E2946" s="46"/>
      <c r="F2946" s="7"/>
      <c r="G2946" s="7"/>
      <c r="H2946" s="7"/>
      <c r="K2946" s="7"/>
      <c r="L2946" s="7"/>
      <c r="M2946" s="15"/>
      <c r="N2946" s="15"/>
      <c r="O2946" s="12"/>
      <c r="P2946" s="12"/>
      <c r="V2946"/>
      <c r="W2946" s="8"/>
    </row>
    <row r="2947" spans="1:23" x14ac:dyDescent="0.25">
      <c r="A2947" s="6"/>
      <c r="B2947" s="6"/>
      <c r="C2947" s="13"/>
      <c r="D2947" s="14"/>
      <c r="E2947" s="46"/>
      <c r="F2947" s="7"/>
      <c r="G2947" s="7"/>
      <c r="H2947" s="7"/>
      <c r="K2947" s="7"/>
      <c r="L2947" s="7"/>
      <c r="M2947" s="15"/>
      <c r="N2947" s="15"/>
      <c r="O2947" s="12"/>
      <c r="P2947" s="12"/>
      <c r="V2947"/>
      <c r="W2947" s="8"/>
    </row>
    <row r="2948" spans="1:23" x14ac:dyDescent="0.25">
      <c r="A2948" s="6"/>
      <c r="B2948" s="6"/>
      <c r="C2948" s="13"/>
      <c r="D2948" s="14"/>
      <c r="E2948" s="46"/>
      <c r="F2948" s="7"/>
      <c r="G2948" s="7"/>
      <c r="H2948" s="7"/>
      <c r="K2948" s="7"/>
      <c r="L2948" s="7"/>
      <c r="M2948" s="15"/>
      <c r="N2948" s="15"/>
      <c r="O2948" s="12"/>
      <c r="P2948" s="12"/>
      <c r="V2948"/>
      <c r="W2948" s="8"/>
    </row>
    <row r="2949" spans="1:23" x14ac:dyDescent="0.25">
      <c r="A2949" s="6"/>
      <c r="B2949" s="6"/>
      <c r="C2949" s="13"/>
      <c r="D2949" s="14"/>
      <c r="E2949" s="46"/>
      <c r="F2949" s="7"/>
      <c r="G2949" s="7"/>
      <c r="H2949" s="7"/>
      <c r="K2949" s="7"/>
      <c r="L2949" s="7"/>
      <c r="M2949" s="15"/>
      <c r="N2949" s="15"/>
      <c r="O2949" s="12"/>
      <c r="P2949" s="12"/>
      <c r="V2949"/>
      <c r="W2949" s="8"/>
    </row>
    <row r="2950" spans="1:23" x14ac:dyDescent="0.25">
      <c r="A2950" s="6"/>
      <c r="B2950" s="6"/>
      <c r="C2950" s="13"/>
      <c r="D2950" s="14"/>
      <c r="E2950" s="46"/>
      <c r="F2950" s="7"/>
      <c r="G2950" s="7"/>
      <c r="H2950" s="7"/>
      <c r="K2950" s="7"/>
      <c r="L2950" s="7"/>
      <c r="M2950" s="15"/>
      <c r="N2950" s="15"/>
      <c r="O2950" s="12"/>
      <c r="P2950" s="12"/>
      <c r="V2950"/>
      <c r="W2950" s="8"/>
    </row>
    <row r="2951" spans="1:23" x14ac:dyDescent="0.25">
      <c r="A2951" s="6"/>
      <c r="B2951" s="6"/>
      <c r="C2951" s="13"/>
      <c r="D2951" s="14"/>
      <c r="E2951" s="46"/>
      <c r="F2951" s="7"/>
      <c r="G2951" s="7"/>
      <c r="H2951" s="7"/>
      <c r="K2951" s="7"/>
      <c r="L2951" s="7"/>
      <c r="M2951" s="15"/>
      <c r="N2951" s="15"/>
      <c r="O2951" s="12"/>
      <c r="P2951" s="12"/>
      <c r="V2951"/>
      <c r="W2951" s="8"/>
    </row>
    <row r="2952" spans="1:23" x14ac:dyDescent="0.25">
      <c r="A2952" s="6"/>
      <c r="B2952" s="6"/>
      <c r="C2952" s="13"/>
      <c r="D2952" s="14"/>
      <c r="E2952" s="46"/>
      <c r="F2952" s="7"/>
      <c r="G2952" s="7"/>
      <c r="H2952" s="7"/>
      <c r="K2952" s="7"/>
      <c r="L2952" s="7"/>
      <c r="M2952" s="15"/>
      <c r="N2952" s="15"/>
      <c r="O2952" s="12"/>
      <c r="P2952" s="12"/>
      <c r="V2952"/>
      <c r="W2952" s="8"/>
    </row>
    <row r="2953" spans="1:23" x14ac:dyDescent="0.25">
      <c r="A2953" s="6"/>
      <c r="B2953" s="6"/>
      <c r="C2953" s="13"/>
      <c r="D2953" s="14"/>
      <c r="E2953" s="46"/>
      <c r="F2953" s="7"/>
      <c r="G2953" s="7"/>
      <c r="H2953" s="7"/>
      <c r="K2953" s="7"/>
      <c r="L2953" s="7"/>
      <c r="M2953" s="15"/>
      <c r="N2953" s="15"/>
      <c r="O2953" s="12"/>
      <c r="P2953" s="12"/>
      <c r="V2953"/>
      <c r="W2953" s="8"/>
    </row>
    <row r="2954" spans="1:23" x14ac:dyDescent="0.25">
      <c r="A2954" s="6"/>
      <c r="B2954" s="6"/>
      <c r="C2954" s="13"/>
      <c r="D2954" s="14"/>
      <c r="E2954" s="46"/>
      <c r="F2954" s="7"/>
      <c r="G2954" s="7"/>
      <c r="H2954" s="7"/>
      <c r="K2954" s="7"/>
      <c r="L2954" s="7"/>
      <c r="M2954" s="15"/>
      <c r="N2954" s="15"/>
      <c r="O2954" s="12"/>
      <c r="P2954" s="12"/>
      <c r="V2954"/>
      <c r="W2954" s="8"/>
    </row>
    <row r="2955" spans="1:23" x14ac:dyDescent="0.25">
      <c r="A2955" s="6"/>
      <c r="B2955" s="6"/>
      <c r="C2955" s="13"/>
      <c r="D2955" s="14"/>
      <c r="E2955" s="46"/>
      <c r="F2955" s="7"/>
      <c r="G2955" s="7"/>
      <c r="H2955" s="7"/>
      <c r="K2955" s="7"/>
      <c r="L2955" s="7"/>
      <c r="M2955" s="15"/>
      <c r="N2955" s="15"/>
      <c r="O2955" s="12"/>
      <c r="P2955" s="12"/>
      <c r="V2955"/>
      <c r="W2955" s="8"/>
    </row>
    <row r="2956" spans="1:23" x14ac:dyDescent="0.25">
      <c r="A2956" s="6"/>
      <c r="B2956" s="6"/>
      <c r="C2956" s="13"/>
      <c r="D2956" s="14"/>
      <c r="E2956" s="46"/>
      <c r="F2956" s="7"/>
      <c r="G2956" s="7"/>
      <c r="H2956" s="7"/>
      <c r="K2956" s="7"/>
      <c r="L2956" s="7"/>
      <c r="M2956" s="15"/>
      <c r="N2956" s="15"/>
      <c r="O2956" s="12"/>
      <c r="P2956" s="12"/>
      <c r="V2956"/>
      <c r="W2956" s="8"/>
    </row>
    <row r="2957" spans="1:23" x14ac:dyDescent="0.25">
      <c r="A2957" s="6"/>
      <c r="B2957" s="6"/>
      <c r="C2957" s="13"/>
      <c r="D2957" s="14"/>
      <c r="E2957" s="46"/>
      <c r="F2957" s="7"/>
      <c r="G2957" s="7"/>
      <c r="H2957" s="7"/>
      <c r="K2957" s="7"/>
      <c r="L2957" s="7"/>
      <c r="M2957" s="15"/>
      <c r="N2957" s="15"/>
      <c r="O2957" s="12"/>
      <c r="P2957" s="12"/>
      <c r="V2957"/>
      <c r="W2957" s="8"/>
    </row>
    <row r="2958" spans="1:23" x14ac:dyDescent="0.25">
      <c r="A2958" s="6"/>
      <c r="B2958" s="6"/>
      <c r="C2958" s="13"/>
      <c r="D2958" s="14"/>
      <c r="E2958" s="46"/>
      <c r="F2958" s="7"/>
      <c r="G2958" s="7"/>
      <c r="H2958" s="7"/>
      <c r="K2958" s="7"/>
      <c r="L2958" s="7"/>
      <c r="M2958" s="15"/>
      <c r="N2958" s="15"/>
      <c r="O2958" s="12"/>
      <c r="P2958" s="12"/>
      <c r="V2958"/>
      <c r="W2958" s="8"/>
    </row>
    <row r="2959" spans="1:23" x14ac:dyDescent="0.25">
      <c r="A2959" s="6"/>
      <c r="B2959" s="6"/>
      <c r="C2959" s="13"/>
      <c r="D2959" s="14"/>
      <c r="E2959" s="46"/>
      <c r="F2959" s="7"/>
      <c r="G2959" s="7"/>
      <c r="H2959" s="7"/>
      <c r="K2959" s="7"/>
      <c r="L2959" s="7"/>
      <c r="M2959" s="15"/>
      <c r="N2959" s="15"/>
      <c r="O2959" s="12"/>
      <c r="P2959" s="12"/>
      <c r="V2959"/>
      <c r="W2959" s="8"/>
    </row>
    <row r="2960" spans="1:23" x14ac:dyDescent="0.25">
      <c r="A2960" s="6"/>
      <c r="B2960" s="6"/>
      <c r="C2960" s="13"/>
      <c r="D2960" s="14"/>
      <c r="E2960" s="46"/>
      <c r="F2960" s="7"/>
      <c r="G2960" s="7"/>
      <c r="H2960" s="7"/>
      <c r="K2960" s="7"/>
      <c r="L2960" s="7"/>
      <c r="M2960" s="15"/>
      <c r="N2960" s="15"/>
      <c r="O2960" s="12"/>
      <c r="P2960" s="12"/>
      <c r="V2960"/>
      <c r="W2960" s="8"/>
    </row>
    <row r="2961" spans="1:23" x14ac:dyDescent="0.25">
      <c r="A2961" s="6"/>
      <c r="B2961" s="6"/>
      <c r="C2961" s="13"/>
      <c r="D2961" s="14"/>
      <c r="E2961" s="46"/>
      <c r="F2961" s="7"/>
      <c r="G2961" s="7"/>
      <c r="H2961" s="7"/>
      <c r="K2961" s="7"/>
      <c r="L2961" s="7"/>
      <c r="M2961" s="15"/>
      <c r="N2961" s="15"/>
      <c r="O2961" s="12"/>
      <c r="P2961" s="12"/>
      <c r="V2961"/>
      <c r="W2961" s="8"/>
    </row>
    <row r="2962" spans="1:23" x14ac:dyDescent="0.25">
      <c r="A2962" s="6"/>
      <c r="B2962" s="6"/>
      <c r="C2962" s="13"/>
      <c r="D2962" s="14"/>
      <c r="E2962" s="46"/>
      <c r="F2962" s="7"/>
      <c r="G2962" s="7"/>
      <c r="H2962" s="7"/>
      <c r="K2962" s="7"/>
      <c r="L2962" s="7"/>
      <c r="M2962" s="15"/>
      <c r="N2962" s="15"/>
      <c r="O2962" s="12"/>
      <c r="P2962" s="12"/>
      <c r="V2962"/>
      <c r="W2962" s="8"/>
    </row>
    <row r="2963" spans="1:23" x14ac:dyDescent="0.25">
      <c r="A2963" s="6"/>
      <c r="B2963" s="6"/>
      <c r="C2963" s="13"/>
      <c r="D2963" s="14"/>
      <c r="E2963" s="46"/>
      <c r="F2963" s="7"/>
      <c r="G2963" s="7"/>
      <c r="H2963" s="7"/>
      <c r="K2963" s="7"/>
      <c r="L2963" s="7"/>
      <c r="M2963" s="15"/>
      <c r="N2963" s="15"/>
      <c r="O2963" s="12"/>
      <c r="P2963" s="12"/>
      <c r="V2963"/>
      <c r="W2963" s="8"/>
    </row>
    <row r="2964" spans="1:23" x14ac:dyDescent="0.25">
      <c r="A2964" s="6"/>
      <c r="B2964" s="6"/>
      <c r="C2964" s="13"/>
      <c r="D2964" s="14"/>
      <c r="E2964" s="46"/>
      <c r="F2964" s="7"/>
      <c r="G2964" s="7"/>
      <c r="H2964" s="7"/>
      <c r="K2964" s="7"/>
      <c r="L2964" s="7"/>
      <c r="M2964" s="15"/>
      <c r="N2964" s="15"/>
      <c r="O2964" s="12"/>
      <c r="P2964" s="12"/>
      <c r="V2964"/>
      <c r="W2964" s="8"/>
    </row>
    <row r="2965" spans="1:23" x14ac:dyDescent="0.25">
      <c r="A2965" s="6"/>
      <c r="B2965" s="6"/>
      <c r="C2965" s="13"/>
      <c r="D2965" s="14"/>
      <c r="E2965" s="46"/>
      <c r="F2965" s="7"/>
      <c r="G2965" s="7"/>
      <c r="H2965" s="7"/>
      <c r="K2965" s="7"/>
      <c r="L2965" s="7"/>
      <c r="M2965" s="15"/>
      <c r="N2965" s="15"/>
      <c r="O2965" s="12"/>
      <c r="P2965" s="12"/>
      <c r="V2965"/>
      <c r="W2965" s="8"/>
    </row>
    <row r="2966" spans="1:23" x14ac:dyDescent="0.25">
      <c r="A2966" s="6"/>
      <c r="B2966" s="6"/>
      <c r="C2966" s="13"/>
      <c r="D2966" s="14"/>
      <c r="E2966" s="46"/>
      <c r="F2966" s="7"/>
      <c r="G2966" s="7"/>
      <c r="H2966" s="7"/>
      <c r="K2966" s="7"/>
      <c r="L2966" s="7"/>
      <c r="M2966" s="15"/>
      <c r="N2966" s="15"/>
      <c r="O2966" s="12"/>
      <c r="P2966" s="12"/>
      <c r="V2966"/>
      <c r="W2966" s="8"/>
    </row>
    <row r="2967" spans="1:23" x14ac:dyDescent="0.25">
      <c r="A2967" s="6"/>
      <c r="B2967" s="6"/>
      <c r="C2967" s="13"/>
      <c r="D2967" s="14"/>
      <c r="E2967" s="46"/>
      <c r="F2967" s="7"/>
      <c r="G2967" s="7"/>
      <c r="H2967" s="7"/>
      <c r="K2967" s="7"/>
      <c r="L2967" s="7"/>
      <c r="M2967" s="15"/>
      <c r="N2967" s="15"/>
      <c r="O2967" s="12"/>
      <c r="P2967" s="12"/>
      <c r="V2967"/>
      <c r="W2967" s="8"/>
    </row>
    <row r="2968" spans="1:23" x14ac:dyDescent="0.25">
      <c r="A2968" s="6"/>
      <c r="B2968" s="6"/>
      <c r="C2968" s="13"/>
      <c r="D2968" s="14"/>
      <c r="E2968" s="46"/>
      <c r="F2968" s="7"/>
      <c r="G2968" s="7"/>
      <c r="H2968" s="7"/>
      <c r="K2968" s="7"/>
      <c r="L2968" s="7"/>
      <c r="M2968" s="15"/>
      <c r="N2968" s="15"/>
      <c r="O2968" s="12"/>
      <c r="P2968" s="12"/>
      <c r="V2968"/>
      <c r="W2968" s="8"/>
    </row>
    <row r="2969" spans="1:23" x14ac:dyDescent="0.25">
      <c r="A2969" s="6"/>
      <c r="B2969" s="6"/>
      <c r="C2969" s="13"/>
      <c r="D2969" s="14"/>
      <c r="E2969" s="46"/>
      <c r="F2969" s="7"/>
      <c r="G2969" s="7"/>
      <c r="H2969" s="7"/>
      <c r="K2969" s="7"/>
      <c r="L2969" s="7"/>
      <c r="M2969" s="15"/>
      <c r="N2969" s="15"/>
      <c r="O2969" s="12"/>
      <c r="P2969" s="12"/>
      <c r="V2969"/>
      <c r="W2969" s="8"/>
    </row>
    <row r="2970" spans="1:23" x14ac:dyDescent="0.25">
      <c r="A2970" s="6"/>
      <c r="B2970" s="6"/>
      <c r="C2970" s="13"/>
      <c r="D2970" s="14"/>
      <c r="E2970" s="46"/>
      <c r="F2970" s="7"/>
      <c r="G2970" s="7"/>
      <c r="H2970" s="7"/>
      <c r="K2970" s="7"/>
      <c r="L2970" s="7"/>
      <c r="M2970" s="15"/>
      <c r="N2970" s="15"/>
      <c r="O2970" s="12"/>
      <c r="P2970" s="12"/>
      <c r="V2970"/>
      <c r="W2970" s="8"/>
    </row>
    <row r="2971" spans="1:23" x14ac:dyDescent="0.25">
      <c r="A2971" s="6"/>
      <c r="B2971" s="6"/>
      <c r="C2971" s="13"/>
      <c r="D2971" s="14"/>
      <c r="E2971" s="46"/>
      <c r="F2971" s="7"/>
      <c r="G2971" s="7"/>
      <c r="H2971" s="7"/>
      <c r="K2971" s="7"/>
      <c r="L2971" s="7"/>
      <c r="M2971" s="15"/>
      <c r="N2971" s="15"/>
      <c r="O2971" s="12"/>
      <c r="P2971" s="12"/>
      <c r="V2971"/>
      <c r="W2971" s="8"/>
    </row>
    <row r="2972" spans="1:23" x14ac:dyDescent="0.25">
      <c r="A2972" s="6"/>
      <c r="B2972" s="6"/>
      <c r="C2972" s="13"/>
      <c r="D2972" s="14"/>
      <c r="E2972" s="46"/>
      <c r="F2972" s="7"/>
      <c r="G2972" s="7"/>
      <c r="H2972" s="7"/>
      <c r="K2972" s="7"/>
      <c r="L2972" s="7"/>
      <c r="M2972" s="15"/>
      <c r="N2972" s="15"/>
      <c r="O2972" s="12"/>
      <c r="P2972" s="12"/>
      <c r="V2972"/>
      <c r="W2972" s="8"/>
    </row>
    <row r="2973" spans="1:23" x14ac:dyDescent="0.25">
      <c r="A2973" s="6"/>
      <c r="B2973" s="6"/>
      <c r="C2973" s="13"/>
      <c r="D2973" s="14"/>
      <c r="E2973" s="46"/>
      <c r="F2973" s="7"/>
      <c r="G2973" s="7"/>
      <c r="H2973" s="7"/>
      <c r="K2973" s="7"/>
      <c r="L2973" s="7"/>
      <c r="M2973" s="15"/>
      <c r="N2973" s="15"/>
      <c r="O2973" s="12"/>
      <c r="P2973" s="12"/>
      <c r="V2973"/>
      <c r="W2973" s="8"/>
    </row>
    <row r="2974" spans="1:23" x14ac:dyDescent="0.25">
      <c r="A2974" s="6"/>
      <c r="B2974" s="6"/>
      <c r="C2974" s="13"/>
      <c r="D2974" s="14"/>
      <c r="E2974" s="46"/>
      <c r="F2974" s="7"/>
      <c r="G2974" s="7"/>
      <c r="H2974" s="7"/>
      <c r="K2974" s="7"/>
      <c r="L2974" s="7"/>
      <c r="M2974" s="15"/>
      <c r="N2974" s="15"/>
      <c r="O2974" s="12"/>
      <c r="P2974" s="12"/>
      <c r="V2974"/>
      <c r="W2974" s="8"/>
    </row>
    <row r="2975" spans="1:23" x14ac:dyDescent="0.25">
      <c r="A2975" s="6"/>
      <c r="B2975" s="6"/>
      <c r="C2975" s="13"/>
      <c r="D2975" s="14"/>
      <c r="E2975" s="46"/>
      <c r="F2975" s="7"/>
      <c r="G2975" s="7"/>
      <c r="H2975" s="7"/>
      <c r="K2975" s="7"/>
      <c r="L2975" s="7"/>
      <c r="M2975" s="15"/>
      <c r="N2975" s="15"/>
      <c r="O2975" s="12"/>
      <c r="P2975" s="12"/>
      <c r="V2975"/>
      <c r="W2975" s="8"/>
    </row>
    <row r="2976" spans="1:23" x14ac:dyDescent="0.25">
      <c r="A2976" s="6"/>
      <c r="B2976" s="6"/>
      <c r="C2976" s="13"/>
      <c r="D2976" s="14"/>
      <c r="E2976" s="46"/>
      <c r="F2976" s="7"/>
      <c r="G2976" s="7"/>
      <c r="H2976" s="7"/>
      <c r="K2976" s="7"/>
      <c r="L2976" s="7"/>
      <c r="M2976" s="15"/>
      <c r="N2976" s="15"/>
      <c r="O2976" s="12"/>
      <c r="P2976" s="12"/>
      <c r="V2976"/>
      <c r="W2976" s="8"/>
    </row>
    <row r="2977" spans="1:23" x14ac:dyDescent="0.25">
      <c r="A2977" s="6"/>
      <c r="B2977" s="6"/>
      <c r="C2977" s="13"/>
      <c r="D2977" s="14"/>
      <c r="E2977" s="46"/>
      <c r="F2977" s="7"/>
      <c r="G2977" s="7"/>
      <c r="H2977" s="7"/>
      <c r="K2977" s="7"/>
      <c r="L2977" s="7"/>
      <c r="M2977" s="15"/>
      <c r="N2977" s="15"/>
      <c r="O2977" s="12"/>
      <c r="P2977" s="12"/>
      <c r="V2977"/>
      <c r="W2977" s="8"/>
    </row>
    <row r="2978" spans="1:23" x14ac:dyDescent="0.25">
      <c r="A2978" s="6"/>
      <c r="B2978" s="6"/>
      <c r="C2978" s="13"/>
      <c r="D2978" s="14"/>
      <c r="E2978" s="46"/>
      <c r="F2978" s="7"/>
      <c r="G2978" s="7"/>
      <c r="H2978" s="7"/>
      <c r="K2978" s="7"/>
      <c r="L2978" s="7"/>
      <c r="M2978" s="15"/>
      <c r="N2978" s="15"/>
      <c r="O2978" s="12"/>
      <c r="P2978" s="12"/>
      <c r="V2978"/>
      <c r="W2978" s="8"/>
    </row>
    <row r="2979" spans="1:23" x14ac:dyDescent="0.25">
      <c r="A2979" s="6"/>
      <c r="B2979" s="6"/>
      <c r="C2979" s="13"/>
      <c r="D2979" s="14"/>
      <c r="E2979" s="46"/>
      <c r="F2979" s="7"/>
      <c r="G2979" s="7"/>
      <c r="H2979" s="7"/>
      <c r="K2979" s="7"/>
      <c r="L2979" s="7"/>
      <c r="M2979" s="15"/>
      <c r="N2979" s="15"/>
      <c r="O2979" s="12"/>
      <c r="P2979" s="12"/>
      <c r="V2979"/>
      <c r="W2979" s="8"/>
    </row>
    <row r="2980" spans="1:23" x14ac:dyDescent="0.25">
      <c r="A2980" s="6"/>
      <c r="B2980" s="6"/>
      <c r="C2980" s="13"/>
      <c r="D2980" s="14"/>
      <c r="E2980" s="46"/>
      <c r="F2980" s="7"/>
      <c r="G2980" s="7"/>
      <c r="H2980" s="7"/>
      <c r="K2980" s="7"/>
      <c r="L2980" s="7"/>
      <c r="M2980" s="15"/>
      <c r="N2980" s="15"/>
      <c r="O2980" s="12"/>
      <c r="P2980" s="12"/>
      <c r="V2980"/>
      <c r="W2980" s="8"/>
    </row>
    <row r="2981" spans="1:23" x14ac:dyDescent="0.25">
      <c r="A2981" s="6"/>
      <c r="B2981" s="6"/>
      <c r="C2981" s="13"/>
      <c r="D2981" s="14"/>
      <c r="E2981" s="46"/>
      <c r="F2981" s="7"/>
      <c r="G2981" s="7"/>
      <c r="H2981" s="7"/>
      <c r="K2981" s="7"/>
      <c r="L2981" s="7"/>
      <c r="M2981" s="15"/>
      <c r="N2981" s="15"/>
      <c r="O2981" s="12"/>
      <c r="P2981" s="12"/>
      <c r="V2981"/>
      <c r="W2981" s="8"/>
    </row>
    <row r="2982" spans="1:23" x14ac:dyDescent="0.25">
      <c r="A2982" s="6"/>
      <c r="B2982" s="6"/>
      <c r="C2982" s="13"/>
      <c r="D2982" s="14"/>
      <c r="E2982" s="46"/>
      <c r="F2982" s="7"/>
      <c r="G2982" s="7"/>
      <c r="H2982" s="7"/>
      <c r="K2982" s="7"/>
      <c r="L2982" s="7"/>
      <c r="M2982" s="15"/>
      <c r="N2982" s="15"/>
      <c r="O2982" s="12"/>
      <c r="P2982" s="12"/>
      <c r="V2982"/>
      <c r="W2982" s="8"/>
    </row>
    <row r="2983" spans="1:23" x14ac:dyDescent="0.25">
      <c r="A2983" s="6"/>
      <c r="B2983" s="6"/>
      <c r="C2983" s="13"/>
      <c r="D2983" s="14"/>
      <c r="E2983" s="46"/>
      <c r="F2983" s="7"/>
      <c r="G2983" s="7"/>
      <c r="H2983" s="7"/>
      <c r="K2983" s="7"/>
      <c r="L2983" s="7"/>
      <c r="M2983" s="15"/>
      <c r="N2983" s="15"/>
      <c r="O2983" s="12"/>
      <c r="P2983" s="12"/>
      <c r="V2983"/>
      <c r="W2983" s="8"/>
    </row>
    <row r="2984" spans="1:23" x14ac:dyDescent="0.25">
      <c r="A2984" s="6"/>
      <c r="B2984" s="6"/>
      <c r="C2984" s="13"/>
      <c r="D2984" s="14"/>
      <c r="E2984" s="46"/>
      <c r="F2984" s="7"/>
      <c r="G2984" s="7"/>
      <c r="H2984" s="7"/>
      <c r="K2984" s="7"/>
      <c r="L2984" s="7"/>
      <c r="M2984" s="15"/>
      <c r="N2984" s="15"/>
      <c r="O2984" s="12"/>
      <c r="P2984" s="12"/>
      <c r="V2984"/>
      <c r="W2984" s="8"/>
    </row>
    <row r="2985" spans="1:23" x14ac:dyDescent="0.25">
      <c r="A2985" s="6"/>
      <c r="B2985" s="6"/>
      <c r="C2985" s="13"/>
      <c r="D2985" s="14"/>
      <c r="E2985" s="46"/>
      <c r="F2985" s="7"/>
      <c r="G2985" s="7"/>
      <c r="H2985" s="7"/>
      <c r="K2985" s="7"/>
      <c r="L2985" s="7"/>
      <c r="M2985" s="15"/>
      <c r="N2985" s="15"/>
      <c r="O2985" s="12"/>
      <c r="P2985" s="12"/>
      <c r="V2985"/>
      <c r="W2985" s="8"/>
    </row>
    <row r="2986" spans="1:23" x14ac:dyDescent="0.25">
      <c r="A2986" s="6"/>
      <c r="B2986" s="6"/>
      <c r="C2986" s="13"/>
      <c r="D2986" s="14"/>
      <c r="E2986" s="46"/>
      <c r="F2986" s="7"/>
      <c r="G2986" s="7"/>
      <c r="H2986" s="7"/>
      <c r="K2986" s="7"/>
      <c r="L2986" s="7"/>
      <c r="M2986" s="15"/>
      <c r="N2986" s="15"/>
      <c r="O2986" s="12"/>
      <c r="P2986" s="12"/>
      <c r="V2986"/>
      <c r="W2986" s="8"/>
    </row>
    <row r="2987" spans="1:23" x14ac:dyDescent="0.25">
      <c r="A2987" s="6"/>
      <c r="B2987" s="6"/>
      <c r="C2987" s="13"/>
      <c r="D2987" s="14"/>
      <c r="E2987" s="46"/>
      <c r="F2987" s="7"/>
      <c r="G2987" s="7"/>
      <c r="H2987" s="7"/>
      <c r="K2987" s="7"/>
      <c r="L2987" s="7"/>
      <c r="M2987" s="15"/>
      <c r="N2987" s="15"/>
      <c r="O2987" s="12"/>
      <c r="P2987" s="12"/>
      <c r="V2987"/>
      <c r="W2987" s="8"/>
    </row>
    <row r="2988" spans="1:23" x14ac:dyDescent="0.25">
      <c r="A2988" s="6"/>
      <c r="B2988" s="6"/>
      <c r="C2988" s="13"/>
      <c r="D2988" s="14"/>
      <c r="E2988" s="46"/>
      <c r="F2988" s="7"/>
      <c r="G2988" s="7"/>
      <c r="H2988" s="7"/>
      <c r="K2988" s="7"/>
      <c r="L2988" s="7"/>
      <c r="M2988" s="15"/>
      <c r="N2988" s="15"/>
      <c r="O2988" s="12"/>
      <c r="P2988" s="12"/>
      <c r="V2988"/>
      <c r="W2988" s="8"/>
    </row>
    <row r="2989" spans="1:23" x14ac:dyDescent="0.25">
      <c r="A2989" s="6"/>
      <c r="B2989" s="6"/>
      <c r="C2989" s="13"/>
      <c r="D2989" s="14"/>
      <c r="E2989" s="46"/>
      <c r="F2989" s="7"/>
      <c r="G2989" s="7"/>
      <c r="H2989" s="7"/>
      <c r="K2989" s="7"/>
      <c r="L2989" s="7"/>
      <c r="M2989" s="15"/>
      <c r="N2989" s="15"/>
      <c r="O2989" s="12"/>
      <c r="P2989" s="12"/>
      <c r="V2989"/>
      <c r="W2989" s="8"/>
    </row>
    <row r="2990" spans="1:23" x14ac:dyDescent="0.25">
      <c r="A2990" s="6"/>
      <c r="B2990" s="6"/>
      <c r="C2990" s="13"/>
      <c r="D2990" s="14"/>
      <c r="E2990" s="46"/>
      <c r="F2990" s="7"/>
      <c r="G2990" s="7"/>
      <c r="H2990" s="7"/>
      <c r="K2990" s="7"/>
      <c r="L2990" s="7"/>
      <c r="M2990" s="15"/>
      <c r="N2990" s="15"/>
      <c r="O2990" s="12"/>
      <c r="P2990" s="12"/>
      <c r="V2990"/>
      <c r="W2990" s="8"/>
    </row>
    <row r="2991" spans="1:23" x14ac:dyDescent="0.25">
      <c r="A2991" s="6"/>
      <c r="B2991" s="6"/>
      <c r="C2991" s="13"/>
      <c r="D2991" s="14"/>
      <c r="E2991" s="46"/>
      <c r="F2991" s="7"/>
      <c r="G2991" s="7"/>
      <c r="H2991" s="7"/>
      <c r="K2991" s="7"/>
      <c r="L2991" s="7"/>
      <c r="M2991" s="15"/>
      <c r="N2991" s="15"/>
      <c r="O2991" s="12"/>
      <c r="P2991" s="12"/>
      <c r="V2991"/>
      <c r="W2991" s="8"/>
    </row>
    <row r="2992" spans="1:23" x14ac:dyDescent="0.25">
      <c r="A2992" s="6"/>
      <c r="B2992" s="6"/>
      <c r="C2992" s="13"/>
      <c r="D2992" s="14"/>
      <c r="E2992" s="46"/>
      <c r="F2992" s="7"/>
      <c r="G2992" s="7"/>
      <c r="H2992" s="7"/>
      <c r="K2992" s="7"/>
      <c r="L2992" s="7"/>
      <c r="M2992" s="15"/>
      <c r="N2992" s="15"/>
      <c r="O2992" s="12"/>
      <c r="P2992" s="12"/>
      <c r="V2992"/>
      <c r="W2992" s="8"/>
    </row>
    <row r="2993" spans="1:23" x14ac:dyDescent="0.25">
      <c r="A2993" s="6"/>
      <c r="B2993" s="6"/>
      <c r="C2993" s="13"/>
      <c r="D2993" s="14"/>
      <c r="E2993" s="46"/>
      <c r="F2993" s="7"/>
      <c r="G2993" s="7"/>
      <c r="H2993" s="7"/>
      <c r="K2993" s="7"/>
      <c r="L2993" s="7"/>
      <c r="M2993" s="15"/>
      <c r="N2993" s="15"/>
      <c r="O2993" s="12"/>
      <c r="P2993" s="12"/>
      <c r="V2993"/>
      <c r="W2993" s="8"/>
    </row>
    <row r="2994" spans="1:23" x14ac:dyDescent="0.25">
      <c r="A2994" s="6"/>
      <c r="B2994" s="6"/>
      <c r="C2994" s="13"/>
      <c r="D2994" s="14"/>
      <c r="E2994" s="46"/>
      <c r="F2994" s="7"/>
      <c r="G2994" s="7"/>
      <c r="H2994" s="7"/>
      <c r="K2994" s="7"/>
      <c r="L2994" s="7"/>
      <c r="M2994" s="15"/>
      <c r="N2994" s="15"/>
      <c r="O2994" s="12"/>
      <c r="P2994" s="12"/>
      <c r="V2994"/>
      <c r="W2994" s="8"/>
    </row>
    <row r="2995" spans="1:23" x14ac:dyDescent="0.25">
      <c r="A2995" s="6"/>
      <c r="B2995" s="6"/>
      <c r="C2995" s="13"/>
      <c r="D2995" s="14"/>
      <c r="E2995" s="46"/>
      <c r="F2995" s="7"/>
      <c r="G2995" s="7"/>
      <c r="H2995" s="7"/>
      <c r="K2995" s="7"/>
      <c r="L2995" s="7"/>
      <c r="M2995" s="15"/>
      <c r="N2995" s="15"/>
      <c r="O2995" s="12"/>
      <c r="P2995" s="12"/>
      <c r="V2995"/>
      <c r="W2995" s="8"/>
    </row>
    <row r="2996" spans="1:23" x14ac:dyDescent="0.25">
      <c r="A2996" s="6"/>
      <c r="B2996" s="6"/>
      <c r="C2996" s="13"/>
      <c r="D2996" s="14"/>
      <c r="E2996" s="46"/>
      <c r="F2996" s="7"/>
      <c r="G2996" s="7"/>
      <c r="H2996" s="7"/>
      <c r="K2996" s="7"/>
      <c r="L2996" s="7"/>
      <c r="M2996" s="15"/>
      <c r="N2996" s="15"/>
      <c r="O2996" s="12"/>
      <c r="P2996" s="12"/>
      <c r="V2996"/>
      <c r="W2996" s="8"/>
    </row>
    <row r="2997" spans="1:23" x14ac:dyDescent="0.25">
      <c r="A2997" s="6"/>
      <c r="B2997" s="6"/>
      <c r="C2997" s="13"/>
      <c r="D2997" s="14"/>
      <c r="E2997" s="46"/>
      <c r="F2997" s="7"/>
      <c r="G2997" s="7"/>
      <c r="H2997" s="7"/>
      <c r="K2997" s="7"/>
      <c r="L2997" s="7"/>
      <c r="M2997" s="15"/>
      <c r="N2997" s="15"/>
      <c r="O2997" s="12"/>
      <c r="P2997" s="12"/>
      <c r="V2997"/>
      <c r="W2997" s="8"/>
    </row>
    <row r="2998" spans="1:23" x14ac:dyDescent="0.25">
      <c r="A2998" s="6"/>
      <c r="B2998" s="6"/>
      <c r="C2998" s="13"/>
      <c r="D2998" s="14"/>
      <c r="E2998" s="46"/>
      <c r="F2998" s="7"/>
      <c r="G2998" s="7"/>
      <c r="H2998" s="7"/>
      <c r="K2998" s="7"/>
      <c r="L2998" s="7"/>
      <c r="M2998" s="15"/>
      <c r="N2998" s="15"/>
      <c r="O2998" s="12"/>
      <c r="P2998" s="12"/>
      <c r="V2998"/>
      <c r="W2998" s="8"/>
    </row>
    <row r="2999" spans="1:23" x14ac:dyDescent="0.25">
      <c r="A2999" s="6"/>
      <c r="B2999" s="6"/>
      <c r="C2999" s="13"/>
      <c r="D2999" s="14"/>
      <c r="E2999" s="46"/>
      <c r="F2999" s="7"/>
      <c r="G2999" s="7"/>
      <c r="H2999" s="7"/>
      <c r="K2999" s="7"/>
      <c r="L2999" s="7"/>
      <c r="M2999" s="15"/>
      <c r="N2999" s="15"/>
      <c r="O2999" s="12"/>
      <c r="P2999" s="12"/>
      <c r="V2999"/>
      <c r="W2999" s="8"/>
    </row>
    <row r="3000" spans="1:23" x14ac:dyDescent="0.25">
      <c r="A3000" s="6"/>
      <c r="B3000" s="6"/>
      <c r="C3000" s="13"/>
      <c r="D3000" s="14"/>
      <c r="E3000" s="46"/>
      <c r="F3000" s="7"/>
      <c r="G3000" s="7"/>
      <c r="H3000" s="7"/>
      <c r="K3000" s="7"/>
      <c r="L3000" s="7"/>
      <c r="M3000" s="15"/>
      <c r="N3000" s="15"/>
      <c r="O3000" s="12"/>
      <c r="P3000" s="12"/>
      <c r="V3000"/>
      <c r="W3000" s="8"/>
    </row>
    <row r="3001" spans="1:23" x14ac:dyDescent="0.25">
      <c r="A3001" s="6"/>
      <c r="B3001" s="6"/>
      <c r="C3001" s="13"/>
      <c r="D3001" s="14"/>
      <c r="E3001" s="46"/>
      <c r="F3001" s="7"/>
      <c r="G3001" s="7"/>
      <c r="H3001" s="7"/>
      <c r="K3001" s="7"/>
      <c r="L3001" s="7"/>
      <c r="M3001" s="15"/>
      <c r="N3001" s="15"/>
      <c r="O3001" s="12"/>
      <c r="P3001" s="12"/>
      <c r="V3001"/>
      <c r="W3001" s="8"/>
    </row>
    <row r="3002" spans="1:23" x14ac:dyDescent="0.25">
      <c r="A3002" s="6"/>
      <c r="B3002" s="6"/>
      <c r="C3002" s="13"/>
      <c r="D3002" s="14"/>
      <c r="E3002" s="46"/>
      <c r="F3002" s="7"/>
      <c r="G3002" s="7"/>
      <c r="H3002" s="7"/>
      <c r="K3002" s="7"/>
      <c r="L3002" s="7"/>
      <c r="M3002" s="15"/>
      <c r="N3002" s="15"/>
      <c r="O3002" s="12"/>
      <c r="P3002" s="12"/>
      <c r="V3002"/>
      <c r="W3002" s="8"/>
    </row>
    <row r="3003" spans="1:23" x14ac:dyDescent="0.25">
      <c r="A3003" s="6"/>
      <c r="B3003" s="6"/>
      <c r="C3003" s="13"/>
      <c r="D3003" s="14"/>
      <c r="E3003" s="46"/>
      <c r="F3003" s="7"/>
      <c r="G3003" s="7"/>
      <c r="H3003" s="7"/>
      <c r="K3003" s="7"/>
      <c r="L3003" s="7"/>
      <c r="M3003" s="15"/>
      <c r="N3003" s="15"/>
      <c r="O3003" s="12"/>
      <c r="P3003" s="12"/>
      <c r="V3003"/>
      <c r="W3003" s="8"/>
    </row>
    <row r="3004" spans="1:23" x14ac:dyDescent="0.25">
      <c r="A3004" s="6"/>
      <c r="B3004" s="6"/>
      <c r="C3004" s="13"/>
      <c r="D3004" s="14"/>
      <c r="E3004" s="46"/>
      <c r="F3004" s="7"/>
      <c r="G3004" s="7"/>
      <c r="H3004" s="7"/>
      <c r="K3004" s="7"/>
      <c r="L3004" s="7"/>
      <c r="M3004" s="15"/>
      <c r="N3004" s="15"/>
      <c r="O3004" s="12"/>
      <c r="P3004" s="12"/>
      <c r="V3004"/>
      <c r="W3004" s="8"/>
    </row>
    <row r="3005" spans="1:23" x14ac:dyDescent="0.25">
      <c r="A3005" s="6"/>
      <c r="B3005" s="6"/>
      <c r="C3005" s="13"/>
      <c r="D3005" s="14"/>
      <c r="E3005" s="46"/>
      <c r="F3005" s="7"/>
      <c r="G3005" s="7"/>
      <c r="H3005" s="7"/>
      <c r="K3005" s="7"/>
      <c r="L3005" s="7"/>
      <c r="M3005" s="15"/>
      <c r="N3005" s="15"/>
      <c r="O3005" s="12"/>
      <c r="P3005" s="12"/>
      <c r="V3005"/>
      <c r="W3005" s="8"/>
    </row>
    <row r="3006" spans="1:23" x14ac:dyDescent="0.25">
      <c r="A3006" s="6"/>
      <c r="B3006" s="6"/>
      <c r="C3006" s="13"/>
      <c r="D3006" s="14"/>
      <c r="E3006" s="46"/>
      <c r="F3006" s="7"/>
      <c r="G3006" s="7"/>
      <c r="H3006" s="7"/>
      <c r="K3006" s="7"/>
      <c r="L3006" s="7"/>
      <c r="M3006" s="15"/>
      <c r="N3006" s="15"/>
      <c r="O3006" s="12"/>
      <c r="P3006" s="12"/>
      <c r="V3006"/>
      <c r="W3006" s="8"/>
    </row>
    <row r="3007" spans="1:23" x14ac:dyDescent="0.25">
      <c r="A3007" s="6"/>
      <c r="B3007" s="6"/>
      <c r="C3007" s="13"/>
      <c r="D3007" s="14"/>
      <c r="E3007" s="46"/>
      <c r="F3007" s="7"/>
      <c r="G3007" s="7"/>
      <c r="H3007" s="7"/>
      <c r="K3007" s="7"/>
      <c r="L3007" s="7"/>
      <c r="M3007" s="15"/>
      <c r="N3007" s="15"/>
      <c r="O3007" s="12"/>
      <c r="P3007" s="12"/>
      <c r="V3007"/>
      <c r="W3007" s="8"/>
    </row>
    <row r="3008" spans="1:23" x14ac:dyDescent="0.25">
      <c r="A3008" s="6"/>
      <c r="B3008" s="6"/>
      <c r="C3008" s="13"/>
      <c r="D3008" s="14"/>
      <c r="E3008" s="46"/>
      <c r="F3008" s="7"/>
      <c r="G3008" s="7"/>
      <c r="H3008" s="7"/>
      <c r="K3008" s="7"/>
      <c r="L3008" s="7"/>
      <c r="M3008" s="15"/>
      <c r="N3008" s="15"/>
      <c r="O3008" s="12"/>
      <c r="P3008" s="12"/>
      <c r="V3008"/>
      <c r="W3008" s="8"/>
    </row>
    <row r="3009" spans="1:23" x14ac:dyDescent="0.25">
      <c r="A3009" s="6"/>
      <c r="B3009" s="6"/>
      <c r="C3009" s="13"/>
      <c r="D3009" s="14"/>
      <c r="E3009" s="46"/>
      <c r="F3009" s="7"/>
      <c r="G3009" s="7"/>
      <c r="H3009" s="7"/>
      <c r="K3009" s="7"/>
      <c r="L3009" s="7"/>
      <c r="M3009" s="15"/>
      <c r="N3009" s="15"/>
      <c r="O3009" s="12"/>
      <c r="P3009" s="12"/>
      <c r="V3009"/>
      <c r="W3009" s="8"/>
    </row>
    <row r="3010" spans="1:23" x14ac:dyDescent="0.25">
      <c r="A3010" s="6"/>
      <c r="B3010" s="6"/>
      <c r="C3010" s="13"/>
      <c r="D3010" s="14"/>
      <c r="E3010" s="46"/>
      <c r="F3010" s="7"/>
      <c r="G3010" s="7"/>
      <c r="H3010" s="7"/>
      <c r="K3010" s="7"/>
      <c r="L3010" s="7"/>
      <c r="M3010" s="15"/>
      <c r="N3010" s="15"/>
      <c r="O3010" s="12"/>
      <c r="P3010" s="12"/>
      <c r="V3010"/>
      <c r="W3010" s="8"/>
    </row>
    <row r="3011" spans="1:23" x14ac:dyDescent="0.25">
      <c r="A3011" s="6"/>
      <c r="B3011" s="6"/>
      <c r="C3011" s="13"/>
      <c r="D3011" s="14"/>
      <c r="E3011" s="46"/>
      <c r="F3011" s="7"/>
      <c r="G3011" s="7"/>
      <c r="H3011" s="7"/>
      <c r="K3011" s="7"/>
      <c r="L3011" s="7"/>
      <c r="M3011" s="15"/>
      <c r="N3011" s="15"/>
      <c r="O3011" s="12"/>
      <c r="P3011" s="12"/>
      <c r="V3011"/>
      <c r="W3011" s="8"/>
    </row>
    <row r="3012" spans="1:23" x14ac:dyDescent="0.25">
      <c r="A3012" s="6"/>
      <c r="B3012" s="6"/>
      <c r="C3012" s="13"/>
      <c r="D3012" s="14"/>
      <c r="E3012" s="46"/>
      <c r="F3012" s="7"/>
      <c r="G3012" s="7"/>
      <c r="H3012" s="7"/>
      <c r="K3012" s="7"/>
      <c r="L3012" s="7"/>
      <c r="M3012" s="15"/>
      <c r="N3012" s="15"/>
      <c r="O3012" s="12"/>
      <c r="P3012" s="12"/>
      <c r="V3012"/>
      <c r="W3012" s="8"/>
    </row>
    <row r="3013" spans="1:23" x14ac:dyDescent="0.25">
      <c r="A3013" s="6"/>
      <c r="B3013" s="6"/>
      <c r="C3013" s="13"/>
      <c r="D3013" s="14"/>
      <c r="E3013" s="46"/>
      <c r="F3013" s="7"/>
      <c r="G3013" s="7"/>
      <c r="H3013" s="7"/>
      <c r="K3013" s="7"/>
      <c r="L3013" s="7"/>
      <c r="M3013" s="15"/>
      <c r="N3013" s="15"/>
      <c r="O3013" s="12"/>
      <c r="P3013" s="12"/>
      <c r="V3013"/>
      <c r="W3013" s="8"/>
    </row>
    <row r="3014" spans="1:23" x14ac:dyDescent="0.25">
      <c r="A3014" s="6"/>
      <c r="B3014" s="6"/>
      <c r="C3014" s="13"/>
      <c r="D3014" s="14"/>
      <c r="E3014" s="46"/>
      <c r="F3014" s="7"/>
      <c r="G3014" s="7"/>
      <c r="H3014" s="7"/>
      <c r="K3014" s="7"/>
      <c r="L3014" s="7"/>
      <c r="M3014" s="15"/>
      <c r="N3014" s="15"/>
      <c r="O3014" s="12"/>
      <c r="P3014" s="12"/>
      <c r="V3014"/>
      <c r="W3014" s="8"/>
    </row>
    <row r="3015" spans="1:23" x14ac:dyDescent="0.25">
      <c r="A3015" s="6"/>
      <c r="B3015" s="6"/>
      <c r="C3015" s="13"/>
      <c r="D3015" s="14"/>
      <c r="E3015" s="46"/>
      <c r="F3015" s="7"/>
      <c r="G3015" s="7"/>
      <c r="H3015" s="7"/>
      <c r="K3015" s="7"/>
      <c r="L3015" s="7"/>
      <c r="M3015" s="15"/>
      <c r="N3015" s="15"/>
      <c r="O3015" s="12"/>
      <c r="P3015" s="12"/>
      <c r="V3015"/>
      <c r="W3015" s="8"/>
    </row>
    <row r="3016" spans="1:23" x14ac:dyDescent="0.25">
      <c r="A3016" s="6"/>
      <c r="B3016" s="6"/>
      <c r="C3016" s="13"/>
      <c r="D3016" s="14"/>
      <c r="E3016" s="46"/>
      <c r="F3016" s="7"/>
      <c r="G3016" s="7"/>
      <c r="H3016" s="7"/>
      <c r="K3016" s="7"/>
      <c r="L3016" s="7"/>
      <c r="M3016" s="15"/>
      <c r="N3016" s="15"/>
      <c r="O3016" s="12"/>
      <c r="P3016" s="12"/>
      <c r="V3016"/>
      <c r="W3016" s="8"/>
    </row>
    <row r="3017" spans="1:23" x14ac:dyDescent="0.25">
      <c r="A3017" s="6"/>
      <c r="B3017" s="6"/>
      <c r="C3017" s="13"/>
      <c r="D3017" s="14"/>
      <c r="E3017" s="46"/>
      <c r="F3017" s="7"/>
      <c r="G3017" s="7"/>
      <c r="H3017" s="7"/>
      <c r="K3017" s="7"/>
      <c r="L3017" s="7"/>
      <c r="M3017" s="15"/>
      <c r="N3017" s="15"/>
      <c r="O3017" s="12"/>
      <c r="P3017" s="12"/>
      <c r="V3017"/>
      <c r="W3017" s="8"/>
    </row>
    <row r="3018" spans="1:23" x14ac:dyDescent="0.25">
      <c r="A3018" s="6"/>
      <c r="B3018" s="6"/>
      <c r="C3018" s="13"/>
      <c r="D3018" s="14"/>
      <c r="E3018" s="46"/>
      <c r="F3018" s="7"/>
      <c r="G3018" s="7"/>
      <c r="H3018" s="7"/>
      <c r="K3018" s="7"/>
      <c r="L3018" s="7"/>
      <c r="M3018" s="15"/>
      <c r="N3018" s="15"/>
      <c r="O3018" s="12"/>
      <c r="P3018" s="12"/>
      <c r="V3018"/>
      <c r="W3018" s="8"/>
    </row>
    <row r="3019" spans="1:23" x14ac:dyDescent="0.25">
      <c r="A3019" s="6"/>
      <c r="B3019" s="6"/>
      <c r="C3019" s="13"/>
      <c r="D3019" s="14"/>
      <c r="E3019" s="46"/>
      <c r="F3019" s="7"/>
      <c r="G3019" s="7"/>
      <c r="H3019" s="7"/>
      <c r="K3019" s="7"/>
      <c r="L3019" s="7"/>
      <c r="M3019" s="15"/>
      <c r="N3019" s="15"/>
      <c r="O3019" s="12"/>
      <c r="P3019" s="12"/>
      <c r="V3019"/>
      <c r="W3019" s="8"/>
    </row>
    <row r="3020" spans="1:23" x14ac:dyDescent="0.25">
      <c r="A3020" s="6"/>
      <c r="B3020" s="6"/>
      <c r="C3020" s="13"/>
      <c r="D3020" s="14"/>
      <c r="E3020" s="46"/>
      <c r="F3020" s="7"/>
      <c r="G3020" s="7"/>
      <c r="H3020" s="7"/>
      <c r="K3020" s="7"/>
      <c r="L3020" s="7"/>
      <c r="M3020" s="15"/>
      <c r="N3020" s="15"/>
      <c r="O3020" s="12"/>
      <c r="P3020" s="12"/>
      <c r="V3020"/>
      <c r="W3020" s="8"/>
    </row>
    <row r="3021" spans="1:23" x14ac:dyDescent="0.25">
      <c r="A3021" s="6"/>
      <c r="B3021" s="6"/>
      <c r="C3021" s="13"/>
      <c r="D3021" s="14"/>
      <c r="E3021" s="46"/>
      <c r="F3021" s="7"/>
      <c r="G3021" s="7"/>
      <c r="H3021" s="7"/>
      <c r="K3021" s="7"/>
      <c r="L3021" s="7"/>
      <c r="M3021" s="15"/>
      <c r="N3021" s="15"/>
      <c r="O3021" s="12"/>
      <c r="P3021" s="12"/>
      <c r="V3021"/>
      <c r="W3021" s="8"/>
    </row>
    <row r="3022" spans="1:23" x14ac:dyDescent="0.25">
      <c r="A3022" s="6"/>
      <c r="B3022" s="6"/>
      <c r="C3022" s="13"/>
      <c r="D3022" s="14"/>
      <c r="E3022" s="46"/>
      <c r="F3022" s="7"/>
      <c r="G3022" s="7"/>
      <c r="H3022" s="7"/>
      <c r="K3022" s="7"/>
      <c r="L3022" s="7"/>
      <c r="M3022" s="15"/>
      <c r="N3022" s="15"/>
      <c r="O3022" s="12"/>
      <c r="P3022" s="12"/>
      <c r="V3022"/>
      <c r="W3022" s="8"/>
    </row>
    <row r="3023" spans="1:23" x14ac:dyDescent="0.25">
      <c r="A3023" s="6"/>
      <c r="B3023" s="6"/>
      <c r="C3023" s="13"/>
      <c r="D3023" s="14"/>
      <c r="E3023" s="46"/>
      <c r="F3023" s="7"/>
      <c r="G3023" s="7"/>
      <c r="H3023" s="7"/>
      <c r="K3023" s="7"/>
      <c r="L3023" s="7"/>
      <c r="M3023" s="15"/>
      <c r="N3023" s="15"/>
      <c r="O3023" s="12"/>
      <c r="P3023" s="12"/>
      <c r="V3023"/>
      <c r="W3023" s="8"/>
    </row>
    <row r="3024" spans="1:23" x14ac:dyDescent="0.25">
      <c r="A3024" s="6"/>
      <c r="B3024" s="6"/>
      <c r="C3024" s="13"/>
      <c r="D3024" s="14"/>
      <c r="E3024" s="46"/>
      <c r="F3024" s="7"/>
      <c r="G3024" s="7"/>
      <c r="H3024" s="7"/>
      <c r="K3024" s="7"/>
      <c r="L3024" s="7"/>
      <c r="M3024" s="15"/>
      <c r="N3024" s="15"/>
      <c r="O3024" s="12"/>
      <c r="P3024" s="12"/>
      <c r="V3024"/>
      <c r="W3024" s="8"/>
    </row>
    <row r="3025" spans="1:23" x14ac:dyDescent="0.25">
      <c r="A3025" s="6"/>
      <c r="B3025" s="6"/>
      <c r="C3025" s="13"/>
      <c r="D3025" s="14"/>
      <c r="E3025" s="46"/>
      <c r="F3025" s="7"/>
      <c r="G3025" s="7"/>
      <c r="H3025" s="7"/>
      <c r="K3025" s="7"/>
      <c r="L3025" s="7"/>
      <c r="M3025" s="15"/>
      <c r="N3025" s="15"/>
      <c r="O3025" s="12"/>
      <c r="P3025" s="12"/>
      <c r="V3025"/>
      <c r="W3025" s="8"/>
    </row>
    <row r="3026" spans="1:23" x14ac:dyDescent="0.25">
      <c r="A3026" s="6"/>
      <c r="B3026" s="6"/>
      <c r="C3026" s="13"/>
      <c r="D3026" s="14"/>
      <c r="E3026" s="46"/>
      <c r="F3026" s="7"/>
      <c r="G3026" s="7"/>
      <c r="H3026" s="7"/>
      <c r="K3026" s="7"/>
      <c r="L3026" s="7"/>
      <c r="M3026" s="15"/>
      <c r="N3026" s="15"/>
      <c r="O3026" s="12"/>
      <c r="P3026" s="12"/>
      <c r="V3026"/>
      <c r="W3026" s="8"/>
    </row>
    <row r="3027" spans="1:23" x14ac:dyDescent="0.25">
      <c r="A3027" s="6"/>
      <c r="B3027" s="6"/>
      <c r="C3027" s="13"/>
      <c r="D3027" s="14"/>
      <c r="E3027" s="46"/>
      <c r="F3027" s="7"/>
      <c r="G3027" s="7"/>
      <c r="H3027" s="7"/>
      <c r="K3027" s="7"/>
      <c r="L3027" s="7"/>
      <c r="M3027" s="15"/>
      <c r="N3027" s="15"/>
      <c r="O3027" s="12"/>
      <c r="P3027" s="12"/>
      <c r="V3027"/>
      <c r="W3027" s="8"/>
    </row>
    <row r="3028" spans="1:23" x14ac:dyDescent="0.25">
      <c r="A3028" s="6"/>
      <c r="B3028" s="6"/>
      <c r="C3028" s="13"/>
      <c r="D3028" s="14"/>
      <c r="E3028" s="46"/>
      <c r="F3028" s="7"/>
      <c r="G3028" s="7"/>
      <c r="H3028" s="7"/>
      <c r="K3028" s="7"/>
      <c r="L3028" s="7"/>
      <c r="M3028" s="15"/>
      <c r="N3028" s="15"/>
      <c r="O3028" s="12"/>
      <c r="P3028" s="12"/>
      <c r="V3028"/>
      <c r="W3028" s="8"/>
    </row>
    <row r="3029" spans="1:23" x14ac:dyDescent="0.25">
      <c r="A3029" s="6"/>
      <c r="B3029" s="6"/>
      <c r="C3029" s="13"/>
      <c r="D3029" s="14"/>
      <c r="E3029" s="46"/>
      <c r="F3029" s="7"/>
      <c r="G3029" s="7"/>
      <c r="H3029" s="7"/>
      <c r="K3029" s="7"/>
      <c r="L3029" s="7"/>
      <c r="M3029" s="15"/>
      <c r="N3029" s="15"/>
      <c r="O3029" s="12"/>
      <c r="P3029" s="12"/>
      <c r="V3029"/>
      <c r="W3029" s="8"/>
    </row>
    <row r="3030" spans="1:23" x14ac:dyDescent="0.25">
      <c r="A3030" s="6"/>
      <c r="B3030" s="6"/>
      <c r="C3030" s="13"/>
      <c r="D3030" s="14"/>
      <c r="E3030" s="46"/>
      <c r="F3030" s="7"/>
      <c r="G3030" s="7"/>
      <c r="H3030" s="7"/>
      <c r="K3030" s="7"/>
      <c r="L3030" s="7"/>
      <c r="M3030" s="15"/>
      <c r="N3030" s="15"/>
      <c r="O3030" s="12"/>
      <c r="P3030" s="12"/>
      <c r="V3030"/>
      <c r="W3030" s="8"/>
    </row>
    <row r="3031" spans="1:23" x14ac:dyDescent="0.25">
      <c r="A3031" s="6"/>
      <c r="B3031" s="6"/>
      <c r="C3031" s="13"/>
      <c r="D3031" s="14"/>
      <c r="E3031" s="46"/>
      <c r="F3031" s="7"/>
      <c r="G3031" s="7"/>
      <c r="H3031" s="7"/>
      <c r="K3031" s="7"/>
      <c r="L3031" s="7"/>
      <c r="M3031" s="15"/>
      <c r="N3031" s="15"/>
      <c r="O3031" s="12"/>
      <c r="P3031" s="12"/>
      <c r="V3031"/>
      <c r="W3031" s="8"/>
    </row>
    <row r="3032" spans="1:23" x14ac:dyDescent="0.25">
      <c r="A3032" s="6"/>
      <c r="B3032" s="6"/>
      <c r="C3032" s="13"/>
      <c r="D3032" s="14"/>
      <c r="E3032" s="46"/>
      <c r="F3032" s="7"/>
      <c r="G3032" s="7"/>
      <c r="H3032" s="7"/>
      <c r="K3032" s="7"/>
      <c r="L3032" s="7"/>
      <c r="M3032" s="15"/>
      <c r="N3032" s="15"/>
      <c r="O3032" s="12"/>
      <c r="P3032" s="12"/>
      <c r="V3032"/>
      <c r="W3032" s="8"/>
    </row>
    <row r="3033" spans="1:23" x14ac:dyDescent="0.25">
      <c r="A3033" s="6"/>
      <c r="B3033" s="6"/>
      <c r="C3033" s="13"/>
      <c r="D3033" s="14"/>
      <c r="E3033" s="46"/>
      <c r="F3033" s="7"/>
      <c r="G3033" s="7"/>
      <c r="H3033" s="7"/>
      <c r="K3033" s="7"/>
      <c r="L3033" s="7"/>
      <c r="M3033" s="15"/>
      <c r="N3033" s="15"/>
      <c r="O3033" s="12"/>
      <c r="P3033" s="12"/>
      <c r="V3033"/>
      <c r="W3033" s="8"/>
    </row>
    <row r="3034" spans="1:23" x14ac:dyDescent="0.25">
      <c r="A3034" s="6"/>
      <c r="B3034" s="6"/>
      <c r="C3034" s="13"/>
      <c r="D3034" s="14"/>
      <c r="E3034" s="46"/>
      <c r="F3034" s="7"/>
      <c r="G3034" s="7"/>
      <c r="H3034" s="7"/>
      <c r="K3034" s="7"/>
      <c r="L3034" s="7"/>
      <c r="M3034" s="15"/>
      <c r="N3034" s="15"/>
      <c r="O3034" s="12"/>
      <c r="P3034" s="12"/>
      <c r="V3034"/>
      <c r="W3034" s="8"/>
    </row>
    <row r="3035" spans="1:23" x14ac:dyDescent="0.25">
      <c r="A3035" s="6"/>
      <c r="B3035" s="6"/>
      <c r="C3035" s="13"/>
      <c r="D3035" s="14"/>
      <c r="E3035" s="46"/>
      <c r="F3035" s="7"/>
      <c r="G3035" s="7"/>
      <c r="H3035" s="7"/>
      <c r="K3035" s="7"/>
      <c r="L3035" s="7"/>
      <c r="M3035" s="15"/>
      <c r="N3035" s="15"/>
      <c r="O3035" s="12"/>
      <c r="P3035" s="12"/>
      <c r="V3035"/>
      <c r="W3035" s="8"/>
    </row>
    <row r="3036" spans="1:23" x14ac:dyDescent="0.25">
      <c r="A3036" s="6"/>
      <c r="B3036" s="6"/>
      <c r="C3036" s="13"/>
      <c r="D3036" s="14"/>
      <c r="E3036" s="46"/>
      <c r="F3036" s="7"/>
      <c r="G3036" s="7"/>
      <c r="H3036" s="7"/>
      <c r="K3036" s="7"/>
      <c r="L3036" s="7"/>
      <c r="M3036" s="15"/>
      <c r="N3036" s="15"/>
      <c r="O3036" s="12"/>
      <c r="P3036" s="12"/>
      <c r="V3036"/>
      <c r="W3036" s="8"/>
    </row>
    <row r="3037" spans="1:23" x14ac:dyDescent="0.25">
      <c r="A3037" s="6"/>
      <c r="B3037" s="6"/>
      <c r="C3037" s="13"/>
      <c r="D3037" s="14"/>
      <c r="E3037" s="46"/>
      <c r="F3037" s="7"/>
      <c r="G3037" s="7"/>
      <c r="H3037" s="7"/>
      <c r="K3037" s="7"/>
      <c r="L3037" s="7"/>
      <c r="M3037" s="15"/>
      <c r="N3037" s="15"/>
      <c r="O3037" s="12"/>
      <c r="P3037" s="12"/>
      <c r="V3037"/>
      <c r="W3037" s="8"/>
    </row>
    <row r="3038" spans="1:23" x14ac:dyDescent="0.25">
      <c r="A3038" s="6"/>
      <c r="B3038" s="6"/>
      <c r="C3038" s="13"/>
      <c r="D3038" s="14"/>
      <c r="E3038" s="46"/>
      <c r="F3038" s="7"/>
      <c r="G3038" s="7"/>
      <c r="H3038" s="7"/>
      <c r="K3038" s="7"/>
      <c r="L3038" s="7"/>
      <c r="M3038" s="15"/>
      <c r="N3038" s="15"/>
      <c r="O3038" s="12"/>
      <c r="P3038" s="12"/>
      <c r="V3038"/>
      <c r="W3038" s="8"/>
    </row>
    <row r="3039" spans="1:23" x14ac:dyDescent="0.25">
      <c r="A3039" s="6"/>
      <c r="B3039" s="6"/>
      <c r="C3039" s="13"/>
      <c r="D3039" s="14"/>
      <c r="E3039" s="46"/>
      <c r="F3039" s="7"/>
      <c r="G3039" s="7"/>
      <c r="H3039" s="7"/>
      <c r="K3039" s="7"/>
      <c r="L3039" s="7"/>
      <c r="M3039" s="15"/>
      <c r="N3039" s="15"/>
      <c r="O3039" s="12"/>
      <c r="P3039" s="12"/>
      <c r="V3039"/>
      <c r="W3039" s="8"/>
    </row>
    <row r="3040" spans="1:23" x14ac:dyDescent="0.25">
      <c r="A3040" s="6"/>
      <c r="B3040" s="6"/>
      <c r="C3040" s="13"/>
      <c r="D3040" s="14"/>
      <c r="E3040" s="46"/>
      <c r="F3040" s="7"/>
      <c r="G3040" s="7"/>
      <c r="H3040" s="7"/>
      <c r="K3040" s="7"/>
      <c r="L3040" s="7"/>
      <c r="M3040" s="15"/>
      <c r="N3040" s="15"/>
      <c r="O3040" s="12"/>
      <c r="P3040" s="12"/>
      <c r="V3040"/>
      <c r="W3040" s="8"/>
    </row>
    <row r="3041" spans="1:23" x14ac:dyDescent="0.25">
      <c r="A3041" s="6"/>
      <c r="B3041" s="6"/>
      <c r="C3041" s="13"/>
      <c r="D3041" s="14"/>
      <c r="E3041" s="46"/>
      <c r="F3041" s="7"/>
      <c r="G3041" s="7"/>
      <c r="H3041" s="7"/>
      <c r="K3041" s="7"/>
      <c r="L3041" s="7"/>
      <c r="M3041" s="15"/>
      <c r="N3041" s="15"/>
      <c r="O3041" s="12"/>
      <c r="P3041" s="12"/>
      <c r="V3041"/>
      <c r="W3041" s="8"/>
    </row>
    <row r="3042" spans="1:23" x14ac:dyDescent="0.25">
      <c r="A3042" s="6"/>
      <c r="B3042" s="6"/>
      <c r="C3042" s="13"/>
      <c r="D3042" s="14"/>
      <c r="E3042" s="46"/>
      <c r="F3042" s="7"/>
      <c r="G3042" s="7"/>
      <c r="H3042" s="7"/>
      <c r="K3042" s="7"/>
      <c r="L3042" s="7"/>
      <c r="M3042" s="15"/>
      <c r="N3042" s="15"/>
      <c r="O3042" s="12"/>
      <c r="P3042" s="12"/>
      <c r="V3042"/>
      <c r="W3042" s="8"/>
    </row>
    <row r="3043" spans="1:23" x14ac:dyDescent="0.25">
      <c r="A3043" s="6"/>
      <c r="B3043" s="6"/>
      <c r="C3043" s="13"/>
      <c r="D3043" s="14"/>
      <c r="E3043" s="46"/>
      <c r="F3043" s="7"/>
      <c r="G3043" s="7"/>
      <c r="H3043" s="7"/>
      <c r="K3043" s="7"/>
      <c r="L3043" s="7"/>
      <c r="M3043" s="15"/>
      <c r="N3043" s="15"/>
      <c r="O3043" s="12"/>
      <c r="P3043" s="12"/>
      <c r="V3043"/>
      <c r="W3043" s="8"/>
    </row>
    <row r="3044" spans="1:23" x14ac:dyDescent="0.25">
      <c r="A3044" s="6"/>
      <c r="B3044" s="6"/>
      <c r="C3044" s="13"/>
      <c r="D3044" s="14"/>
      <c r="E3044" s="46"/>
      <c r="F3044" s="7"/>
      <c r="G3044" s="7"/>
      <c r="H3044" s="7"/>
      <c r="K3044" s="7"/>
      <c r="L3044" s="7"/>
      <c r="M3044" s="15"/>
      <c r="N3044" s="15"/>
      <c r="O3044" s="12"/>
      <c r="P3044" s="12"/>
      <c r="V3044"/>
      <c r="W3044" s="8"/>
    </row>
    <row r="3045" spans="1:23" x14ac:dyDescent="0.25">
      <c r="A3045" s="6"/>
      <c r="B3045" s="6"/>
      <c r="C3045" s="13"/>
      <c r="D3045" s="14"/>
      <c r="E3045" s="46"/>
      <c r="F3045" s="7"/>
      <c r="G3045" s="7"/>
      <c r="H3045" s="7"/>
      <c r="K3045" s="7"/>
      <c r="L3045" s="7"/>
      <c r="M3045" s="15"/>
      <c r="N3045" s="15"/>
      <c r="O3045" s="12"/>
      <c r="P3045" s="12"/>
      <c r="V3045"/>
      <c r="W3045" s="8"/>
    </row>
    <row r="3046" spans="1:23" x14ac:dyDescent="0.25">
      <c r="A3046" s="6"/>
      <c r="B3046" s="6"/>
      <c r="C3046" s="13"/>
      <c r="D3046" s="14"/>
      <c r="E3046" s="46"/>
      <c r="F3046" s="7"/>
      <c r="G3046" s="7"/>
      <c r="H3046" s="7"/>
      <c r="K3046" s="7"/>
      <c r="L3046" s="7"/>
      <c r="M3046" s="15"/>
      <c r="N3046" s="15"/>
      <c r="O3046" s="12"/>
      <c r="P3046" s="12"/>
      <c r="V3046"/>
      <c r="W3046" s="8"/>
    </row>
    <row r="3047" spans="1:23" x14ac:dyDescent="0.25">
      <c r="A3047" s="6"/>
      <c r="B3047" s="6"/>
      <c r="C3047" s="13"/>
      <c r="D3047" s="14"/>
      <c r="E3047" s="46"/>
      <c r="F3047" s="7"/>
      <c r="G3047" s="7"/>
      <c r="H3047" s="7"/>
      <c r="K3047" s="7"/>
      <c r="L3047" s="7"/>
      <c r="M3047" s="15"/>
      <c r="N3047" s="15"/>
      <c r="O3047" s="12"/>
      <c r="P3047" s="12"/>
      <c r="V3047"/>
      <c r="W3047" s="8"/>
    </row>
    <row r="3048" spans="1:23" x14ac:dyDescent="0.25">
      <c r="A3048" s="6"/>
      <c r="B3048" s="6"/>
      <c r="C3048" s="13"/>
      <c r="D3048" s="14"/>
      <c r="E3048" s="46"/>
      <c r="F3048" s="7"/>
      <c r="G3048" s="7"/>
      <c r="H3048" s="7"/>
      <c r="K3048" s="7"/>
      <c r="L3048" s="7"/>
      <c r="M3048" s="15"/>
      <c r="N3048" s="15"/>
      <c r="O3048" s="12"/>
      <c r="P3048" s="12"/>
      <c r="V3048"/>
      <c r="W3048" s="8"/>
    </row>
    <row r="3049" spans="1:23" x14ac:dyDescent="0.25">
      <c r="A3049" s="6"/>
      <c r="B3049" s="6"/>
      <c r="C3049" s="13"/>
      <c r="D3049" s="14"/>
      <c r="E3049" s="46"/>
      <c r="F3049" s="7"/>
      <c r="G3049" s="7"/>
      <c r="H3049" s="7"/>
      <c r="K3049" s="7"/>
      <c r="L3049" s="7"/>
      <c r="M3049" s="15"/>
      <c r="N3049" s="15"/>
      <c r="O3049" s="12"/>
      <c r="P3049" s="12"/>
      <c r="V3049"/>
      <c r="W3049" s="8"/>
    </row>
    <row r="3050" spans="1:23" x14ac:dyDescent="0.25">
      <c r="A3050" s="6"/>
      <c r="B3050" s="6"/>
      <c r="C3050" s="13"/>
      <c r="D3050" s="14"/>
      <c r="E3050" s="46"/>
      <c r="F3050" s="7"/>
      <c r="G3050" s="7"/>
      <c r="H3050" s="7"/>
      <c r="K3050" s="7"/>
      <c r="L3050" s="7"/>
      <c r="M3050" s="15"/>
      <c r="N3050" s="15"/>
      <c r="O3050" s="12"/>
      <c r="P3050" s="12"/>
      <c r="V3050"/>
      <c r="W3050" s="8"/>
    </row>
    <row r="3051" spans="1:23" x14ac:dyDescent="0.25">
      <c r="A3051" s="6"/>
      <c r="B3051" s="6"/>
      <c r="C3051" s="13"/>
      <c r="D3051" s="14"/>
      <c r="E3051" s="46"/>
      <c r="F3051" s="7"/>
      <c r="G3051" s="7"/>
      <c r="H3051" s="7"/>
      <c r="K3051" s="7"/>
      <c r="L3051" s="7"/>
      <c r="M3051" s="15"/>
      <c r="N3051" s="15"/>
      <c r="O3051" s="12"/>
      <c r="P3051" s="12"/>
      <c r="V3051"/>
      <c r="W3051" s="8"/>
    </row>
    <row r="3052" spans="1:23" x14ac:dyDescent="0.25">
      <c r="A3052" s="6"/>
      <c r="B3052" s="6"/>
      <c r="C3052" s="13"/>
      <c r="D3052" s="14"/>
      <c r="E3052" s="46"/>
      <c r="F3052" s="7"/>
      <c r="G3052" s="7"/>
      <c r="H3052" s="7"/>
      <c r="K3052" s="7"/>
      <c r="L3052" s="7"/>
      <c r="M3052" s="15"/>
      <c r="N3052" s="15"/>
      <c r="O3052" s="12"/>
      <c r="P3052" s="12"/>
      <c r="V3052"/>
      <c r="W3052" s="8"/>
    </row>
    <row r="3053" spans="1:23" x14ac:dyDescent="0.25">
      <c r="A3053" s="6"/>
      <c r="B3053" s="6"/>
      <c r="C3053" s="13"/>
      <c r="D3053" s="14"/>
      <c r="E3053" s="46"/>
      <c r="F3053" s="7"/>
      <c r="G3053" s="7"/>
      <c r="H3053" s="7"/>
      <c r="K3053" s="7"/>
      <c r="L3053" s="7"/>
      <c r="M3053" s="15"/>
      <c r="N3053" s="15"/>
      <c r="O3053" s="12"/>
      <c r="P3053" s="12"/>
      <c r="V3053"/>
      <c r="W3053" s="8"/>
    </row>
    <row r="3054" spans="1:23" x14ac:dyDescent="0.25">
      <c r="A3054" s="6"/>
      <c r="B3054" s="6"/>
      <c r="C3054" s="13"/>
      <c r="D3054" s="14"/>
      <c r="E3054" s="46"/>
      <c r="F3054" s="7"/>
      <c r="G3054" s="7"/>
      <c r="H3054" s="7"/>
      <c r="K3054" s="7"/>
      <c r="L3054" s="7"/>
      <c r="M3054" s="15"/>
      <c r="N3054" s="15"/>
      <c r="O3054" s="12"/>
      <c r="P3054" s="12"/>
      <c r="V3054"/>
      <c r="W3054" s="8"/>
    </row>
    <row r="3055" spans="1:23" x14ac:dyDescent="0.25">
      <c r="A3055" s="6"/>
      <c r="B3055" s="6"/>
      <c r="C3055" s="13"/>
      <c r="D3055" s="14"/>
      <c r="E3055" s="46"/>
      <c r="F3055" s="7"/>
      <c r="G3055" s="7"/>
      <c r="H3055" s="7"/>
      <c r="K3055" s="7"/>
      <c r="L3055" s="7"/>
      <c r="M3055" s="15"/>
      <c r="N3055" s="15"/>
      <c r="O3055" s="12"/>
      <c r="P3055" s="12"/>
      <c r="V3055"/>
      <c r="W3055" s="8"/>
    </row>
    <row r="3056" spans="1:23" x14ac:dyDescent="0.25">
      <c r="A3056" s="6"/>
      <c r="B3056" s="6"/>
      <c r="C3056" s="13"/>
      <c r="D3056" s="14"/>
      <c r="E3056" s="46"/>
      <c r="F3056" s="7"/>
      <c r="G3056" s="7"/>
      <c r="H3056" s="7"/>
      <c r="K3056" s="7"/>
      <c r="L3056" s="7"/>
      <c r="M3056" s="15"/>
      <c r="N3056" s="15"/>
      <c r="O3056" s="12"/>
      <c r="P3056" s="12"/>
      <c r="V3056"/>
      <c r="W3056" s="8"/>
    </row>
    <row r="3057" spans="1:23" x14ac:dyDescent="0.25">
      <c r="A3057" s="6"/>
      <c r="B3057" s="6"/>
      <c r="C3057" s="13"/>
      <c r="D3057" s="14"/>
      <c r="E3057" s="46"/>
      <c r="F3057" s="7"/>
      <c r="G3057" s="7"/>
      <c r="H3057" s="7"/>
      <c r="K3057" s="7"/>
      <c r="L3057" s="7"/>
      <c r="M3057" s="15"/>
      <c r="N3057" s="15"/>
      <c r="O3057" s="12"/>
      <c r="P3057" s="12"/>
      <c r="V3057"/>
      <c r="W3057" s="8"/>
    </row>
    <row r="3058" spans="1:23" x14ac:dyDescent="0.25">
      <c r="A3058" s="6"/>
      <c r="B3058" s="6"/>
      <c r="C3058" s="13"/>
      <c r="D3058" s="14"/>
      <c r="E3058" s="46"/>
      <c r="F3058" s="7"/>
      <c r="G3058" s="7"/>
      <c r="H3058" s="7"/>
      <c r="K3058" s="7"/>
      <c r="L3058" s="7"/>
      <c r="M3058" s="15"/>
      <c r="N3058" s="15"/>
      <c r="O3058" s="12"/>
      <c r="P3058" s="12"/>
      <c r="V3058"/>
      <c r="W3058" s="8"/>
    </row>
    <row r="3059" spans="1:23" x14ac:dyDescent="0.25">
      <c r="A3059" s="6"/>
      <c r="B3059" s="6"/>
      <c r="C3059" s="13"/>
      <c r="D3059" s="14"/>
      <c r="E3059" s="46"/>
      <c r="F3059" s="7"/>
      <c r="G3059" s="7"/>
      <c r="H3059" s="7"/>
      <c r="K3059" s="7"/>
      <c r="L3059" s="7"/>
      <c r="M3059" s="15"/>
      <c r="N3059" s="15"/>
      <c r="O3059" s="12"/>
      <c r="P3059" s="12"/>
      <c r="V3059"/>
      <c r="W3059" s="8"/>
    </row>
    <row r="3060" spans="1:23" x14ac:dyDescent="0.25">
      <c r="A3060" s="6"/>
      <c r="B3060" s="6"/>
      <c r="C3060" s="13"/>
      <c r="D3060" s="14"/>
      <c r="E3060" s="46"/>
      <c r="F3060" s="7"/>
      <c r="G3060" s="7"/>
      <c r="H3060" s="7"/>
      <c r="K3060" s="7"/>
      <c r="L3060" s="7"/>
      <c r="M3060" s="15"/>
      <c r="N3060" s="15"/>
      <c r="O3060" s="12"/>
      <c r="P3060" s="12"/>
      <c r="V3060"/>
      <c r="W3060" s="8"/>
    </row>
    <row r="3061" spans="1:23" x14ac:dyDescent="0.25">
      <c r="A3061" s="6"/>
      <c r="B3061" s="6"/>
      <c r="C3061" s="13"/>
      <c r="D3061" s="14"/>
      <c r="E3061" s="46"/>
      <c r="F3061" s="7"/>
      <c r="G3061" s="7"/>
      <c r="H3061" s="7"/>
      <c r="K3061" s="7"/>
      <c r="L3061" s="7"/>
      <c r="M3061" s="15"/>
      <c r="N3061" s="15"/>
      <c r="O3061" s="12"/>
      <c r="P3061" s="12"/>
      <c r="V3061"/>
      <c r="W3061" s="8"/>
    </row>
    <row r="3062" spans="1:23" x14ac:dyDescent="0.25">
      <c r="A3062" s="6"/>
      <c r="B3062" s="6"/>
      <c r="C3062" s="13"/>
      <c r="D3062" s="14"/>
      <c r="E3062" s="46"/>
      <c r="F3062" s="7"/>
      <c r="G3062" s="7"/>
      <c r="H3062" s="7"/>
      <c r="K3062" s="7"/>
      <c r="L3062" s="7"/>
      <c r="M3062" s="15"/>
      <c r="N3062" s="15"/>
      <c r="O3062" s="12"/>
      <c r="P3062" s="12"/>
      <c r="V3062"/>
      <c r="W3062" s="8"/>
    </row>
    <row r="3063" spans="1:23" x14ac:dyDescent="0.25">
      <c r="A3063" s="6"/>
      <c r="B3063" s="6"/>
      <c r="C3063" s="13"/>
      <c r="D3063" s="14"/>
      <c r="E3063" s="46"/>
      <c r="F3063" s="7"/>
      <c r="G3063" s="7"/>
      <c r="H3063" s="7"/>
      <c r="K3063" s="7"/>
      <c r="L3063" s="7"/>
      <c r="M3063" s="15"/>
      <c r="N3063" s="15"/>
      <c r="O3063" s="12"/>
      <c r="P3063" s="12"/>
      <c r="V3063"/>
      <c r="W3063" s="8"/>
    </row>
    <row r="3064" spans="1:23" x14ac:dyDescent="0.25">
      <c r="A3064" s="6"/>
      <c r="B3064" s="6"/>
      <c r="C3064" s="13"/>
      <c r="D3064" s="14"/>
      <c r="E3064" s="46"/>
      <c r="F3064" s="7"/>
      <c r="G3064" s="7"/>
      <c r="H3064" s="7"/>
      <c r="K3064" s="7"/>
      <c r="L3064" s="7"/>
      <c r="M3064" s="15"/>
      <c r="N3064" s="15"/>
      <c r="O3064" s="12"/>
      <c r="P3064" s="12"/>
      <c r="V3064"/>
      <c r="W3064" s="8"/>
    </row>
    <row r="3065" spans="1:23" x14ac:dyDescent="0.25">
      <c r="A3065" s="6"/>
      <c r="B3065" s="6"/>
      <c r="C3065" s="13"/>
      <c r="D3065" s="14"/>
      <c r="E3065" s="46"/>
      <c r="F3065" s="7"/>
      <c r="G3065" s="7"/>
      <c r="H3065" s="7"/>
      <c r="K3065" s="7"/>
      <c r="L3065" s="7"/>
      <c r="M3065" s="15"/>
      <c r="N3065" s="15"/>
      <c r="O3065" s="12"/>
      <c r="P3065" s="12"/>
      <c r="V3065"/>
      <c r="W3065" s="8"/>
    </row>
    <row r="3066" spans="1:23" x14ac:dyDescent="0.25">
      <c r="A3066" s="6"/>
      <c r="B3066" s="6"/>
      <c r="C3066" s="13"/>
      <c r="D3066" s="14"/>
      <c r="E3066" s="46"/>
      <c r="F3066" s="7"/>
      <c r="G3066" s="7"/>
      <c r="H3066" s="7"/>
      <c r="K3066" s="7"/>
      <c r="L3066" s="7"/>
      <c r="M3066" s="15"/>
      <c r="N3066" s="15"/>
      <c r="O3066" s="12"/>
      <c r="P3066" s="12"/>
      <c r="V3066"/>
      <c r="W3066" s="8"/>
    </row>
    <row r="3067" spans="1:23" x14ac:dyDescent="0.25">
      <c r="A3067" s="6"/>
      <c r="B3067" s="6"/>
      <c r="C3067" s="13"/>
      <c r="D3067" s="14"/>
      <c r="E3067" s="46"/>
      <c r="F3067" s="7"/>
      <c r="G3067" s="7"/>
      <c r="H3067" s="7"/>
      <c r="K3067" s="7"/>
      <c r="L3067" s="7"/>
      <c r="M3067" s="15"/>
      <c r="N3067" s="15"/>
      <c r="O3067" s="12"/>
      <c r="P3067" s="12"/>
      <c r="V3067"/>
      <c r="W3067" s="8"/>
    </row>
    <row r="3068" spans="1:23" x14ac:dyDescent="0.25">
      <c r="A3068" s="6"/>
      <c r="B3068" s="6"/>
      <c r="C3068" s="13"/>
      <c r="D3068" s="14"/>
      <c r="E3068" s="46"/>
      <c r="F3068" s="7"/>
      <c r="G3068" s="7"/>
      <c r="H3068" s="7"/>
      <c r="K3068" s="7"/>
      <c r="L3068" s="7"/>
      <c r="M3068" s="15"/>
      <c r="N3068" s="15"/>
      <c r="O3068" s="12"/>
      <c r="P3068" s="12"/>
      <c r="V3068"/>
      <c r="W3068" s="8"/>
    </row>
    <row r="3069" spans="1:23" x14ac:dyDescent="0.25">
      <c r="A3069" s="6"/>
      <c r="B3069" s="6"/>
      <c r="C3069" s="13"/>
      <c r="D3069" s="14"/>
      <c r="E3069" s="46"/>
      <c r="F3069" s="7"/>
      <c r="G3069" s="7"/>
      <c r="H3069" s="7"/>
      <c r="K3069" s="7"/>
      <c r="L3069" s="7"/>
      <c r="M3069" s="15"/>
      <c r="N3069" s="15"/>
      <c r="O3069" s="12"/>
      <c r="P3069" s="12"/>
      <c r="V3069"/>
      <c r="W3069" s="8"/>
    </row>
    <row r="3070" spans="1:23" x14ac:dyDescent="0.25">
      <c r="A3070" s="6"/>
      <c r="B3070" s="6"/>
      <c r="C3070" s="13"/>
      <c r="D3070" s="14"/>
      <c r="E3070" s="46"/>
      <c r="F3070" s="7"/>
      <c r="G3070" s="7"/>
      <c r="H3070" s="7"/>
      <c r="K3070" s="7"/>
      <c r="L3070" s="7"/>
      <c r="M3070" s="15"/>
      <c r="N3070" s="15"/>
      <c r="O3070" s="12"/>
      <c r="P3070" s="12"/>
      <c r="V3070"/>
      <c r="W3070" s="8"/>
    </row>
    <row r="3071" spans="1:23" x14ac:dyDescent="0.25">
      <c r="A3071" s="6"/>
      <c r="B3071" s="6"/>
      <c r="C3071" s="13"/>
      <c r="D3071" s="14"/>
      <c r="E3071" s="46"/>
      <c r="F3071" s="7"/>
      <c r="G3071" s="7"/>
      <c r="H3071" s="7"/>
      <c r="K3071" s="7"/>
      <c r="L3071" s="7"/>
      <c r="M3071" s="15"/>
      <c r="N3071" s="15"/>
      <c r="O3071" s="12"/>
      <c r="P3071" s="12"/>
      <c r="V3071"/>
      <c r="W3071" s="8"/>
    </row>
    <row r="3072" spans="1:23" x14ac:dyDescent="0.25">
      <c r="A3072" s="6"/>
      <c r="B3072" s="6"/>
      <c r="C3072" s="13"/>
      <c r="D3072" s="14"/>
      <c r="E3072" s="46"/>
      <c r="F3072" s="7"/>
      <c r="G3072" s="7"/>
      <c r="H3072" s="7"/>
      <c r="K3072" s="7"/>
      <c r="L3072" s="7"/>
      <c r="M3072" s="15"/>
      <c r="N3072" s="15"/>
      <c r="O3072" s="12"/>
      <c r="P3072" s="12"/>
      <c r="V3072"/>
      <c r="W3072" s="8"/>
    </row>
    <row r="3073" spans="1:23" x14ac:dyDescent="0.25">
      <c r="A3073" s="6"/>
      <c r="B3073" s="6"/>
      <c r="C3073" s="13"/>
      <c r="D3073" s="14"/>
      <c r="E3073" s="46"/>
      <c r="F3073" s="7"/>
      <c r="G3073" s="7"/>
      <c r="H3073" s="7"/>
      <c r="K3073" s="7"/>
      <c r="L3073" s="7"/>
      <c r="M3073" s="15"/>
      <c r="N3073" s="15"/>
      <c r="O3073" s="12"/>
      <c r="P3073" s="12"/>
      <c r="V3073"/>
      <c r="W3073" s="8"/>
    </row>
    <row r="3074" spans="1:23" x14ac:dyDescent="0.25">
      <c r="A3074" s="6"/>
      <c r="B3074" s="6"/>
      <c r="C3074" s="13"/>
      <c r="D3074" s="14"/>
      <c r="E3074" s="46"/>
      <c r="F3074" s="7"/>
      <c r="G3074" s="7"/>
      <c r="H3074" s="7"/>
      <c r="K3074" s="7"/>
      <c r="L3074" s="7"/>
      <c r="M3074" s="15"/>
      <c r="N3074" s="15"/>
      <c r="O3074" s="12"/>
      <c r="P3074" s="12"/>
      <c r="V3074"/>
      <c r="W3074" s="8"/>
    </row>
    <row r="3075" spans="1:23" x14ac:dyDescent="0.25">
      <c r="A3075" s="6"/>
      <c r="B3075" s="6"/>
      <c r="C3075" s="13"/>
      <c r="D3075" s="14"/>
      <c r="E3075" s="46"/>
      <c r="F3075" s="7"/>
      <c r="G3075" s="7"/>
      <c r="H3075" s="7"/>
      <c r="K3075" s="7"/>
      <c r="L3075" s="7"/>
      <c r="M3075" s="15"/>
      <c r="N3075" s="15"/>
      <c r="O3075" s="12"/>
      <c r="P3075" s="12"/>
      <c r="V3075"/>
      <c r="W3075" s="8"/>
    </row>
    <row r="3076" spans="1:23" x14ac:dyDescent="0.25">
      <c r="A3076" s="6"/>
      <c r="B3076" s="6"/>
      <c r="C3076" s="13"/>
      <c r="D3076" s="14"/>
      <c r="E3076" s="46"/>
      <c r="F3076" s="7"/>
      <c r="G3076" s="7"/>
      <c r="H3076" s="7"/>
      <c r="K3076" s="7"/>
      <c r="L3076" s="7"/>
      <c r="M3076" s="15"/>
      <c r="N3076" s="15"/>
      <c r="O3076" s="12"/>
      <c r="P3076" s="12"/>
      <c r="V3076"/>
      <c r="W3076" s="8"/>
    </row>
    <row r="3077" spans="1:23" x14ac:dyDescent="0.25">
      <c r="A3077" s="6"/>
      <c r="B3077" s="6"/>
      <c r="C3077" s="13"/>
      <c r="D3077" s="14"/>
      <c r="E3077" s="46"/>
      <c r="F3077" s="7"/>
      <c r="G3077" s="7"/>
      <c r="H3077" s="7"/>
      <c r="K3077" s="7"/>
      <c r="L3077" s="7"/>
      <c r="M3077" s="15"/>
      <c r="N3077" s="15"/>
      <c r="O3077" s="12"/>
      <c r="P3077" s="12"/>
      <c r="V3077"/>
      <c r="W3077" s="8"/>
    </row>
    <row r="3078" spans="1:23" x14ac:dyDescent="0.25">
      <c r="A3078" s="6"/>
      <c r="B3078" s="6"/>
      <c r="C3078" s="13"/>
      <c r="D3078" s="14"/>
      <c r="E3078" s="46"/>
      <c r="F3078" s="7"/>
      <c r="G3078" s="7"/>
      <c r="H3078" s="7"/>
      <c r="K3078" s="7"/>
      <c r="L3078" s="7"/>
      <c r="M3078" s="15"/>
      <c r="N3078" s="15"/>
      <c r="O3078" s="12"/>
      <c r="P3078" s="12"/>
      <c r="V3078"/>
      <c r="W3078" s="8"/>
    </row>
    <row r="3079" spans="1:23" x14ac:dyDescent="0.25">
      <c r="A3079" s="6"/>
      <c r="B3079" s="6"/>
      <c r="C3079" s="13"/>
      <c r="D3079" s="14"/>
      <c r="E3079" s="46"/>
      <c r="F3079" s="7"/>
      <c r="G3079" s="7"/>
      <c r="H3079" s="7"/>
      <c r="K3079" s="7"/>
      <c r="L3079" s="7"/>
      <c r="M3079" s="15"/>
      <c r="N3079" s="15"/>
      <c r="O3079" s="12"/>
      <c r="P3079" s="12"/>
      <c r="V3079"/>
      <c r="W3079" s="8"/>
    </row>
    <row r="3080" spans="1:23" x14ac:dyDescent="0.25">
      <c r="A3080" s="6"/>
      <c r="B3080" s="6"/>
      <c r="C3080" s="13"/>
      <c r="D3080" s="14"/>
      <c r="E3080" s="46"/>
      <c r="F3080" s="7"/>
      <c r="G3080" s="7"/>
      <c r="H3080" s="7"/>
      <c r="K3080" s="7"/>
      <c r="L3080" s="7"/>
      <c r="M3080" s="15"/>
      <c r="N3080" s="15"/>
      <c r="O3080" s="12"/>
      <c r="P3080" s="12"/>
      <c r="V3080"/>
      <c r="W3080" s="8"/>
    </row>
    <row r="3081" spans="1:23" x14ac:dyDescent="0.25">
      <c r="A3081" s="6"/>
      <c r="B3081" s="6"/>
      <c r="C3081" s="13"/>
      <c r="D3081" s="14"/>
      <c r="E3081" s="46"/>
      <c r="F3081" s="7"/>
      <c r="G3081" s="7"/>
      <c r="H3081" s="7"/>
      <c r="K3081" s="7"/>
      <c r="L3081" s="7"/>
      <c r="M3081" s="15"/>
      <c r="N3081" s="15"/>
      <c r="O3081" s="12"/>
      <c r="P3081" s="12"/>
      <c r="V3081"/>
      <c r="W3081" s="8"/>
    </row>
    <row r="3082" spans="1:23" x14ac:dyDescent="0.25">
      <c r="A3082" s="6"/>
      <c r="B3082" s="6"/>
      <c r="C3082" s="13"/>
      <c r="D3082" s="14"/>
      <c r="E3082" s="46"/>
      <c r="F3082" s="7"/>
      <c r="G3082" s="7"/>
      <c r="H3082" s="7"/>
      <c r="K3082" s="7"/>
      <c r="L3082" s="7"/>
      <c r="M3082" s="15"/>
      <c r="N3082" s="15"/>
      <c r="O3082" s="12"/>
      <c r="P3082" s="12"/>
      <c r="V3082"/>
      <c r="W3082" s="8"/>
    </row>
    <row r="3083" spans="1:23" x14ac:dyDescent="0.25">
      <c r="A3083" s="6"/>
      <c r="B3083" s="6"/>
      <c r="C3083" s="13"/>
      <c r="D3083" s="14"/>
      <c r="E3083" s="46"/>
      <c r="F3083" s="7"/>
      <c r="G3083" s="7"/>
      <c r="H3083" s="7"/>
      <c r="K3083" s="7"/>
      <c r="L3083" s="7"/>
      <c r="M3083" s="15"/>
      <c r="N3083" s="15"/>
      <c r="O3083" s="12"/>
      <c r="P3083" s="12"/>
      <c r="V3083"/>
      <c r="W3083" s="8"/>
    </row>
    <row r="3084" spans="1:23" x14ac:dyDescent="0.25">
      <c r="A3084" s="6"/>
      <c r="B3084" s="6"/>
      <c r="C3084" s="13"/>
      <c r="D3084" s="14"/>
      <c r="E3084" s="46"/>
      <c r="F3084" s="7"/>
      <c r="G3084" s="7"/>
      <c r="H3084" s="7"/>
      <c r="K3084" s="7"/>
      <c r="L3084" s="7"/>
      <c r="M3084" s="15"/>
      <c r="N3084" s="15"/>
      <c r="O3084" s="12"/>
      <c r="P3084" s="12"/>
      <c r="V3084"/>
      <c r="W3084" s="8"/>
    </row>
    <row r="3085" spans="1:23" x14ac:dyDescent="0.25">
      <c r="A3085" s="6"/>
      <c r="B3085" s="6"/>
      <c r="C3085" s="13"/>
      <c r="D3085" s="14"/>
      <c r="E3085" s="46"/>
      <c r="F3085" s="7"/>
      <c r="G3085" s="7"/>
      <c r="H3085" s="7"/>
      <c r="K3085" s="7"/>
      <c r="L3085" s="7"/>
      <c r="M3085" s="15"/>
      <c r="N3085" s="15"/>
      <c r="O3085" s="12"/>
      <c r="P3085" s="12"/>
      <c r="V3085"/>
      <c r="W3085" s="8"/>
    </row>
    <row r="3086" spans="1:23" x14ac:dyDescent="0.25">
      <c r="A3086" s="6"/>
      <c r="B3086" s="6"/>
      <c r="C3086" s="13"/>
      <c r="D3086" s="14"/>
      <c r="E3086" s="46"/>
      <c r="F3086" s="7"/>
      <c r="G3086" s="7"/>
      <c r="H3086" s="7"/>
      <c r="K3086" s="7"/>
      <c r="L3086" s="7"/>
      <c r="M3086" s="15"/>
      <c r="N3086" s="15"/>
      <c r="O3086" s="12"/>
      <c r="P3086" s="12"/>
      <c r="V3086"/>
      <c r="W3086" s="8"/>
    </row>
    <row r="3087" spans="1:23" x14ac:dyDescent="0.25">
      <c r="A3087" s="6"/>
      <c r="B3087" s="6"/>
      <c r="C3087" s="13"/>
      <c r="D3087" s="14"/>
      <c r="E3087" s="46"/>
      <c r="F3087" s="7"/>
      <c r="G3087" s="7"/>
      <c r="H3087" s="7"/>
      <c r="K3087" s="7"/>
      <c r="L3087" s="7"/>
      <c r="M3087" s="15"/>
      <c r="N3087" s="15"/>
      <c r="O3087" s="12"/>
      <c r="P3087" s="12"/>
      <c r="V3087"/>
      <c r="W3087" s="8"/>
    </row>
    <row r="3088" spans="1:23" x14ac:dyDescent="0.25">
      <c r="A3088" s="6"/>
      <c r="B3088" s="6"/>
      <c r="C3088" s="13"/>
      <c r="D3088" s="14"/>
      <c r="E3088" s="46"/>
      <c r="F3088" s="7"/>
      <c r="G3088" s="7"/>
      <c r="H3088" s="7"/>
      <c r="K3088" s="7"/>
      <c r="L3088" s="7"/>
      <c r="M3088" s="15"/>
      <c r="N3088" s="15"/>
      <c r="O3088" s="12"/>
      <c r="P3088" s="12"/>
      <c r="V3088"/>
      <c r="W3088" s="8"/>
    </row>
    <row r="3089" spans="1:23" x14ac:dyDescent="0.25">
      <c r="A3089" s="6"/>
      <c r="B3089" s="6"/>
      <c r="C3089" s="13"/>
      <c r="D3089" s="14"/>
      <c r="E3089" s="46"/>
      <c r="F3089" s="7"/>
      <c r="G3089" s="7"/>
      <c r="H3089" s="7"/>
      <c r="K3089" s="7"/>
      <c r="L3089" s="7"/>
      <c r="M3089" s="15"/>
      <c r="N3089" s="15"/>
      <c r="O3089" s="12"/>
      <c r="P3089" s="12"/>
      <c r="V3089"/>
      <c r="W3089" s="8"/>
    </row>
    <row r="3090" spans="1:23" x14ac:dyDescent="0.25">
      <c r="A3090" s="6"/>
      <c r="B3090" s="6"/>
      <c r="C3090" s="13"/>
      <c r="D3090" s="14"/>
      <c r="E3090" s="46"/>
      <c r="F3090" s="7"/>
      <c r="G3090" s="7"/>
      <c r="H3090" s="7"/>
      <c r="K3090" s="7"/>
      <c r="L3090" s="7"/>
      <c r="M3090" s="15"/>
      <c r="N3090" s="15"/>
      <c r="O3090" s="12"/>
      <c r="P3090" s="12"/>
      <c r="V3090"/>
      <c r="W3090" s="8"/>
    </row>
    <row r="3091" spans="1:23" x14ac:dyDescent="0.25">
      <c r="A3091" s="6"/>
      <c r="B3091" s="6"/>
      <c r="C3091" s="13"/>
      <c r="D3091" s="14"/>
      <c r="E3091" s="46"/>
      <c r="F3091" s="7"/>
      <c r="G3091" s="7"/>
      <c r="H3091" s="7"/>
      <c r="K3091" s="7"/>
      <c r="L3091" s="7"/>
      <c r="M3091" s="15"/>
      <c r="N3091" s="15"/>
      <c r="O3091" s="12"/>
      <c r="P3091" s="12"/>
      <c r="V3091"/>
      <c r="W3091" s="8"/>
    </row>
    <row r="3092" spans="1:23" x14ac:dyDescent="0.25">
      <c r="A3092" s="6"/>
      <c r="B3092" s="6"/>
      <c r="C3092" s="13"/>
      <c r="D3092" s="14"/>
      <c r="E3092" s="46"/>
      <c r="F3092" s="7"/>
      <c r="G3092" s="7"/>
      <c r="H3092" s="7"/>
      <c r="K3092" s="7"/>
      <c r="L3092" s="7"/>
      <c r="M3092" s="15"/>
      <c r="N3092" s="15"/>
      <c r="O3092" s="12"/>
      <c r="P3092" s="12"/>
      <c r="V3092"/>
      <c r="W3092" s="8"/>
    </row>
    <row r="3093" spans="1:23" x14ac:dyDescent="0.25">
      <c r="A3093" s="6"/>
      <c r="B3093" s="6"/>
      <c r="C3093" s="13"/>
      <c r="D3093" s="14"/>
      <c r="E3093" s="46"/>
      <c r="F3093" s="7"/>
      <c r="G3093" s="7"/>
      <c r="H3093" s="7"/>
      <c r="K3093" s="7"/>
      <c r="L3093" s="7"/>
      <c r="M3093" s="15"/>
      <c r="N3093" s="15"/>
      <c r="O3093" s="12"/>
      <c r="P3093" s="12"/>
      <c r="V3093"/>
      <c r="W3093" s="8"/>
    </row>
    <row r="3094" spans="1:23" x14ac:dyDescent="0.25">
      <c r="A3094" s="6"/>
      <c r="B3094" s="6"/>
      <c r="C3094" s="13"/>
      <c r="D3094" s="14"/>
      <c r="E3094" s="46"/>
      <c r="F3094" s="7"/>
      <c r="G3094" s="7"/>
      <c r="H3094" s="7"/>
      <c r="K3094" s="7"/>
      <c r="L3094" s="7"/>
      <c r="M3094" s="15"/>
      <c r="N3094" s="15"/>
      <c r="O3094" s="12"/>
      <c r="P3094" s="12"/>
      <c r="V3094"/>
      <c r="W3094" s="8"/>
    </row>
    <row r="3095" spans="1:23" x14ac:dyDescent="0.25">
      <c r="A3095" s="6"/>
      <c r="B3095" s="6"/>
      <c r="C3095" s="13"/>
      <c r="D3095" s="14"/>
      <c r="E3095" s="46"/>
      <c r="F3095" s="7"/>
      <c r="G3095" s="7"/>
      <c r="H3095" s="7"/>
      <c r="K3095" s="7"/>
      <c r="L3095" s="7"/>
      <c r="M3095" s="15"/>
      <c r="N3095" s="15"/>
      <c r="O3095" s="12"/>
      <c r="P3095" s="12"/>
      <c r="V3095"/>
      <c r="W3095" s="8"/>
    </row>
    <row r="3096" spans="1:23" x14ac:dyDescent="0.25">
      <c r="A3096" s="6"/>
      <c r="B3096" s="6"/>
      <c r="C3096" s="13"/>
      <c r="D3096" s="14"/>
      <c r="E3096" s="46"/>
      <c r="F3096" s="7"/>
      <c r="G3096" s="7"/>
      <c r="H3096" s="7"/>
      <c r="K3096" s="7"/>
      <c r="L3096" s="7"/>
      <c r="M3096" s="15"/>
      <c r="N3096" s="15"/>
      <c r="O3096" s="12"/>
      <c r="P3096" s="12"/>
      <c r="V3096"/>
      <c r="W3096" s="8"/>
    </row>
    <row r="3097" spans="1:23" x14ac:dyDescent="0.25">
      <c r="A3097" s="6"/>
      <c r="B3097" s="6"/>
      <c r="C3097" s="13"/>
      <c r="D3097" s="14"/>
      <c r="E3097" s="46"/>
      <c r="F3097" s="7"/>
      <c r="G3097" s="7"/>
      <c r="H3097" s="7"/>
      <c r="K3097" s="7"/>
      <c r="L3097" s="7"/>
      <c r="M3097" s="15"/>
      <c r="N3097" s="15"/>
      <c r="O3097" s="12"/>
      <c r="P3097" s="12"/>
      <c r="V3097"/>
      <c r="W3097" s="8"/>
    </row>
    <row r="3098" spans="1:23" x14ac:dyDescent="0.25">
      <c r="A3098" s="6"/>
      <c r="B3098" s="6"/>
      <c r="C3098" s="13"/>
      <c r="D3098" s="14"/>
      <c r="E3098" s="46"/>
      <c r="F3098" s="7"/>
      <c r="G3098" s="7"/>
      <c r="H3098" s="7"/>
      <c r="K3098" s="7"/>
      <c r="L3098" s="7"/>
      <c r="M3098" s="15"/>
      <c r="N3098" s="15"/>
      <c r="O3098" s="12"/>
      <c r="P3098" s="12"/>
      <c r="V3098"/>
      <c r="W3098" s="8"/>
    </row>
    <row r="3099" spans="1:23" x14ac:dyDescent="0.25">
      <c r="A3099" s="6"/>
      <c r="B3099" s="6"/>
      <c r="C3099" s="13"/>
      <c r="D3099" s="14"/>
      <c r="E3099" s="46"/>
      <c r="F3099" s="7"/>
      <c r="G3099" s="7"/>
      <c r="H3099" s="7"/>
      <c r="K3099" s="7"/>
      <c r="L3099" s="7"/>
      <c r="M3099" s="15"/>
      <c r="N3099" s="15"/>
      <c r="O3099" s="12"/>
      <c r="P3099" s="12"/>
      <c r="V3099"/>
      <c r="W3099" s="8"/>
    </row>
    <row r="3100" spans="1:23" x14ac:dyDescent="0.25">
      <c r="A3100" s="6"/>
      <c r="B3100" s="6"/>
      <c r="C3100" s="13"/>
      <c r="D3100" s="14"/>
      <c r="E3100" s="46"/>
      <c r="F3100" s="7"/>
      <c r="G3100" s="7"/>
      <c r="H3100" s="7"/>
      <c r="K3100" s="7"/>
      <c r="L3100" s="7"/>
      <c r="M3100" s="15"/>
      <c r="N3100" s="15"/>
      <c r="O3100" s="12"/>
      <c r="P3100" s="12"/>
      <c r="V3100"/>
      <c r="W3100" s="8"/>
    </row>
    <row r="3101" spans="1:23" x14ac:dyDescent="0.25">
      <c r="A3101" s="6"/>
      <c r="B3101" s="6"/>
      <c r="C3101" s="13"/>
      <c r="D3101" s="14"/>
      <c r="E3101" s="46"/>
      <c r="F3101" s="7"/>
      <c r="G3101" s="7"/>
      <c r="H3101" s="7"/>
      <c r="K3101" s="7"/>
      <c r="L3101" s="7"/>
      <c r="M3101" s="15"/>
      <c r="N3101" s="15"/>
      <c r="O3101" s="12"/>
      <c r="P3101" s="12"/>
      <c r="V3101"/>
      <c r="W3101" s="8"/>
    </row>
    <row r="3102" spans="1:23" x14ac:dyDescent="0.25">
      <c r="A3102" s="6"/>
      <c r="B3102" s="6"/>
      <c r="C3102" s="13"/>
      <c r="D3102" s="14"/>
      <c r="E3102" s="46"/>
      <c r="F3102" s="7"/>
      <c r="G3102" s="7"/>
      <c r="H3102" s="7"/>
      <c r="K3102" s="7"/>
      <c r="L3102" s="7"/>
      <c r="M3102" s="15"/>
      <c r="N3102" s="15"/>
      <c r="O3102" s="12"/>
      <c r="P3102" s="12"/>
      <c r="V3102"/>
      <c r="W3102" s="8"/>
    </row>
    <row r="3103" spans="1:23" x14ac:dyDescent="0.25">
      <c r="A3103" s="6"/>
      <c r="B3103" s="6"/>
      <c r="C3103" s="13"/>
      <c r="D3103" s="14"/>
      <c r="E3103" s="46"/>
      <c r="F3103" s="7"/>
      <c r="G3103" s="7"/>
      <c r="H3103" s="7"/>
      <c r="K3103" s="7"/>
      <c r="L3103" s="7"/>
      <c r="M3103" s="15"/>
      <c r="N3103" s="15"/>
      <c r="O3103" s="12"/>
      <c r="P3103" s="12"/>
      <c r="V3103"/>
      <c r="W3103" s="8"/>
    </row>
    <row r="3104" spans="1:23" x14ac:dyDescent="0.25">
      <c r="A3104" s="6"/>
      <c r="B3104" s="6"/>
      <c r="C3104" s="13"/>
      <c r="D3104" s="14"/>
      <c r="E3104" s="46"/>
      <c r="F3104" s="7"/>
      <c r="G3104" s="7"/>
      <c r="H3104" s="7"/>
      <c r="K3104" s="7"/>
      <c r="L3104" s="7"/>
      <c r="M3104" s="15"/>
      <c r="N3104" s="15"/>
      <c r="O3104" s="12"/>
      <c r="P3104" s="12"/>
      <c r="V3104"/>
      <c r="W3104" s="8"/>
    </row>
    <row r="3105" spans="1:25" x14ac:dyDescent="0.25">
      <c r="A3105" s="6"/>
      <c r="B3105" s="6"/>
      <c r="C3105" s="13"/>
      <c r="D3105" s="14"/>
      <c r="E3105" s="46"/>
      <c r="F3105" s="7"/>
      <c r="G3105" s="7"/>
      <c r="H3105" s="7"/>
      <c r="K3105" s="7"/>
      <c r="L3105" s="7"/>
      <c r="M3105" s="15"/>
      <c r="N3105" s="15"/>
      <c r="O3105" s="12"/>
      <c r="P3105" s="12"/>
      <c r="V3105"/>
      <c r="W3105" s="8"/>
    </row>
    <row r="3106" spans="1:25" x14ac:dyDescent="0.25">
      <c r="A3106" s="6"/>
      <c r="B3106" s="6"/>
      <c r="C3106" s="13"/>
      <c r="D3106" s="14"/>
      <c r="E3106" s="46"/>
      <c r="F3106" s="7"/>
      <c r="G3106" s="7"/>
      <c r="H3106" s="7"/>
      <c r="K3106" s="7"/>
      <c r="L3106" s="7"/>
      <c r="M3106" s="15"/>
      <c r="N3106" s="15"/>
      <c r="O3106" s="12"/>
      <c r="P3106" s="12"/>
      <c r="V3106"/>
      <c r="W3106" s="8"/>
    </row>
    <row r="3107" spans="1:25" x14ac:dyDescent="0.25">
      <c r="A3107" s="6"/>
      <c r="B3107" s="6"/>
      <c r="C3107" s="13"/>
      <c r="D3107" s="14"/>
      <c r="E3107" s="46"/>
      <c r="F3107" s="7"/>
      <c r="G3107" s="7"/>
      <c r="H3107" s="7"/>
      <c r="K3107" s="7"/>
      <c r="L3107" s="7"/>
      <c r="M3107" s="15"/>
      <c r="N3107" s="15"/>
      <c r="O3107" s="12"/>
      <c r="P3107" s="12"/>
      <c r="V3107"/>
      <c r="W3107" s="8"/>
    </row>
    <row r="3108" spans="1:25" x14ac:dyDescent="0.25">
      <c r="A3108" s="6"/>
      <c r="B3108" s="6"/>
      <c r="C3108" s="13"/>
      <c r="D3108" s="14"/>
      <c r="E3108" s="46"/>
      <c r="F3108" s="7"/>
      <c r="G3108" s="7"/>
      <c r="H3108" s="7"/>
      <c r="K3108" s="7"/>
      <c r="L3108" s="7"/>
      <c r="M3108" s="15"/>
      <c r="N3108" s="15"/>
      <c r="O3108" s="12"/>
      <c r="P3108" s="12"/>
      <c r="V3108"/>
      <c r="W3108" s="8"/>
    </row>
    <row r="3109" spans="1:25" x14ac:dyDescent="0.25">
      <c r="A3109" s="6"/>
      <c r="B3109" s="6"/>
      <c r="C3109" s="13"/>
      <c r="D3109" s="14"/>
      <c r="E3109" s="46"/>
      <c r="F3109" s="7"/>
      <c r="G3109" s="7"/>
      <c r="H3109" s="7"/>
      <c r="K3109" s="7"/>
      <c r="L3109" s="7"/>
      <c r="M3109" s="15"/>
      <c r="N3109" s="15"/>
      <c r="O3109" s="12"/>
      <c r="P3109" s="12"/>
      <c r="V3109"/>
      <c r="W3109" s="8"/>
    </row>
    <row r="3110" spans="1:25" x14ac:dyDescent="0.25">
      <c r="A3110" s="6"/>
      <c r="B3110" s="6"/>
      <c r="C3110" s="13"/>
      <c r="D3110" s="14"/>
      <c r="E3110" s="46"/>
      <c r="F3110" s="7"/>
      <c r="G3110" s="7"/>
      <c r="H3110" s="7"/>
      <c r="K3110" s="7"/>
      <c r="L3110" s="7"/>
      <c r="M3110" s="15"/>
      <c r="N3110" s="15"/>
      <c r="O3110" s="12"/>
      <c r="P3110" s="12"/>
      <c r="V3110"/>
      <c r="W3110" s="8"/>
    </row>
    <row r="3111" spans="1:25" x14ac:dyDescent="0.25">
      <c r="A3111" s="6"/>
      <c r="B3111" s="6"/>
      <c r="C3111" s="13"/>
      <c r="D3111" s="14"/>
      <c r="E3111" s="46"/>
      <c r="F3111" s="7"/>
      <c r="G3111" s="7"/>
      <c r="H3111" s="7"/>
      <c r="K3111" s="7"/>
      <c r="L3111" s="7"/>
      <c r="M3111" s="15"/>
      <c r="N3111" s="15"/>
      <c r="O3111" s="12"/>
      <c r="P3111" s="12"/>
      <c r="V3111"/>
      <c r="W3111" s="8"/>
    </row>
    <row r="3112" spans="1:25" s="17" customFormat="1" x14ac:dyDescent="0.25">
      <c r="A3112" s="33"/>
      <c r="B3112" s="33"/>
      <c r="C3112" s="29"/>
      <c r="D3112" s="30"/>
      <c r="E3112" s="47"/>
      <c r="F3112" s="32"/>
      <c r="G3112" s="32"/>
      <c r="H3112" s="32"/>
      <c r="K3112" s="32"/>
      <c r="L3112" s="32"/>
      <c r="M3112" s="33"/>
      <c r="N3112" s="33"/>
      <c r="T3112" s="34"/>
      <c r="U3112" s="34"/>
      <c r="W3112" s="34"/>
      <c r="X3112" s="36"/>
      <c r="Y3112" s="12"/>
    </row>
    <row r="3113" spans="1:25" x14ac:dyDescent="0.25">
      <c r="A3113" s="6"/>
      <c r="B3113" s="6"/>
      <c r="C3113" s="13"/>
      <c r="D3113" s="14"/>
      <c r="E3113" s="46"/>
      <c r="F3113" s="7"/>
      <c r="G3113" s="7"/>
      <c r="H3113" s="7"/>
      <c r="K3113" s="7"/>
      <c r="L3113" s="7"/>
      <c r="M3113" s="15"/>
      <c r="N3113" s="15"/>
      <c r="O3113" s="12"/>
      <c r="P3113" s="12"/>
      <c r="V3113" s="43"/>
      <c r="W3113" s="8"/>
    </row>
    <row r="3114" spans="1:25" x14ac:dyDescent="0.25">
      <c r="A3114" s="6"/>
      <c r="B3114" s="6"/>
      <c r="C3114" s="13"/>
      <c r="D3114" s="14"/>
      <c r="E3114" s="46"/>
      <c r="F3114" s="7"/>
      <c r="G3114" s="7"/>
      <c r="H3114" s="7"/>
      <c r="K3114" s="7"/>
      <c r="L3114" s="7"/>
      <c r="M3114" s="15"/>
      <c r="N3114" s="15"/>
      <c r="O3114" s="12"/>
      <c r="P3114" s="12"/>
      <c r="V3114" s="43"/>
      <c r="W3114" s="8"/>
    </row>
    <row r="3115" spans="1:25" x14ac:dyDescent="0.25">
      <c r="A3115" s="6"/>
      <c r="B3115" s="6"/>
      <c r="C3115" s="13"/>
      <c r="D3115" s="14"/>
      <c r="E3115" s="46"/>
      <c r="F3115" s="7"/>
      <c r="G3115" s="7"/>
      <c r="H3115" s="7"/>
      <c r="K3115" s="7"/>
      <c r="L3115" s="7"/>
      <c r="M3115" s="15"/>
      <c r="N3115" s="15"/>
      <c r="O3115" s="12"/>
      <c r="P3115" s="12"/>
      <c r="V3115" s="43"/>
      <c r="W3115" s="8"/>
    </row>
    <row r="3116" spans="1:25" x14ac:dyDescent="0.25">
      <c r="A3116" s="6"/>
      <c r="B3116" s="6"/>
      <c r="C3116" s="13"/>
      <c r="D3116" s="14"/>
      <c r="E3116" s="46"/>
      <c r="F3116" s="7"/>
      <c r="G3116" s="7"/>
      <c r="H3116" s="7"/>
      <c r="K3116" s="7"/>
      <c r="L3116" s="7"/>
      <c r="M3116" s="15"/>
      <c r="N3116" s="15"/>
      <c r="O3116" s="12"/>
      <c r="P3116" s="12"/>
      <c r="V3116" s="43"/>
      <c r="W3116" s="8"/>
    </row>
    <row r="3117" spans="1:25" x14ac:dyDescent="0.25">
      <c r="A3117" s="6"/>
      <c r="B3117" s="6"/>
      <c r="C3117" s="13"/>
      <c r="D3117" s="14"/>
      <c r="E3117" s="46"/>
      <c r="F3117" s="7"/>
      <c r="G3117" s="7"/>
      <c r="H3117" s="7"/>
      <c r="K3117" s="7"/>
      <c r="L3117" s="7"/>
      <c r="M3117" s="15"/>
      <c r="N3117" s="15"/>
      <c r="O3117" s="12"/>
      <c r="P3117" s="12"/>
      <c r="V3117" s="43"/>
      <c r="W3117" s="8"/>
    </row>
    <row r="3118" spans="1:25" x14ac:dyDescent="0.25">
      <c r="A3118" s="6"/>
      <c r="B3118" s="6"/>
      <c r="C3118" s="13"/>
      <c r="D3118" s="14"/>
      <c r="E3118" s="46"/>
      <c r="F3118" s="7"/>
      <c r="G3118" s="7"/>
      <c r="H3118" s="7"/>
      <c r="K3118" s="7"/>
      <c r="L3118" s="7"/>
      <c r="M3118" s="15"/>
      <c r="N3118" s="15"/>
      <c r="O3118" s="12"/>
      <c r="P3118" s="12"/>
      <c r="V3118" s="43"/>
      <c r="W3118" s="8"/>
    </row>
    <row r="3119" spans="1:25" x14ac:dyDescent="0.25">
      <c r="A3119" s="6"/>
      <c r="B3119" s="6"/>
      <c r="C3119" s="13"/>
      <c r="D3119" s="14"/>
      <c r="E3119" s="46"/>
      <c r="F3119" s="7"/>
      <c r="G3119" s="7"/>
      <c r="H3119" s="7"/>
      <c r="K3119" s="7"/>
      <c r="L3119" s="7"/>
      <c r="M3119" s="15"/>
      <c r="N3119" s="15"/>
      <c r="O3119" s="12"/>
      <c r="P3119" s="12"/>
      <c r="V3119" s="43"/>
      <c r="W3119" s="8"/>
    </row>
    <row r="3120" spans="1:25" x14ac:dyDescent="0.25">
      <c r="A3120" s="6"/>
      <c r="B3120" s="6"/>
      <c r="C3120" s="13"/>
      <c r="D3120" s="14"/>
      <c r="E3120" s="46"/>
      <c r="F3120" s="7"/>
      <c r="G3120" s="7"/>
      <c r="H3120" s="7"/>
      <c r="K3120" s="7"/>
      <c r="L3120" s="7"/>
      <c r="M3120" s="15"/>
      <c r="N3120" s="15"/>
      <c r="O3120" s="12"/>
      <c r="P3120" s="12"/>
      <c r="V3120" s="43"/>
      <c r="W3120" s="8"/>
    </row>
    <row r="3121" spans="1:23" x14ac:dyDescent="0.25">
      <c r="A3121" s="6"/>
      <c r="B3121" s="6"/>
      <c r="C3121" s="13"/>
      <c r="D3121" s="14"/>
      <c r="E3121" s="46"/>
      <c r="F3121" s="7"/>
      <c r="G3121" s="7"/>
      <c r="H3121" s="7"/>
      <c r="K3121" s="7"/>
      <c r="L3121" s="7"/>
      <c r="M3121" s="15"/>
      <c r="N3121" s="15"/>
      <c r="O3121" s="12"/>
      <c r="P3121" s="12"/>
      <c r="V3121" s="43"/>
      <c r="W3121" s="8"/>
    </row>
    <row r="3122" spans="1:23" x14ac:dyDescent="0.25">
      <c r="A3122" s="6"/>
      <c r="B3122" s="6"/>
      <c r="C3122" s="13"/>
      <c r="D3122" s="14"/>
      <c r="E3122" s="46"/>
      <c r="F3122" s="7"/>
      <c r="G3122" s="7"/>
      <c r="H3122" s="7"/>
      <c r="K3122" s="7"/>
      <c r="L3122" s="7"/>
      <c r="M3122" s="15"/>
      <c r="N3122" s="15"/>
      <c r="O3122" s="12"/>
      <c r="P3122" s="12"/>
      <c r="V3122" s="43"/>
      <c r="W3122" s="8"/>
    </row>
    <row r="3123" spans="1:23" x14ac:dyDescent="0.25">
      <c r="A3123" s="6"/>
      <c r="B3123" s="6"/>
      <c r="C3123" s="13"/>
      <c r="D3123" s="14"/>
      <c r="E3123" s="46"/>
      <c r="F3123" s="7"/>
      <c r="G3123" s="7"/>
      <c r="H3123" s="7"/>
      <c r="K3123" s="7"/>
      <c r="L3123" s="7"/>
      <c r="M3123" s="15"/>
      <c r="N3123" s="15"/>
      <c r="O3123" s="12"/>
      <c r="P3123" s="12"/>
      <c r="V3123" s="43"/>
      <c r="W3123" s="8"/>
    </row>
    <row r="3124" spans="1:23" x14ac:dyDescent="0.25">
      <c r="A3124" s="6"/>
      <c r="B3124" s="6"/>
      <c r="C3124" s="13"/>
      <c r="D3124" s="14"/>
      <c r="E3124" s="46"/>
      <c r="F3124" s="7"/>
      <c r="G3124" s="7"/>
      <c r="H3124" s="7"/>
      <c r="K3124" s="7"/>
      <c r="L3124" s="7"/>
      <c r="M3124" s="15"/>
      <c r="N3124" s="15"/>
      <c r="O3124" s="12"/>
      <c r="P3124" s="12"/>
      <c r="V3124" s="43"/>
      <c r="W3124" s="8"/>
    </row>
    <row r="3125" spans="1:23" x14ac:dyDescent="0.25">
      <c r="A3125" s="6"/>
      <c r="B3125" s="6"/>
      <c r="C3125" s="13"/>
      <c r="D3125" s="14"/>
      <c r="E3125" s="46"/>
      <c r="F3125" s="7"/>
      <c r="G3125" s="7"/>
      <c r="H3125" s="7"/>
      <c r="K3125" s="7"/>
      <c r="L3125" s="7"/>
      <c r="M3125" s="15"/>
      <c r="N3125" s="15"/>
      <c r="O3125" s="12"/>
      <c r="P3125" s="12"/>
      <c r="V3125" s="43"/>
      <c r="W3125" s="8"/>
    </row>
    <row r="3126" spans="1:23" x14ac:dyDescent="0.25">
      <c r="A3126" s="6"/>
      <c r="B3126" s="6"/>
      <c r="C3126" s="13"/>
      <c r="D3126" s="14"/>
      <c r="E3126" s="46"/>
      <c r="F3126" s="7"/>
      <c r="G3126" s="7"/>
      <c r="H3126" s="7"/>
      <c r="K3126" s="7"/>
      <c r="L3126" s="7"/>
      <c r="M3126" s="15"/>
      <c r="N3126" s="15"/>
      <c r="O3126" s="12"/>
      <c r="P3126" s="12"/>
      <c r="V3126" s="43"/>
      <c r="W3126" s="8"/>
    </row>
    <row r="3127" spans="1:23" x14ac:dyDescent="0.25">
      <c r="A3127" s="6"/>
      <c r="B3127" s="6"/>
      <c r="C3127" s="13"/>
      <c r="D3127" s="14"/>
      <c r="E3127" s="46"/>
      <c r="F3127" s="7"/>
      <c r="G3127" s="7"/>
      <c r="H3127" s="7"/>
      <c r="K3127" s="7"/>
      <c r="L3127" s="7"/>
      <c r="M3127" s="15"/>
      <c r="N3127" s="15"/>
      <c r="O3127" s="12"/>
      <c r="P3127" s="12"/>
      <c r="V3127" s="43"/>
      <c r="W3127" s="8"/>
    </row>
    <row r="3128" spans="1:23" x14ac:dyDescent="0.25">
      <c r="A3128" s="6"/>
      <c r="B3128" s="6"/>
      <c r="C3128" s="13"/>
      <c r="D3128" s="14"/>
      <c r="E3128" s="46"/>
      <c r="F3128" s="7"/>
      <c r="G3128" s="7"/>
      <c r="H3128" s="7"/>
      <c r="K3128" s="7"/>
      <c r="L3128" s="7"/>
      <c r="M3128" s="15"/>
      <c r="N3128" s="15"/>
      <c r="O3128" s="12"/>
      <c r="P3128" s="12"/>
      <c r="V3128" s="43"/>
      <c r="W3128" s="8"/>
    </row>
    <row r="3129" spans="1:23" x14ac:dyDescent="0.25">
      <c r="A3129" s="6"/>
      <c r="B3129" s="6"/>
      <c r="C3129" s="13"/>
      <c r="D3129" s="14"/>
      <c r="E3129" s="46"/>
      <c r="F3129" s="7"/>
      <c r="G3129" s="7"/>
      <c r="H3129" s="7"/>
      <c r="K3129" s="7"/>
      <c r="L3129" s="7"/>
      <c r="M3129" s="15"/>
      <c r="N3129" s="15"/>
      <c r="O3129" s="12"/>
      <c r="P3129" s="12"/>
      <c r="V3129" s="43"/>
      <c r="W3129" s="8"/>
    </row>
    <row r="3130" spans="1:23" x14ac:dyDescent="0.25">
      <c r="A3130" s="6"/>
      <c r="B3130" s="6"/>
      <c r="C3130" s="13"/>
      <c r="D3130" s="14"/>
      <c r="E3130" s="46"/>
      <c r="F3130" s="7"/>
      <c r="G3130" s="7"/>
      <c r="H3130" s="7"/>
      <c r="K3130" s="7"/>
      <c r="L3130" s="7"/>
      <c r="M3130" s="15"/>
      <c r="N3130" s="15"/>
      <c r="O3130" s="12"/>
      <c r="P3130" s="12"/>
      <c r="V3130" s="43"/>
      <c r="W3130" s="8"/>
    </row>
    <row r="3131" spans="1:23" x14ac:dyDescent="0.25">
      <c r="A3131" s="6"/>
      <c r="B3131" s="6"/>
      <c r="C3131" s="13"/>
      <c r="D3131" s="14"/>
      <c r="E3131" s="46"/>
      <c r="F3131" s="7"/>
      <c r="G3131" s="7"/>
      <c r="H3131" s="7"/>
      <c r="K3131" s="7"/>
      <c r="L3131" s="7"/>
      <c r="M3131" s="15"/>
      <c r="N3131" s="15"/>
      <c r="O3131" s="12"/>
      <c r="P3131" s="12"/>
      <c r="V3131" s="43"/>
      <c r="W3131" s="8"/>
    </row>
    <row r="3132" spans="1:23" x14ac:dyDescent="0.25">
      <c r="A3132" s="6"/>
      <c r="B3132" s="6"/>
      <c r="C3132" s="13"/>
      <c r="D3132" s="14"/>
      <c r="E3132" s="46"/>
      <c r="F3132" s="7"/>
      <c r="G3132" s="7"/>
      <c r="H3132" s="7"/>
      <c r="K3132" s="7"/>
      <c r="L3132" s="7"/>
      <c r="M3132" s="15"/>
      <c r="N3132" s="15"/>
      <c r="O3132" s="12"/>
      <c r="P3132" s="12"/>
      <c r="V3132" s="43"/>
      <c r="W3132" s="8"/>
    </row>
    <row r="3133" spans="1:23" x14ac:dyDescent="0.25">
      <c r="A3133" s="6"/>
      <c r="B3133" s="6"/>
      <c r="C3133" s="13"/>
      <c r="D3133" s="14"/>
      <c r="E3133" s="46"/>
      <c r="F3133" s="7"/>
      <c r="G3133" s="7"/>
      <c r="H3133" s="7"/>
      <c r="K3133" s="7"/>
      <c r="L3133" s="7"/>
      <c r="M3133" s="15"/>
      <c r="N3133" s="15"/>
      <c r="O3133" s="12"/>
      <c r="P3133" s="12"/>
      <c r="V3133" s="43"/>
      <c r="W3133" s="8"/>
    </row>
    <row r="3134" spans="1:23" x14ac:dyDescent="0.25">
      <c r="A3134" s="6"/>
      <c r="B3134" s="6"/>
      <c r="C3134" s="13"/>
      <c r="D3134" s="14"/>
      <c r="E3134" s="46"/>
      <c r="F3134" s="7"/>
      <c r="G3134" s="7"/>
      <c r="H3134" s="7"/>
      <c r="K3134" s="7"/>
      <c r="L3134" s="7"/>
      <c r="M3134" s="15"/>
      <c r="N3134" s="15"/>
      <c r="O3134" s="12"/>
      <c r="P3134" s="12"/>
      <c r="V3134" s="43"/>
      <c r="W3134" s="8"/>
    </row>
    <row r="3135" spans="1:23" x14ac:dyDescent="0.25">
      <c r="A3135" s="6"/>
      <c r="B3135" s="6"/>
      <c r="C3135" s="13"/>
      <c r="D3135" s="14"/>
      <c r="E3135" s="46"/>
      <c r="F3135" s="7"/>
      <c r="G3135" s="7"/>
      <c r="H3135" s="7"/>
      <c r="K3135" s="7"/>
      <c r="L3135" s="7"/>
      <c r="M3135" s="15"/>
      <c r="N3135" s="15"/>
      <c r="O3135" s="12"/>
      <c r="P3135" s="12"/>
      <c r="V3135" s="43"/>
      <c r="W3135" s="8"/>
    </row>
    <row r="3136" spans="1:23" x14ac:dyDescent="0.25">
      <c r="A3136" s="6"/>
      <c r="B3136" s="6"/>
      <c r="C3136" s="13"/>
      <c r="D3136" s="14"/>
      <c r="E3136" s="46"/>
      <c r="F3136" s="7"/>
      <c r="G3136" s="7"/>
      <c r="H3136" s="7"/>
      <c r="K3136" s="7"/>
      <c r="L3136" s="7"/>
      <c r="M3136" s="15"/>
      <c r="N3136" s="15"/>
      <c r="O3136" s="12"/>
      <c r="P3136" s="12"/>
      <c r="V3136" s="43"/>
      <c r="W3136" s="8"/>
    </row>
    <row r="3137" spans="1:23" x14ac:dyDescent="0.25">
      <c r="A3137" s="6"/>
      <c r="B3137" s="6"/>
      <c r="C3137" s="13"/>
      <c r="D3137" s="14"/>
      <c r="E3137" s="46"/>
      <c r="F3137" s="7"/>
      <c r="G3137" s="7"/>
      <c r="H3137" s="7"/>
      <c r="K3137" s="7"/>
      <c r="L3137" s="7"/>
      <c r="M3137" s="15"/>
      <c r="N3137" s="15"/>
      <c r="O3137" s="12"/>
      <c r="P3137" s="12"/>
      <c r="V3137" s="43"/>
      <c r="W3137" s="8"/>
    </row>
    <row r="3138" spans="1:23" x14ac:dyDescent="0.25">
      <c r="A3138" s="6"/>
      <c r="B3138" s="6"/>
      <c r="C3138" s="13"/>
      <c r="D3138" s="14"/>
      <c r="E3138" s="46"/>
      <c r="F3138" s="7"/>
      <c r="G3138" s="7"/>
      <c r="H3138" s="7"/>
      <c r="K3138" s="7"/>
      <c r="L3138" s="7"/>
      <c r="M3138" s="15"/>
      <c r="N3138" s="15"/>
      <c r="O3138" s="12"/>
      <c r="P3138" s="12"/>
      <c r="V3138" s="43"/>
      <c r="W3138" s="8"/>
    </row>
    <row r="3139" spans="1:23" x14ac:dyDescent="0.25">
      <c r="A3139" s="6"/>
      <c r="B3139" s="6"/>
      <c r="C3139" s="13"/>
      <c r="D3139" s="14"/>
      <c r="E3139" s="46"/>
      <c r="F3139" s="7"/>
      <c r="G3139" s="7"/>
      <c r="H3139" s="7"/>
      <c r="K3139" s="7"/>
      <c r="L3139" s="7"/>
      <c r="M3139" s="15"/>
      <c r="N3139" s="15"/>
      <c r="O3139" s="12"/>
      <c r="P3139" s="12"/>
      <c r="V3139" s="43"/>
      <c r="W3139" s="8"/>
    </row>
    <row r="3140" spans="1:23" x14ac:dyDescent="0.25">
      <c r="A3140" s="6"/>
      <c r="B3140" s="6"/>
      <c r="C3140" s="13"/>
      <c r="D3140" s="14"/>
      <c r="E3140" s="46"/>
      <c r="F3140" s="7"/>
      <c r="G3140" s="7"/>
      <c r="H3140" s="7"/>
      <c r="K3140" s="7"/>
      <c r="L3140" s="7"/>
      <c r="M3140" s="15"/>
      <c r="N3140" s="15"/>
      <c r="O3140" s="12"/>
      <c r="P3140" s="12"/>
      <c r="V3140" s="43"/>
      <c r="W3140" s="8"/>
    </row>
    <row r="3141" spans="1:23" x14ac:dyDescent="0.25">
      <c r="A3141" s="6"/>
      <c r="B3141" s="6"/>
      <c r="C3141" s="13"/>
      <c r="D3141" s="14"/>
      <c r="E3141" s="46"/>
      <c r="F3141" s="7"/>
      <c r="G3141" s="7"/>
      <c r="H3141" s="7"/>
      <c r="K3141" s="7"/>
      <c r="L3141" s="7"/>
      <c r="M3141" s="15"/>
      <c r="N3141" s="15"/>
      <c r="O3141" s="12"/>
      <c r="P3141" s="12"/>
      <c r="V3141" s="43"/>
      <c r="W3141" s="8"/>
    </row>
    <row r="3142" spans="1:23" x14ac:dyDescent="0.25">
      <c r="A3142" s="6"/>
      <c r="B3142" s="6"/>
      <c r="C3142" s="13"/>
      <c r="D3142" s="14"/>
      <c r="E3142" s="46"/>
      <c r="F3142" s="7"/>
      <c r="G3142" s="7"/>
      <c r="H3142" s="7"/>
      <c r="K3142" s="7"/>
      <c r="L3142" s="7"/>
      <c r="M3142" s="15"/>
      <c r="N3142" s="15"/>
      <c r="O3142" s="12"/>
      <c r="P3142" s="12"/>
      <c r="V3142" s="43"/>
      <c r="W3142" s="8"/>
    </row>
    <row r="3143" spans="1:23" x14ac:dyDescent="0.25">
      <c r="A3143" s="6"/>
      <c r="B3143" s="6"/>
      <c r="C3143" s="13"/>
      <c r="D3143" s="14"/>
      <c r="E3143" s="46"/>
      <c r="F3143" s="7"/>
      <c r="G3143" s="7"/>
      <c r="H3143" s="7"/>
      <c r="K3143" s="7"/>
      <c r="L3143" s="7"/>
      <c r="M3143" s="15"/>
      <c r="N3143" s="15"/>
      <c r="O3143" s="12"/>
      <c r="P3143" s="12"/>
      <c r="V3143" s="43"/>
      <c r="W3143" s="8"/>
    </row>
    <row r="3144" spans="1:23" x14ac:dyDescent="0.25">
      <c r="A3144" s="6"/>
      <c r="B3144" s="6"/>
      <c r="C3144" s="13"/>
      <c r="D3144" s="14"/>
      <c r="E3144" s="46"/>
      <c r="F3144" s="7"/>
      <c r="G3144" s="7"/>
      <c r="H3144" s="7"/>
      <c r="K3144" s="7"/>
      <c r="L3144" s="7"/>
      <c r="M3144" s="15"/>
      <c r="N3144" s="15"/>
      <c r="O3144" s="12"/>
      <c r="P3144" s="12"/>
      <c r="V3144" s="43"/>
      <c r="W3144" s="8"/>
    </row>
    <row r="3145" spans="1:23" x14ac:dyDescent="0.25">
      <c r="A3145" s="6"/>
      <c r="B3145" s="6"/>
      <c r="C3145" s="13"/>
      <c r="D3145" s="14"/>
      <c r="E3145" s="46"/>
      <c r="F3145" s="7"/>
      <c r="G3145" s="7"/>
      <c r="H3145" s="7"/>
      <c r="K3145" s="7"/>
      <c r="L3145" s="7"/>
      <c r="M3145" s="15"/>
      <c r="N3145" s="15"/>
      <c r="O3145" s="12"/>
      <c r="P3145" s="12"/>
      <c r="V3145" s="43"/>
      <c r="W3145" s="8"/>
    </row>
    <row r="3146" spans="1:23" x14ac:dyDescent="0.25">
      <c r="A3146" s="6"/>
      <c r="B3146" s="6"/>
      <c r="C3146" s="13"/>
      <c r="D3146" s="14"/>
      <c r="E3146" s="46"/>
      <c r="F3146" s="7"/>
      <c r="G3146" s="7"/>
      <c r="H3146" s="7"/>
      <c r="K3146" s="7"/>
      <c r="L3146" s="7"/>
      <c r="M3146" s="15"/>
      <c r="N3146" s="15"/>
      <c r="O3146" s="12"/>
      <c r="P3146" s="12"/>
      <c r="V3146" s="43"/>
      <c r="W3146" s="8"/>
    </row>
    <row r="3147" spans="1:23" x14ac:dyDescent="0.25">
      <c r="A3147" s="6"/>
      <c r="B3147" s="6"/>
      <c r="C3147" s="13"/>
      <c r="D3147" s="14"/>
      <c r="E3147" s="46"/>
      <c r="F3147" s="7"/>
      <c r="G3147" s="7"/>
      <c r="H3147" s="7"/>
      <c r="K3147" s="7"/>
      <c r="L3147" s="7"/>
      <c r="M3147" s="15"/>
      <c r="N3147" s="15"/>
      <c r="O3147" s="12"/>
      <c r="P3147" s="12"/>
      <c r="V3147" s="43"/>
      <c r="W3147" s="8"/>
    </row>
    <row r="3148" spans="1:23" x14ac:dyDescent="0.25">
      <c r="A3148" s="6"/>
      <c r="B3148" s="6"/>
      <c r="C3148" s="13"/>
      <c r="D3148" s="14"/>
      <c r="E3148" s="46"/>
      <c r="F3148" s="7"/>
      <c r="G3148" s="7"/>
      <c r="H3148" s="7"/>
      <c r="K3148" s="7"/>
      <c r="L3148" s="7"/>
      <c r="M3148" s="15"/>
      <c r="N3148" s="15"/>
      <c r="O3148" s="12"/>
      <c r="P3148" s="12"/>
      <c r="V3148"/>
      <c r="W3148" s="8"/>
    </row>
    <row r="3149" spans="1:23" x14ac:dyDescent="0.25">
      <c r="A3149" s="6"/>
      <c r="B3149" s="6"/>
      <c r="C3149" s="13"/>
      <c r="D3149" s="14"/>
      <c r="E3149" s="46"/>
      <c r="F3149" s="7"/>
      <c r="G3149" s="7"/>
      <c r="H3149" s="7"/>
      <c r="K3149" s="7"/>
      <c r="L3149" s="7"/>
      <c r="M3149" s="15"/>
      <c r="N3149" s="15"/>
      <c r="O3149" s="12"/>
      <c r="P3149" s="12"/>
      <c r="V3149"/>
      <c r="W3149" s="8"/>
    </row>
    <row r="3150" spans="1:23" x14ac:dyDescent="0.25">
      <c r="A3150" s="6"/>
      <c r="B3150" s="6"/>
      <c r="C3150" s="13"/>
      <c r="D3150" s="14"/>
      <c r="E3150" s="46"/>
      <c r="F3150" s="7"/>
      <c r="G3150" s="7"/>
      <c r="H3150" s="7"/>
      <c r="K3150" s="7"/>
      <c r="L3150" s="7"/>
      <c r="M3150" s="15"/>
      <c r="N3150" s="15"/>
      <c r="O3150" s="12"/>
      <c r="P3150" s="12"/>
      <c r="V3150"/>
      <c r="W3150" s="8"/>
    </row>
    <row r="3151" spans="1:23" x14ac:dyDescent="0.25">
      <c r="A3151" s="6"/>
      <c r="B3151" s="6"/>
      <c r="C3151" s="13"/>
      <c r="D3151" s="14"/>
      <c r="E3151" s="4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3" x14ac:dyDescent="0.25">
      <c r="A3152" s="6"/>
      <c r="B3152" s="6"/>
      <c r="C3152" s="13"/>
      <c r="D3152" s="14"/>
      <c r="E3152" s="4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4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4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4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4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4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4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4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4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4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4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47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4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4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4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4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4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4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4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4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4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4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4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4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4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4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4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4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4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4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4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4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4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4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4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4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4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4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4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4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4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4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4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4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4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4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4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4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4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4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4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4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4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4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4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4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4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4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4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4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4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4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4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4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4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4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4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4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4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4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4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4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4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4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4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4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4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4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4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4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4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4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4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4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4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4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4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4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4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4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4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4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4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4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4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4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4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4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4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4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4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4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4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4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4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4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4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4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4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4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4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4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4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4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4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4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4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4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4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4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4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4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4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4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4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4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4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4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4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4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4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4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4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4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4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4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4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4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4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4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4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4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4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4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4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4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4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4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4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4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4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4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4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4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4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4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4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4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4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4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4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4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4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4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4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4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4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4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4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4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4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4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4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4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4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4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4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4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4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4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4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47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4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4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4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4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4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4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4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4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4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4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4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4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4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4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4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4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4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4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4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4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4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4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4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4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4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4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4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47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4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4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4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4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4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4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4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4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4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4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4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4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4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4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4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4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4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4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4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4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4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4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4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4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4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4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4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4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4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4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4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4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4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4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4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4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4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4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4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4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4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4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4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4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4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4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4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4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4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4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4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4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4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4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4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4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4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4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4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4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4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4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4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4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4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4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4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4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4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4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4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4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4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4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4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4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4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4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4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4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4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4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4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4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4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4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4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4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4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4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4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4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4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4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4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4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4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4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4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4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4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4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4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4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4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4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4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4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4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4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4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4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4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4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4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4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4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4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4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4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4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4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4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4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4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4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4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4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4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4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4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4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4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4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4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4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4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4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4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4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4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4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4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4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4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4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4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4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4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4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4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4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4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4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4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4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4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4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4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4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4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4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4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4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4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4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4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4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4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4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4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4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4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4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4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4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4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4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4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4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4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4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4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4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4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4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4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4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4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4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4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4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4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4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4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4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4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4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4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47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4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4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4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4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4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4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4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4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4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4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4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4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4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4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4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4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4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4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4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4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4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4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4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4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4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4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4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4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4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4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4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4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4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4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4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4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4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4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47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4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4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4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4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4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4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4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4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4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4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4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4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4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4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4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4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4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4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4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4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4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4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4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4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4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4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4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4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4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4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4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4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4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4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4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4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4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4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4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4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4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4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4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4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4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4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4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4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4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4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4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4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4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4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4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4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4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4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4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4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4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4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4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4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4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4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4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4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4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4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4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4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4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4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4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4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4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4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4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4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4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4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4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4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4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4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4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4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4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4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4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4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4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4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4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4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4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4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4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4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4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4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4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4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4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4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4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4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4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4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4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4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4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4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4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4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4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4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4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4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4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4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4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4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4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4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4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4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4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4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4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4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4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4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4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4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4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4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4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4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4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4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4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4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47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4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4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4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4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4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4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4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4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4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4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4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4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4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4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4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4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4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4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4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4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4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4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4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4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4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4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4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4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4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4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4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4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4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4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4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4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4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4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4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4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4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4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4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4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4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4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4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4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4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4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4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4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4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4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4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4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4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47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46"/>
      <c r="F3804" s="7"/>
      <c r="G3804" s="7"/>
      <c r="H3804" s="7"/>
      <c r="K3804" s="7"/>
      <c r="L3804" s="7"/>
      <c r="M3804" s="15"/>
      <c r="N3804" s="15"/>
      <c r="O3804" s="12"/>
      <c r="P3804" s="12"/>
      <c r="V3804" s="57"/>
      <c r="W3804" s="8"/>
    </row>
    <row r="3805" spans="1:25" x14ac:dyDescent="0.25">
      <c r="A3805" s="6"/>
      <c r="B3805" s="6"/>
      <c r="C3805" s="13"/>
      <c r="D3805" s="14"/>
      <c r="E3805" s="4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4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4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4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4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4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4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4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4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4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4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4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4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4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4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4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4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4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4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4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4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4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4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4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4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4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4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4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4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4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4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4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4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4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4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4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4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4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4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4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4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4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4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4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4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4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4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4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4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4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4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4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4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4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4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4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4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4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4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4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4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4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4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47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4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4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4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4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4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4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4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4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4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4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4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4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4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4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4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4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4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4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4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4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4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4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4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4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4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4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4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4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4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4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4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4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4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4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4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4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4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4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4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4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4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4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4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4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4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4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4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4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4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4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47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4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4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4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4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4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4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4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4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4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4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4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4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4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4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4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4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4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4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4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4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4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4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4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4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4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4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4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4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4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4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4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4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4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4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4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4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4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4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4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4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4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4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4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4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4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4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4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4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4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4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4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4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4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4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4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4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4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4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4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4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4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4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4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4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4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4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4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4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4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4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4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4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4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4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4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4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4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4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4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4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4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4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4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4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47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4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4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4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4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4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4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4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4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4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4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4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4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4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4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4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4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4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4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4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4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4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4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4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4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4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4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4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4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4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4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4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4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4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4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4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4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4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4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4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4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4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4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4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4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4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4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4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4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4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4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4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4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4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4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4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4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4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4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4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4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4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4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4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4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4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4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4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4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4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4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4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4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4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4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4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4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4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4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4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4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4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4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4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4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4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4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4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4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4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4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4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4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4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4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4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4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4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4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4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4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4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4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4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4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4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4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4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4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4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4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47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4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4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4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4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4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4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4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4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4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4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4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4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4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4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4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4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4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4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4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4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47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4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4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4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4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4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4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4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4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4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4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4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4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4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4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4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4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4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4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4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4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4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4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4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4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4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4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4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4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4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4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4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4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4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4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4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4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4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4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4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4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4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4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4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4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4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4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4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4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4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4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4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4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4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4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4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4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4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4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4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4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4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4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4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4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4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4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4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4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4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4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4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4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4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4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4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4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4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4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4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4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4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4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4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4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4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4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4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4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4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4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4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4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4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4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4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4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4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4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4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4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4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4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4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4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4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4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4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4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4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4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4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4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4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4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4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4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4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4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4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4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4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4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4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4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4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4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4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4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4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4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4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4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4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4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4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4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4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4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4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4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4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4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4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4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4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4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4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4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4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4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4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4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4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4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4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4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4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4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47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4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4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4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4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4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4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4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4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4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4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4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4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4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4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4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4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4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4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4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4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4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4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4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4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4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4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4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4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4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4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4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4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4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4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4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4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4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4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4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4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4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4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4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4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4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4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4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4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4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4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4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4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4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4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4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4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4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4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4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4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4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4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4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4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4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4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4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4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4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4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4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4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4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4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4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4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4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4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4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4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4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4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4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4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4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4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4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4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4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4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4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4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4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4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4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4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4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4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4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4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4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4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4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4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4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4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4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4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4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4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4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4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4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4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4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4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4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4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4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4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4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4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4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4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4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4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4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4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4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4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4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4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4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4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4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4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4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4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4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4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4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4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4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4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4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4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4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4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4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4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4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4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4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4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4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4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4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4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4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4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4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4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4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4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4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4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4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4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4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4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4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4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4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4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4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4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4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4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4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47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4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4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4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4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4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4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4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4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4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4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4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4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4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4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4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4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4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4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4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4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4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4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4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4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4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4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4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4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4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4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4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4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4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4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4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4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4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4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4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4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4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4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47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4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4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4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4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4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4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4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4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4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4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4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4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4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4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4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4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4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4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4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4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4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4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4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4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4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4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4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4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4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4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4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4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4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4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4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4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4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4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4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4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4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4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4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4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4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4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4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4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4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4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4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4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4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4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4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47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47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4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47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4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47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4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47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4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47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4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47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4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47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4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47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4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47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4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47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4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47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4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4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4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4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4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4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4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4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4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4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4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4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47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46"/>
      <c r="F5864" s="7"/>
      <c r="G5864" s="7"/>
      <c r="H5864" s="7"/>
      <c r="I5864" s="59"/>
      <c r="J5864" s="60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46"/>
      <c r="F5865" s="7"/>
      <c r="G5865" s="7"/>
      <c r="H5865" s="7"/>
      <c r="I5865" s="59"/>
      <c r="J5865" s="60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46"/>
      <c r="F5866" s="7"/>
      <c r="G5866" s="7"/>
      <c r="H5866" s="7"/>
      <c r="I5866" s="59"/>
      <c r="J5866" s="60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46"/>
      <c r="F5867" s="7"/>
      <c r="G5867" s="7"/>
      <c r="H5867" s="7"/>
      <c r="I5867" s="59"/>
      <c r="J5867" s="60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46"/>
      <c r="F5868" s="7"/>
      <c r="G5868" s="7"/>
      <c r="H5868" s="7"/>
      <c r="I5868" s="59"/>
      <c r="J5868" s="60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46"/>
      <c r="F5869" s="7"/>
      <c r="G5869" s="7"/>
      <c r="H5869" s="7"/>
      <c r="I5869" s="59"/>
      <c r="J5869" s="60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46"/>
      <c r="F5870" s="7"/>
      <c r="G5870" s="7"/>
      <c r="H5870" s="7"/>
      <c r="I5870" s="59"/>
      <c r="J5870" s="60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46"/>
      <c r="F5871" s="7"/>
      <c r="G5871" s="7"/>
      <c r="H5871" s="7"/>
      <c r="I5871" s="59"/>
      <c r="J5871" s="60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46"/>
      <c r="F5872" s="7"/>
      <c r="G5872" s="7"/>
      <c r="H5872" s="7"/>
      <c r="I5872" s="59"/>
      <c r="J5872" s="60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59"/>
      <c r="J5873" s="60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59"/>
      <c r="J5874" s="60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59"/>
      <c r="J5875" s="60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59"/>
      <c r="J5876" s="60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59"/>
      <c r="J5877" s="60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59"/>
      <c r="J5878" s="60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59"/>
      <c r="J5879" s="60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59"/>
      <c r="J5880" s="60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59"/>
      <c r="J5881" s="60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59"/>
      <c r="J5882" s="60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59"/>
      <c r="J5883" s="60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59"/>
      <c r="J5884" s="60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59"/>
      <c r="J5885" s="60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59"/>
      <c r="J5886" s="60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59"/>
      <c r="J5887" s="60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59"/>
      <c r="J5888" s="60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59"/>
      <c r="J5889" s="60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59"/>
      <c r="J5890" s="60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59"/>
      <c r="J5891" s="60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59"/>
      <c r="J5892" s="60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59"/>
      <c r="J5893" s="60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59"/>
      <c r="J5894" s="60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59"/>
      <c r="J5895" s="60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59"/>
      <c r="J5896" s="60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59"/>
      <c r="J5897" s="60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59"/>
      <c r="J5898" s="60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59"/>
      <c r="J5899" s="60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59"/>
      <c r="J5900" s="60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59"/>
      <c r="J5901" s="60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59"/>
      <c r="J5902" s="60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59"/>
      <c r="J5903" s="60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59"/>
      <c r="J5904" s="60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59"/>
      <c r="J5905" s="60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59"/>
      <c r="J5906" s="60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59"/>
      <c r="J5907" s="60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59"/>
      <c r="J5908" s="60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59"/>
      <c r="J5909" s="60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59"/>
      <c r="J5910" s="60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59"/>
      <c r="J5911" s="60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59"/>
      <c r="J5912" s="60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59"/>
      <c r="J5913" s="60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59"/>
      <c r="J5914" s="60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59"/>
      <c r="J5915" s="60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59"/>
      <c r="J5916" s="60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59"/>
      <c r="J5917" s="60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59"/>
      <c r="J5918" s="60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59"/>
      <c r="J5919" s="60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59"/>
      <c r="J5920" s="60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59"/>
      <c r="J5921" s="60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59"/>
      <c r="J5922" s="60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59"/>
      <c r="J5923" s="60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59"/>
      <c r="J5924" s="60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59"/>
      <c r="J5925" s="60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59"/>
      <c r="J5926" s="60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59"/>
      <c r="J5927" s="60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59"/>
      <c r="J5928" s="60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59"/>
      <c r="J5929" s="60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59"/>
      <c r="J5930" s="60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59"/>
      <c r="J5931" s="60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59"/>
      <c r="J5932" s="60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59"/>
      <c r="J5933" s="60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59"/>
      <c r="J5934" s="60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59"/>
      <c r="J5935" s="60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59"/>
      <c r="J5936" s="60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59"/>
      <c r="J5937" s="60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59"/>
      <c r="J5938" s="60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59"/>
      <c r="J5939" s="60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59"/>
      <c r="J5940" s="60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59"/>
      <c r="J5941" s="60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59"/>
      <c r="J5942" s="60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59"/>
      <c r="J5943" s="60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59"/>
      <c r="J5944" s="60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59"/>
      <c r="J5945" s="60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59"/>
      <c r="J5946" s="60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59"/>
      <c r="J5947" s="60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59"/>
      <c r="J5948" s="60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59"/>
      <c r="J5949" s="60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59"/>
      <c r="J5950" s="60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59"/>
      <c r="J5951" s="60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59"/>
      <c r="J5952" s="60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59"/>
      <c r="J5953" s="60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59"/>
      <c r="J5954" s="60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59"/>
      <c r="J5955" s="60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59"/>
      <c r="J5956" s="60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59"/>
      <c r="J5957" s="60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59"/>
      <c r="J5958" s="60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59"/>
      <c r="J5959" s="60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59"/>
      <c r="J5960" s="60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59"/>
      <c r="J5961" s="60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59"/>
      <c r="J5962" s="60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59"/>
      <c r="J5963" s="60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59"/>
      <c r="J5964" s="60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59"/>
      <c r="J5965" s="60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59"/>
      <c r="J5966" s="60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59"/>
      <c r="J5967" s="60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59"/>
      <c r="J5968" s="60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59"/>
      <c r="J5969" s="60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59"/>
      <c r="J5970" s="60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59"/>
      <c r="J5971" s="60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59"/>
      <c r="J5972" s="60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59"/>
      <c r="J5973" s="60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59"/>
      <c r="J5974" s="60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59"/>
      <c r="J5975" s="60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59"/>
      <c r="J5976" s="60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59"/>
      <c r="J5977" s="60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59"/>
      <c r="J5978" s="60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59"/>
      <c r="J5979" s="60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59"/>
      <c r="J5980" s="60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59"/>
      <c r="J5981" s="60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59"/>
      <c r="J5982" s="60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59"/>
      <c r="J5983" s="60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59"/>
      <c r="J5984" s="60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59"/>
      <c r="J5985" s="60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59"/>
      <c r="J5986" s="60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59"/>
      <c r="J5987" s="60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59"/>
      <c r="J5988" s="60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59"/>
      <c r="J5989" s="60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59"/>
      <c r="J5990" s="60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59"/>
      <c r="J5991" s="60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59"/>
      <c r="J5992" s="60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59"/>
      <c r="J5993" s="60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59"/>
      <c r="J5994" s="60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59"/>
      <c r="J5995" s="60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59"/>
      <c r="J5996" s="60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59"/>
      <c r="J5997" s="60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59"/>
      <c r="J5998" s="60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59"/>
      <c r="J5999" s="60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59"/>
      <c r="J6000" s="60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59"/>
      <c r="J6001" s="60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59"/>
      <c r="J6002" s="60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59"/>
      <c r="J6003" s="60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59"/>
      <c r="J6004" s="60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59"/>
      <c r="J6005" s="60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59"/>
      <c r="J6006" s="60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59"/>
      <c r="J6007" s="60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59"/>
      <c r="J6008" s="60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59"/>
      <c r="J6009" s="60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59"/>
      <c r="J6010" s="60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59"/>
      <c r="J6011" s="60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59"/>
      <c r="J6012" s="60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59"/>
      <c r="J6013" s="60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59"/>
      <c r="J6014" s="60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59"/>
      <c r="J6015" s="60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59"/>
      <c r="J6016" s="60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59"/>
      <c r="J6017" s="60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59"/>
      <c r="J6018" s="60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59"/>
      <c r="J6019" s="60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59"/>
      <c r="J6020" s="60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59"/>
      <c r="J6021" s="60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59"/>
      <c r="J6022" s="60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59"/>
      <c r="J6023" s="60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59"/>
      <c r="J6024" s="60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59"/>
      <c r="J6025" s="60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59"/>
      <c r="J6026" s="60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59"/>
      <c r="J6027" s="60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59"/>
      <c r="J6028" s="60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59"/>
      <c r="J6029" s="60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59"/>
      <c r="J6030" s="60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59"/>
      <c r="J6031" s="60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59"/>
      <c r="J6032" s="60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46"/>
      <c r="F6033" s="7"/>
      <c r="G6033" s="7"/>
      <c r="H6033" s="7"/>
      <c r="I6033" s="59"/>
      <c r="J6033" s="60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46"/>
      <c r="F6034" s="7"/>
      <c r="G6034" s="7"/>
      <c r="H6034" s="7"/>
      <c r="I6034" s="59"/>
      <c r="J6034" s="60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46"/>
      <c r="F6035" s="7"/>
      <c r="G6035" s="7"/>
      <c r="H6035" s="7"/>
      <c r="I6035" s="59"/>
      <c r="J6035" s="60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46"/>
      <c r="F6036" s="7"/>
      <c r="G6036" s="7"/>
      <c r="H6036" s="7"/>
      <c r="I6036" s="59"/>
      <c r="J6036" s="60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46"/>
      <c r="F6037" s="7"/>
      <c r="G6037" s="7"/>
      <c r="H6037" s="7"/>
      <c r="I6037" s="59"/>
      <c r="J6037" s="60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46"/>
      <c r="F6038" s="7"/>
      <c r="G6038" s="7"/>
      <c r="H6038" s="7"/>
      <c r="I6038" s="59"/>
      <c r="J6038" s="60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46"/>
      <c r="F6039" s="7"/>
      <c r="G6039" s="7"/>
      <c r="H6039" s="7"/>
      <c r="I6039" s="59"/>
      <c r="J6039" s="60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46"/>
      <c r="F6040" s="7"/>
      <c r="G6040" s="7"/>
      <c r="H6040" s="7"/>
      <c r="I6040" s="59"/>
      <c r="J6040" s="60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46"/>
      <c r="F6041" s="7"/>
      <c r="G6041" s="7"/>
      <c r="H6041" s="7"/>
      <c r="I6041" s="59"/>
      <c r="J6041" s="60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46"/>
      <c r="F6042" s="7"/>
      <c r="G6042" s="7"/>
      <c r="H6042" s="7"/>
      <c r="I6042" s="59"/>
      <c r="J6042" s="60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46"/>
      <c r="F6043" s="7"/>
      <c r="G6043" s="7"/>
      <c r="H6043" s="7"/>
      <c r="I6043" s="59"/>
      <c r="J6043" s="60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46"/>
      <c r="F6044" s="7"/>
      <c r="G6044" s="7"/>
      <c r="H6044" s="7"/>
      <c r="I6044" s="59"/>
      <c r="J6044" s="60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46"/>
      <c r="F6045" s="7"/>
      <c r="G6045" s="7"/>
      <c r="H6045" s="7"/>
      <c r="I6045" s="59"/>
      <c r="J6045" s="60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46"/>
      <c r="F6046" s="7"/>
      <c r="G6046" s="7"/>
      <c r="H6046" s="7"/>
      <c r="I6046" s="59"/>
      <c r="J6046" s="60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46"/>
      <c r="F6047" s="7"/>
      <c r="G6047" s="7"/>
      <c r="H6047" s="7"/>
      <c r="I6047" s="59"/>
      <c r="J6047" s="60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46"/>
      <c r="F6048" s="7"/>
      <c r="G6048" s="7"/>
      <c r="H6048" s="7"/>
      <c r="I6048" s="59"/>
      <c r="J6048" s="60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47"/>
      <c r="F6049" s="32"/>
      <c r="G6049" s="32"/>
      <c r="H6049" s="32"/>
      <c r="I6049" s="61"/>
      <c r="J6049" s="62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4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47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68"/>
      <c r="Y6110" s="12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69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69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69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69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69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69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69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69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69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69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69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69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69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69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69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69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69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69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69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69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69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69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69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69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69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69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69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69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69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69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69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69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69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69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69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69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69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69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69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69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69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69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69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69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69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69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69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69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69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69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69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69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69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69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69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69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69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69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69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69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69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69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69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69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69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69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69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69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69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69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69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69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69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69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69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69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69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69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69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69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69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69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69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69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69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69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69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69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69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69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69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69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69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69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69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69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69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69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69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69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69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69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69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69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69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69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69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69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69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69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69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69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69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69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69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69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69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69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69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69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69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69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69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69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69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69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69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69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69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69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69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69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69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69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69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69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69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69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69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69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69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69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69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69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69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69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69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69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69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69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69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69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69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69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69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69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69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69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69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69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69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69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69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69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69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69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69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69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69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69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69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69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69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69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69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69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69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69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69"/>
    </row>
    <row r="6290" spans="1:25" x14ac:dyDescent="0.25">
      <c r="A6290" s="6"/>
      <c r="B6290" s="6"/>
      <c r="C6290" s="13"/>
      <c r="D6290" s="14"/>
      <c r="E6290" s="4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69"/>
    </row>
    <row r="6291" spans="1:25" x14ac:dyDescent="0.25">
      <c r="A6291" s="6"/>
      <c r="B6291" s="6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69"/>
    </row>
    <row r="6292" spans="1:25" x14ac:dyDescent="0.25">
      <c r="A6292" s="6"/>
      <c r="B6292" s="6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69"/>
    </row>
    <row r="6293" spans="1:25" x14ac:dyDescent="0.25">
      <c r="A6293" s="6"/>
      <c r="B6293" s="6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69"/>
    </row>
    <row r="6294" spans="1:25" x14ac:dyDescent="0.25">
      <c r="A6294" s="6"/>
      <c r="B6294" s="6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69"/>
    </row>
    <row r="6295" spans="1:25" x14ac:dyDescent="0.25">
      <c r="A6295" s="6"/>
      <c r="B6295" s="6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69"/>
    </row>
    <row r="6296" spans="1:25" x14ac:dyDescent="0.25">
      <c r="A6296" s="6"/>
      <c r="B6296" s="6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69"/>
    </row>
    <row r="6297" spans="1:25" x14ac:dyDescent="0.25">
      <c r="A6297" s="6"/>
      <c r="B6297" s="6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69"/>
    </row>
    <row r="6298" spans="1:25" x14ac:dyDescent="0.25">
      <c r="A6298" s="6"/>
      <c r="B6298" s="6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69"/>
    </row>
    <row r="6299" spans="1:25" x14ac:dyDescent="0.25">
      <c r="A6299" s="6"/>
      <c r="B6299" s="6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69"/>
    </row>
    <row r="6300" spans="1:25" x14ac:dyDescent="0.25">
      <c r="A6300" s="6"/>
      <c r="B6300" s="6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69"/>
    </row>
    <row r="6301" spans="1:25" x14ac:dyDescent="0.25">
      <c r="A6301" s="6"/>
      <c r="B6301" s="6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69"/>
    </row>
    <row r="6302" spans="1:25" s="17" customFormat="1" x14ac:dyDescent="0.25">
      <c r="A6302" s="33"/>
      <c r="B6302" s="33"/>
      <c r="C6302" s="29"/>
      <c r="D6302" s="30"/>
      <c r="E6302" s="47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68"/>
      <c r="Y6302" s="12"/>
    </row>
    <row r="6303" spans="1:25" x14ac:dyDescent="0.25">
      <c r="A6303" s="63"/>
      <c r="B6303" s="63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69"/>
    </row>
    <row r="6304" spans="1:25" x14ac:dyDescent="0.25">
      <c r="A6304" s="63"/>
      <c r="B6304" s="63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69"/>
    </row>
    <row r="6305" spans="1:25" x14ac:dyDescent="0.25">
      <c r="A6305" s="63"/>
      <c r="B6305" s="63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69"/>
    </row>
    <row r="6306" spans="1:25" x14ac:dyDescent="0.25">
      <c r="A6306" s="63"/>
      <c r="B6306" s="63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69"/>
    </row>
    <row r="6307" spans="1:25" x14ac:dyDescent="0.25">
      <c r="A6307" s="63"/>
      <c r="B6307" s="63"/>
      <c r="C6307" s="13"/>
      <c r="D6307" s="14"/>
      <c r="E6307" s="4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69"/>
    </row>
    <row r="6308" spans="1:25" x14ac:dyDescent="0.25">
      <c r="A6308" s="63"/>
      <c r="B6308" s="63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69"/>
    </row>
    <row r="6309" spans="1:25" x14ac:dyDescent="0.25">
      <c r="A6309" s="63"/>
      <c r="B6309" s="63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69"/>
    </row>
    <row r="6310" spans="1:25" x14ac:dyDescent="0.25">
      <c r="A6310" s="63"/>
      <c r="B6310" s="63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69"/>
    </row>
    <row r="6311" spans="1:25" x14ac:dyDescent="0.25">
      <c r="A6311" s="63"/>
      <c r="B6311" s="63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69"/>
    </row>
    <row r="6312" spans="1:25" x14ac:dyDescent="0.25">
      <c r="A6312" s="63"/>
      <c r="B6312" s="63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69"/>
    </row>
    <row r="6313" spans="1:25" x14ac:dyDescent="0.25">
      <c r="A6313" s="63"/>
      <c r="B6313" s="63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69"/>
    </row>
    <row r="6314" spans="1:25" x14ac:dyDescent="0.25">
      <c r="A6314" s="63"/>
      <c r="B6314" s="63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69"/>
    </row>
    <row r="6315" spans="1:25" x14ac:dyDescent="0.25">
      <c r="A6315" s="63"/>
      <c r="B6315" s="63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69"/>
    </row>
    <row r="6316" spans="1:25" x14ac:dyDescent="0.25">
      <c r="A6316" s="63"/>
      <c r="B6316" s="63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69"/>
    </row>
    <row r="6317" spans="1:25" x14ac:dyDescent="0.25">
      <c r="A6317" s="63"/>
      <c r="B6317" s="63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69"/>
    </row>
    <row r="6318" spans="1:25" x14ac:dyDescent="0.25">
      <c r="A6318" s="63"/>
      <c r="B6318" s="63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69"/>
    </row>
    <row r="6319" spans="1:25" s="17" customFormat="1" x14ac:dyDescent="0.25">
      <c r="A6319" s="64"/>
      <c r="B6319" s="64"/>
      <c r="C6319" s="29"/>
      <c r="D6319" s="30"/>
      <c r="E6319" s="47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68"/>
      <c r="Y6319" s="12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69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69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69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69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69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69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69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69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69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69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69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69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69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69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69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69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69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69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69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69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69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69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69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69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69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69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69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69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69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69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69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69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69"/>
    </row>
    <row r="6353" spans="1:24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69"/>
    </row>
    <row r="6354" spans="1:24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69"/>
    </row>
    <row r="6355" spans="1:24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69"/>
    </row>
    <row r="6356" spans="1:24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69"/>
    </row>
    <row r="6357" spans="1:24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69"/>
    </row>
    <row r="6358" spans="1:24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69"/>
    </row>
    <row r="6359" spans="1:24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69"/>
    </row>
    <row r="6360" spans="1:24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69"/>
    </row>
    <row r="6361" spans="1:24" x14ac:dyDescent="0.25">
      <c r="A6361" s="6"/>
      <c r="B6361" s="6"/>
      <c r="C6361" s="13"/>
      <c r="D6361" s="14"/>
      <c r="E6361" s="4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69"/>
    </row>
    <row r="6362" spans="1:24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69"/>
    </row>
    <row r="6363" spans="1:24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69"/>
    </row>
    <row r="6364" spans="1:24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69"/>
    </row>
    <row r="6365" spans="1:24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69"/>
    </row>
    <row r="6366" spans="1:24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69"/>
    </row>
    <row r="6367" spans="1:24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69"/>
    </row>
    <row r="6368" spans="1:24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69"/>
    </row>
    <row r="6369" spans="1:25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69"/>
    </row>
    <row r="6370" spans="1:25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69"/>
    </row>
    <row r="6371" spans="1:25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69"/>
    </row>
    <row r="6372" spans="1:25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69"/>
    </row>
    <row r="6373" spans="1:25" s="17" customFormat="1" x14ac:dyDescent="0.25">
      <c r="A6373" s="33"/>
      <c r="B6373" s="33"/>
      <c r="C6373" s="29"/>
      <c r="D6373" s="30"/>
      <c r="E6373" s="47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68"/>
      <c r="Y6373" s="12"/>
    </row>
    <row r="6374" spans="1:25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69"/>
    </row>
    <row r="6375" spans="1:25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69"/>
    </row>
    <row r="6376" spans="1:25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69"/>
    </row>
    <row r="6377" spans="1:25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69"/>
    </row>
    <row r="6378" spans="1:25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69"/>
    </row>
    <row r="6379" spans="1:25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69"/>
    </row>
    <row r="6380" spans="1:25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69"/>
    </row>
    <row r="6381" spans="1:25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69"/>
    </row>
    <row r="6382" spans="1:25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69"/>
    </row>
    <row r="6383" spans="1:25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69"/>
    </row>
    <row r="6384" spans="1:25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69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69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69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69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69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69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69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69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69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69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69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69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69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69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69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69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69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69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69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69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69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69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69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69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69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69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69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69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69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69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69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69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69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69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69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69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69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69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69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69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69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69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69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69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69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69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69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69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69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69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69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69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69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69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69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69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69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69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69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69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69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69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69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69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69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69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69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69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69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69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69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69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69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69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69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69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69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69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69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69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69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69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69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69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69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69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69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69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69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69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69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69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69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69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69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69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69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69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69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69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69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69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69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69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69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69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69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69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69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69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69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69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69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69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69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69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69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69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69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69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69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69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69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69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69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69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69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69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69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69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69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69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69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69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69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69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69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69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69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69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69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69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69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69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69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69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69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69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69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69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69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69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69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69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69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69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69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69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69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69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69"/>
    </row>
    <row r="6545" spans="1:24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69"/>
    </row>
    <row r="6546" spans="1:24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69"/>
    </row>
    <row r="6547" spans="1:24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69"/>
    </row>
    <row r="6548" spans="1:24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69"/>
    </row>
    <row r="6549" spans="1:24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69"/>
    </row>
    <row r="6550" spans="1:24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69"/>
    </row>
    <row r="6551" spans="1:24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69"/>
    </row>
    <row r="6552" spans="1:24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69"/>
    </row>
    <row r="6553" spans="1:24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69"/>
    </row>
    <row r="6554" spans="1:24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69"/>
    </row>
    <row r="6555" spans="1:24" x14ac:dyDescent="0.25">
      <c r="A6555" s="6"/>
      <c r="B6555" s="6"/>
      <c r="C6555" s="13"/>
      <c r="D6555" s="14"/>
      <c r="E6555" s="4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69"/>
    </row>
    <row r="6556" spans="1:24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69"/>
    </row>
    <row r="6557" spans="1:24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69"/>
    </row>
    <row r="6558" spans="1:24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69"/>
    </row>
    <row r="6559" spans="1:24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69"/>
    </row>
    <row r="6560" spans="1:24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69"/>
    </row>
    <row r="6561" spans="1:25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69"/>
    </row>
    <row r="6562" spans="1:25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69"/>
    </row>
    <row r="6563" spans="1:25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69"/>
    </row>
    <row r="6564" spans="1:25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69"/>
    </row>
    <row r="6565" spans="1:25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69"/>
    </row>
    <row r="6566" spans="1:25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69"/>
    </row>
    <row r="6567" spans="1:25" s="17" customFormat="1" x14ac:dyDescent="0.25">
      <c r="A6567" s="33"/>
      <c r="B6567" s="33"/>
      <c r="C6567" s="29"/>
      <c r="D6567" s="30"/>
      <c r="E6567" s="47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68"/>
      <c r="Y6567" s="12"/>
    </row>
    <row r="6568" spans="1:25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4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47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4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4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47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47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4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47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4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47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4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47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4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47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4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47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4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47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4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47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4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47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4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4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4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4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4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4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47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4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4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4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4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4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4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47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70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70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70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70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70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70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70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70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70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70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70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70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70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70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70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70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70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70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70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70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70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70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70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70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70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70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70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70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70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70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70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70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70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70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70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70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70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70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70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70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70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70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70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70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70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70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70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70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70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70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70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70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70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70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70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70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70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70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70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70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71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4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4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4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4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4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4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4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4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4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4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4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zoomScale="74" zoomScaleNormal="74" workbookViewId="0">
      <pane xSplit="3" ySplit="1" topLeftCell="D2454" activePane="bottomRight" state="frozen"/>
      <selection pane="topRight" activeCell="D1" sqref="D1"/>
      <selection pane="bottomLeft" activeCell="A2" sqref="A2"/>
      <selection pane="bottomRight" activeCell="AA2306" sqref="AA2306:AB2501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4" t="s">
        <v>3</v>
      </c>
      <c r="B1" s="82"/>
      <c r="C1" s="75"/>
      <c r="D1" s="76" t="s">
        <v>4</v>
      </c>
      <c r="E1" s="79"/>
      <c r="F1" s="79"/>
      <c r="G1" s="2" t="s">
        <v>1</v>
      </c>
      <c r="H1" s="2" t="s">
        <v>10</v>
      </c>
      <c r="I1" s="79" t="s">
        <v>2</v>
      </c>
      <c r="J1" s="79"/>
      <c r="K1" s="77"/>
      <c r="L1" s="76" t="s">
        <v>0</v>
      </c>
      <c r="M1" s="79"/>
      <c r="N1" s="77"/>
      <c r="O1" s="76" t="s">
        <v>15</v>
      </c>
      <c r="P1" s="79"/>
      <c r="Q1" s="77"/>
      <c r="R1" s="80" t="s">
        <v>5</v>
      </c>
      <c r="S1" s="81"/>
      <c r="T1" s="81"/>
      <c r="U1" s="78" t="s">
        <v>6</v>
      </c>
      <c r="V1" s="78"/>
      <c r="W1" s="78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E2" t="s">
        <v>547</v>
      </c>
      <c r="AF2">
        <v>1</v>
      </c>
      <c r="AG2">
        <v>8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E3" t="s">
        <v>547</v>
      </c>
      <c r="AF3">
        <v>-3</v>
      </c>
      <c r="AG3">
        <v>-4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E4" t="s">
        <v>546</v>
      </c>
      <c r="AF4">
        <v>-12</v>
      </c>
      <c r="AG4">
        <v>7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E5" t="s">
        <v>545</v>
      </c>
      <c r="AF5">
        <v>-4</v>
      </c>
      <c r="AG5">
        <v>2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E6" t="s">
        <v>550</v>
      </c>
      <c r="AF6">
        <v>-1</v>
      </c>
      <c r="AG6">
        <v>-7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E7" t="s">
        <v>546</v>
      </c>
      <c r="AF7">
        <v>-9</v>
      </c>
      <c r="AG7">
        <v>3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E8" t="s">
        <v>547</v>
      </c>
      <c r="AF8">
        <v>-3</v>
      </c>
      <c r="AG8">
        <v>7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E9" t="s">
        <v>546</v>
      </c>
      <c r="AF9">
        <v>-5</v>
      </c>
      <c r="AG9">
        <v>4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E10" s="17" t="s">
        <v>548</v>
      </c>
      <c r="AF10" s="17">
        <v>9</v>
      </c>
      <c r="AG10" s="17">
        <v>7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  <c r="AE11" t="s">
        <v>548</v>
      </c>
      <c r="AF11">
        <v>2</v>
      </c>
      <c r="AG11">
        <v>2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  <c r="AE12" t="s">
        <v>548</v>
      </c>
      <c r="AF12">
        <v>7</v>
      </c>
      <c r="AG12">
        <v>-4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  <c r="AE13" t="s">
        <v>547</v>
      </c>
      <c r="AF13">
        <v>3</v>
      </c>
      <c r="AG13">
        <v>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  <c r="AE14" t="s">
        <v>544</v>
      </c>
      <c r="AF14">
        <v>0</v>
      </c>
      <c r="AG14">
        <v>-5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  <c r="AE15" t="s">
        <v>547</v>
      </c>
      <c r="AF15">
        <v>-8</v>
      </c>
      <c r="AG15">
        <v>1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  <c r="AE16" t="s">
        <v>546</v>
      </c>
      <c r="AF16">
        <v>-12</v>
      </c>
      <c r="AG16">
        <v>-5</v>
      </c>
    </row>
    <row r="17" spans="1:33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  <c r="AE17" t="s">
        <v>547</v>
      </c>
      <c r="AF17">
        <v>2</v>
      </c>
      <c r="AG17">
        <v>2</v>
      </c>
    </row>
    <row r="18" spans="1:33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  <c r="AE18" t="s">
        <v>548</v>
      </c>
      <c r="AF18">
        <v>4</v>
      </c>
      <c r="AG18">
        <v>-3</v>
      </c>
    </row>
    <row r="19" spans="1:33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  <c r="AE19" t="s">
        <v>548</v>
      </c>
      <c r="AF19">
        <v>-4</v>
      </c>
      <c r="AG19">
        <v>1</v>
      </c>
    </row>
    <row r="20" spans="1:33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  <c r="AE20" t="s">
        <v>544</v>
      </c>
      <c r="AF20">
        <v>-7</v>
      </c>
      <c r="AG20">
        <v>-3</v>
      </c>
    </row>
    <row r="21" spans="1:33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  <c r="AE21" t="s">
        <v>551</v>
      </c>
      <c r="AF21">
        <v>8</v>
      </c>
      <c r="AG21">
        <v>-1</v>
      </c>
    </row>
    <row r="22" spans="1:33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  <c r="AE22" t="s">
        <v>547</v>
      </c>
      <c r="AF22">
        <v>9</v>
      </c>
      <c r="AG22">
        <v>10</v>
      </c>
    </row>
    <row r="23" spans="1:33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  <c r="AE23" t="s">
        <v>547</v>
      </c>
      <c r="AF23">
        <v>1</v>
      </c>
      <c r="AG23">
        <v>10</v>
      </c>
    </row>
    <row r="24" spans="1:33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  <c r="AE24" t="s">
        <v>548</v>
      </c>
      <c r="AF24">
        <v>3</v>
      </c>
      <c r="AG24">
        <v>-4</v>
      </c>
    </row>
    <row r="25" spans="1:33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  <c r="AE25" t="s">
        <v>544</v>
      </c>
      <c r="AF25">
        <v>-1</v>
      </c>
      <c r="AG25">
        <v>-7</v>
      </c>
    </row>
    <row r="26" spans="1:33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  <c r="AE26" t="s">
        <v>550</v>
      </c>
      <c r="AF26">
        <v>2</v>
      </c>
      <c r="AG26">
        <v>-12</v>
      </c>
    </row>
    <row r="27" spans="1:33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  <c r="AE27" t="s">
        <v>550</v>
      </c>
      <c r="AF27">
        <v>7</v>
      </c>
      <c r="AG27">
        <v>-5</v>
      </c>
    </row>
    <row r="28" spans="1:33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  <c r="AE28" s="17" t="s">
        <v>544</v>
      </c>
      <c r="AF28" s="17">
        <v>7</v>
      </c>
      <c r="AG28" s="17">
        <v>-9</v>
      </c>
    </row>
    <row r="29" spans="1:33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  <c r="AE29" s="12" t="s">
        <v>545</v>
      </c>
      <c r="AF29" s="12">
        <v>-2</v>
      </c>
      <c r="AG29" s="12">
        <v>12</v>
      </c>
    </row>
    <row r="30" spans="1:33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  <c r="AE30" t="s">
        <v>548</v>
      </c>
      <c r="AF30">
        <v>14</v>
      </c>
      <c r="AG30">
        <v>-3</v>
      </c>
    </row>
    <row r="31" spans="1:33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  <c r="AE31" t="s">
        <v>548</v>
      </c>
      <c r="AF31">
        <v>2</v>
      </c>
      <c r="AG31">
        <v>0</v>
      </c>
    </row>
    <row r="32" spans="1:33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  <c r="AE32" t="s">
        <v>545</v>
      </c>
      <c r="AF32">
        <v>-4</v>
      </c>
      <c r="AG32">
        <v>7</v>
      </c>
    </row>
    <row r="33" spans="1:33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  <c r="AE33" t="s">
        <v>546</v>
      </c>
      <c r="AF33">
        <v>-7</v>
      </c>
      <c r="AG33">
        <v>3</v>
      </c>
    </row>
    <row r="34" spans="1:33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  <c r="AE34" t="s">
        <v>547</v>
      </c>
      <c r="AF34">
        <v>2</v>
      </c>
      <c r="AG34">
        <v>2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  <c r="AE35" t="s">
        <v>548</v>
      </c>
      <c r="AF35">
        <v>1</v>
      </c>
      <c r="AG35">
        <v>-1</v>
      </c>
    </row>
    <row r="36" spans="1:33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  <c r="AE36" t="s">
        <v>547</v>
      </c>
      <c r="AF36">
        <v>-4</v>
      </c>
      <c r="AG36">
        <v>1</v>
      </c>
    </row>
    <row r="37" spans="1:33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  <c r="AE37" t="s">
        <v>549</v>
      </c>
      <c r="AF37">
        <v>-4</v>
      </c>
      <c r="AG37">
        <v>4</v>
      </c>
    </row>
    <row r="38" spans="1:33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  <c r="AE38" t="s">
        <v>547</v>
      </c>
      <c r="AF38">
        <v>-4</v>
      </c>
      <c r="AG38">
        <v>-3</v>
      </c>
    </row>
    <row r="39" spans="1:33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  <c r="AE39" t="s">
        <v>549</v>
      </c>
      <c r="AF39">
        <v>-5</v>
      </c>
      <c r="AG39">
        <v>8</v>
      </c>
    </row>
    <row r="40" spans="1:33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  <c r="AE40" t="s">
        <v>546</v>
      </c>
      <c r="AF40">
        <v>-12</v>
      </c>
      <c r="AG40">
        <v>3</v>
      </c>
    </row>
    <row r="41" spans="1:33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  <c r="AE41" t="s">
        <v>550</v>
      </c>
      <c r="AF41">
        <v>4</v>
      </c>
      <c r="AG41">
        <v>-2</v>
      </c>
    </row>
    <row r="42" spans="1:33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  <c r="AE42" t="s">
        <v>551</v>
      </c>
      <c r="AF42">
        <v>-1</v>
      </c>
      <c r="AG42">
        <v>2</v>
      </c>
    </row>
    <row r="43" spans="1:33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  <c r="AE43" t="s">
        <v>549</v>
      </c>
      <c r="AF43">
        <v>-4</v>
      </c>
      <c r="AG43">
        <v>2</v>
      </c>
    </row>
    <row r="44" spans="1:33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  <c r="AE44" t="s">
        <v>551</v>
      </c>
      <c r="AF44">
        <v>2</v>
      </c>
      <c r="AG44">
        <v>0</v>
      </c>
    </row>
    <row r="45" spans="1:33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  <c r="AE45" t="s">
        <v>550</v>
      </c>
      <c r="AF45">
        <v>-2</v>
      </c>
      <c r="AG45">
        <v>-2</v>
      </c>
    </row>
    <row r="46" spans="1:33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  <c r="AE46" t="s">
        <v>549</v>
      </c>
      <c r="AF46">
        <v>-3</v>
      </c>
      <c r="AG46">
        <v>2</v>
      </c>
    </row>
    <row r="47" spans="1:33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  <c r="AE47" t="s">
        <v>546</v>
      </c>
      <c r="AF47">
        <v>-10</v>
      </c>
      <c r="AG47">
        <v>-10</v>
      </c>
    </row>
    <row r="48" spans="1:33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  <c r="AE48" t="s">
        <v>547</v>
      </c>
      <c r="AF48">
        <v>-4</v>
      </c>
      <c r="AG48">
        <v>3</v>
      </c>
    </row>
    <row r="49" spans="1:33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  <c r="AE49" t="s">
        <v>551</v>
      </c>
      <c r="AF49">
        <v>0</v>
      </c>
      <c r="AG49">
        <v>2</v>
      </c>
    </row>
    <row r="50" spans="1:33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  <c r="AE50" t="s">
        <v>544</v>
      </c>
      <c r="AF50">
        <v>-1</v>
      </c>
      <c r="AG50">
        <v>-1</v>
      </c>
    </row>
    <row r="51" spans="1:33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  <c r="AE51" t="s">
        <v>551</v>
      </c>
      <c r="AF51">
        <v>8</v>
      </c>
      <c r="AG51">
        <v>2</v>
      </c>
    </row>
    <row r="52" spans="1:33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  <c r="AE52" t="s">
        <v>550</v>
      </c>
      <c r="AF52">
        <v>0</v>
      </c>
      <c r="AG52">
        <v>-1</v>
      </c>
    </row>
    <row r="53" spans="1:33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  <c r="AE53" t="s">
        <v>546</v>
      </c>
      <c r="AF53">
        <v>-7</v>
      </c>
      <c r="AG53">
        <v>-1</v>
      </c>
    </row>
    <row r="54" spans="1:33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  <c r="AE54" t="s">
        <v>548</v>
      </c>
      <c r="AF54">
        <v>3</v>
      </c>
      <c r="AG54">
        <v>5</v>
      </c>
    </row>
    <row r="55" spans="1:33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  <c r="AE55" t="s">
        <v>551</v>
      </c>
      <c r="AF55">
        <v>1</v>
      </c>
      <c r="AG55">
        <v>1</v>
      </c>
    </row>
    <row r="56" spans="1:33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  <c r="AE56" t="s">
        <v>547</v>
      </c>
      <c r="AF56">
        <v>6</v>
      </c>
      <c r="AG56">
        <v>9</v>
      </c>
    </row>
    <row r="57" spans="1:33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  <c r="AE57" t="s">
        <v>550</v>
      </c>
      <c r="AF57">
        <v>1</v>
      </c>
      <c r="AG57">
        <v>-5</v>
      </c>
    </row>
    <row r="58" spans="1:33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  <c r="AE58" t="s">
        <v>550</v>
      </c>
      <c r="AF58">
        <v>-6</v>
      </c>
      <c r="AG58">
        <v>-5</v>
      </c>
    </row>
    <row r="59" spans="1:33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  <c r="AE59" t="s">
        <v>548</v>
      </c>
      <c r="AF59">
        <v>6</v>
      </c>
      <c r="AG59">
        <v>-2</v>
      </c>
    </row>
    <row r="60" spans="1:33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  <c r="AE60" t="s">
        <v>551</v>
      </c>
      <c r="AF60">
        <v>1</v>
      </c>
      <c r="AG60">
        <v>-3</v>
      </c>
    </row>
    <row r="61" spans="1:33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  <c r="AE61" t="s">
        <v>549</v>
      </c>
      <c r="AF61">
        <v>-5</v>
      </c>
      <c r="AG61">
        <v>5</v>
      </c>
    </row>
    <row r="62" spans="1:33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  <c r="AE62" t="s">
        <v>551</v>
      </c>
      <c r="AF62">
        <v>8</v>
      </c>
      <c r="AG62">
        <v>5</v>
      </c>
    </row>
    <row r="63" spans="1:33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  <c r="AE63" t="s">
        <v>551</v>
      </c>
      <c r="AF63">
        <v>7</v>
      </c>
      <c r="AG63">
        <v>-4</v>
      </c>
    </row>
    <row r="64" spans="1:33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  <c r="AE64" t="s">
        <v>549</v>
      </c>
      <c r="AF64">
        <v>-8</v>
      </c>
      <c r="AG64">
        <v>1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  <c r="AE65" t="s">
        <v>547</v>
      </c>
      <c r="AF65">
        <v>1</v>
      </c>
      <c r="AG65">
        <v>7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  <c r="AE66" t="e">
        <v>#N/A</v>
      </c>
      <c r="AF66" t="e">
        <v>#N/A</v>
      </c>
      <c r="AG66" t="e">
        <v>#N/A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  <c r="AE67" t="s">
        <v>550</v>
      </c>
      <c r="AF67">
        <v>2</v>
      </c>
      <c r="AG67">
        <v>-1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  <c r="AE68" t="s">
        <v>545</v>
      </c>
      <c r="AF68">
        <v>-1</v>
      </c>
      <c r="AG68">
        <v>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  <c r="AE69" t="s">
        <v>545</v>
      </c>
      <c r="AF69">
        <v>-4</v>
      </c>
      <c r="AG69">
        <v>-6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  <c r="AE70" t="s">
        <v>550</v>
      </c>
      <c r="AF70">
        <v>1</v>
      </c>
      <c r="AG70">
        <v>-7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  <c r="AE71" t="s">
        <v>550</v>
      </c>
      <c r="AF71">
        <v>-7</v>
      </c>
      <c r="AG71">
        <v>-5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  <c r="AE72" t="s">
        <v>550</v>
      </c>
      <c r="AF72">
        <v>4</v>
      </c>
      <c r="AG72">
        <v>1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  <c r="AE73" t="s">
        <v>546</v>
      </c>
      <c r="AF73">
        <v>-4</v>
      </c>
      <c r="AG73">
        <v>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  <c r="AE74" t="s">
        <v>548</v>
      </c>
      <c r="AF74">
        <v>1</v>
      </c>
      <c r="AG74">
        <v>-2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  <c r="AE75" t="s">
        <v>550</v>
      </c>
      <c r="AF75">
        <v>12</v>
      </c>
      <c r="AG75">
        <v>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  <c r="AE76" t="s">
        <v>547</v>
      </c>
      <c r="AF76">
        <v>-2</v>
      </c>
      <c r="AG76">
        <v>4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 t="s">
        <v>547</v>
      </c>
      <c r="AF77">
        <v>-4</v>
      </c>
      <c r="AG77">
        <v>3</v>
      </c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  <c r="AE78" t="s">
        <v>546</v>
      </c>
      <c r="AF78">
        <v>-6</v>
      </c>
      <c r="AG78">
        <v>-1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  <c r="AE79" t="s">
        <v>544</v>
      </c>
      <c r="AF79">
        <v>4</v>
      </c>
      <c r="AG79">
        <v>-5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  <c r="AE80" t="s">
        <v>547</v>
      </c>
      <c r="AF80">
        <v>-6</v>
      </c>
      <c r="AG80">
        <v>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  <c r="AE81" t="s">
        <v>547</v>
      </c>
      <c r="AF81">
        <v>3</v>
      </c>
      <c r="AG81">
        <v>5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 t="s">
        <v>545</v>
      </c>
      <c r="AF82">
        <v>-3</v>
      </c>
      <c r="AG82">
        <v>-1</v>
      </c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  <c r="AE83" t="s">
        <v>547</v>
      </c>
      <c r="AF83">
        <v>2</v>
      </c>
      <c r="AG83">
        <v>1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  <c r="AE84" t="s">
        <v>551</v>
      </c>
      <c r="AF84">
        <v>6</v>
      </c>
      <c r="AG84">
        <v>6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  <c r="AE85" t="s">
        <v>548</v>
      </c>
      <c r="AF85">
        <v>1</v>
      </c>
      <c r="AG85">
        <v>4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  <c r="AE86" t="s">
        <v>546</v>
      </c>
      <c r="AF86">
        <v>-7</v>
      </c>
      <c r="AG86">
        <v>1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  <c r="AE87" t="s">
        <v>547</v>
      </c>
      <c r="AF87">
        <v>-11</v>
      </c>
      <c r="AG87">
        <v>5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  <c r="AE88" t="s">
        <v>548</v>
      </c>
      <c r="AF88">
        <v>2</v>
      </c>
      <c r="AG88">
        <v>-7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  <c r="AE89" t="s">
        <v>550</v>
      </c>
      <c r="AF89">
        <v>-1</v>
      </c>
      <c r="AG89">
        <v>1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  <c r="AE90" t="s">
        <v>548</v>
      </c>
      <c r="AF90">
        <v>8</v>
      </c>
      <c r="AG90">
        <v>6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  <c r="AE91" t="s">
        <v>547</v>
      </c>
      <c r="AF91">
        <v>1</v>
      </c>
      <c r="AG91">
        <v>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  <c r="AE92" t="s">
        <v>548</v>
      </c>
      <c r="AF92">
        <v>-1</v>
      </c>
      <c r="AG92">
        <v>-2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  <c r="AE93" t="s">
        <v>547</v>
      </c>
      <c r="AF93">
        <v>-4</v>
      </c>
      <c r="AG93">
        <v>-3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  <c r="AE94" t="s">
        <v>550</v>
      </c>
      <c r="AF94">
        <v>4</v>
      </c>
      <c r="AG94">
        <v>-6</v>
      </c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  <c r="AE95" t="s">
        <v>550</v>
      </c>
      <c r="AF95">
        <v>-9</v>
      </c>
      <c r="AG95">
        <v>-17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  <c r="AE96" t="s">
        <v>547</v>
      </c>
      <c r="AF96">
        <v>-2</v>
      </c>
      <c r="AG96">
        <v>7</v>
      </c>
    </row>
    <row r="97" spans="1:33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  <c r="AE97" t="s">
        <v>546</v>
      </c>
      <c r="AF97">
        <v>-2</v>
      </c>
      <c r="AG97">
        <v>1</v>
      </c>
    </row>
    <row r="98" spans="1:33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  <c r="AE98" t="s">
        <v>548</v>
      </c>
      <c r="AF98">
        <v>10</v>
      </c>
      <c r="AG98">
        <v>-12</v>
      </c>
    </row>
    <row r="99" spans="1:33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  <c r="AE99" t="s">
        <v>546</v>
      </c>
      <c r="AF99">
        <v>-5</v>
      </c>
      <c r="AG99">
        <v>9</v>
      </c>
    </row>
    <row r="100" spans="1:33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  <c r="AE100" t="s">
        <v>548</v>
      </c>
      <c r="AF100">
        <v>10</v>
      </c>
      <c r="AG100">
        <v>2</v>
      </c>
    </row>
    <row r="101" spans="1:33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  <c r="AE101" t="s">
        <v>544</v>
      </c>
      <c r="AF101">
        <v>-5</v>
      </c>
      <c r="AG101">
        <v>-8</v>
      </c>
    </row>
    <row r="102" spans="1:33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  <c r="AE102" t="s">
        <v>544</v>
      </c>
      <c r="AF102">
        <v>5</v>
      </c>
      <c r="AG102">
        <v>-6</v>
      </c>
    </row>
    <row r="103" spans="1:33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  <c r="AE103" t="s">
        <v>548</v>
      </c>
      <c r="AF103">
        <v>20</v>
      </c>
      <c r="AG103">
        <v>6</v>
      </c>
    </row>
    <row r="104" spans="1:33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  <c r="AE104" s="17" t="s">
        <v>548</v>
      </c>
      <c r="AF104" s="17">
        <v>1</v>
      </c>
      <c r="AG104" s="17">
        <v>-3</v>
      </c>
    </row>
    <row r="105" spans="1:33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  <c r="AE105" t="s">
        <v>548</v>
      </c>
      <c r="AF105">
        <v>9</v>
      </c>
      <c r="AG105">
        <v>-12</v>
      </c>
    </row>
    <row r="106" spans="1:33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  <c r="AE106" t="s">
        <v>551</v>
      </c>
      <c r="AF106">
        <v>6</v>
      </c>
      <c r="AG106">
        <v>8</v>
      </c>
    </row>
    <row r="107" spans="1:33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  <c r="AE107" t="s">
        <v>547</v>
      </c>
      <c r="AF107">
        <v>-3</v>
      </c>
      <c r="AG107">
        <v>7</v>
      </c>
    </row>
    <row r="108" spans="1:33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  <c r="AE108" t="s">
        <v>547</v>
      </c>
      <c r="AF108">
        <v>-4</v>
      </c>
      <c r="AG108">
        <v>3</v>
      </c>
    </row>
    <row r="109" spans="1:33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  <c r="AE109" t="s">
        <v>547</v>
      </c>
      <c r="AF109">
        <v>-2</v>
      </c>
      <c r="AG109">
        <v>8</v>
      </c>
    </row>
    <row r="110" spans="1:33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  <c r="AE110" t="s">
        <v>550</v>
      </c>
      <c r="AF110">
        <v>-2</v>
      </c>
      <c r="AG110">
        <v>-4</v>
      </c>
    </row>
    <row r="111" spans="1:33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  <c r="AE111" t="s">
        <v>550</v>
      </c>
      <c r="AF111">
        <v>2</v>
      </c>
      <c r="AG111">
        <v>-6</v>
      </c>
    </row>
    <row r="112" spans="1:33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  <c r="AE112" t="s">
        <v>544</v>
      </c>
      <c r="AF112">
        <v>1</v>
      </c>
      <c r="AG112">
        <v>1</v>
      </c>
    </row>
    <row r="113" spans="1:33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  <c r="AE113" t="s">
        <v>548</v>
      </c>
      <c r="AF113">
        <v>12</v>
      </c>
      <c r="AG113">
        <v>-5</v>
      </c>
    </row>
    <row r="114" spans="1:33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  <c r="AE114" t="s">
        <v>547</v>
      </c>
      <c r="AF114">
        <v>1</v>
      </c>
      <c r="AG114">
        <v>4</v>
      </c>
    </row>
    <row r="115" spans="1:33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  <c r="AE115" t="e">
        <v>#N/A</v>
      </c>
      <c r="AF115" t="e">
        <v>#N/A</v>
      </c>
      <c r="AG115" t="e">
        <v>#N/A</v>
      </c>
    </row>
    <row r="116" spans="1:33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  <c r="AE116" t="s">
        <v>550</v>
      </c>
      <c r="AF116">
        <v>10</v>
      </c>
      <c r="AG116">
        <v>-5</v>
      </c>
    </row>
    <row r="117" spans="1:33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  <c r="AE117" t="s">
        <v>548</v>
      </c>
      <c r="AF117">
        <v>0</v>
      </c>
      <c r="AG117">
        <v>-4</v>
      </c>
    </row>
    <row r="118" spans="1:33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  <c r="AE118" t="s">
        <v>547</v>
      </c>
      <c r="AF118">
        <v>-8</v>
      </c>
      <c r="AG118">
        <v>2</v>
      </c>
    </row>
    <row r="119" spans="1:33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  <c r="AE119" t="s">
        <v>547</v>
      </c>
      <c r="AF119">
        <v>1</v>
      </c>
      <c r="AG119">
        <v>2</v>
      </c>
    </row>
    <row r="120" spans="1:33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  <c r="AE120" t="s">
        <v>545</v>
      </c>
      <c r="AF120">
        <v>-1</v>
      </c>
      <c r="AG120">
        <v>1</v>
      </c>
    </row>
    <row r="121" spans="1:33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  <c r="AE121" t="s">
        <v>549</v>
      </c>
      <c r="AF121">
        <v>-13</v>
      </c>
      <c r="AG121">
        <v>-4</v>
      </c>
    </row>
    <row r="122" spans="1:33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  <c r="AE122" t="s">
        <v>545</v>
      </c>
      <c r="AF122">
        <v>3</v>
      </c>
      <c r="AG122">
        <v>7</v>
      </c>
    </row>
    <row r="123" spans="1:33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  <c r="AE123" t="s">
        <v>551</v>
      </c>
      <c r="AF123">
        <v>9</v>
      </c>
      <c r="AG123">
        <v>0</v>
      </c>
    </row>
    <row r="124" spans="1:33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  <c r="AE124" t="s">
        <v>549</v>
      </c>
      <c r="AF124">
        <v>-7</v>
      </c>
      <c r="AG124">
        <v>1</v>
      </c>
    </row>
    <row r="125" spans="1:33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  <c r="AE125" t="s">
        <v>548</v>
      </c>
      <c r="AF125">
        <v>1</v>
      </c>
      <c r="AG125">
        <v>-2</v>
      </c>
    </row>
    <row r="126" spans="1:33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  <c r="AE126" t="s">
        <v>551</v>
      </c>
      <c r="AF126">
        <v>7</v>
      </c>
      <c r="AG126">
        <v>4</v>
      </c>
    </row>
    <row r="127" spans="1:33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  <c r="AE127" t="s">
        <v>547</v>
      </c>
      <c r="AF127">
        <v>9</v>
      </c>
      <c r="AG127">
        <v>8</v>
      </c>
    </row>
    <row r="128" spans="1:33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  <c r="AE128" t="s">
        <v>549</v>
      </c>
      <c r="AF128">
        <v>-12</v>
      </c>
      <c r="AG128">
        <v>-7</v>
      </c>
    </row>
    <row r="129" spans="1:33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  <c r="AE129" t="s">
        <v>549</v>
      </c>
      <c r="AF129">
        <v>-5</v>
      </c>
      <c r="AG129">
        <v>2</v>
      </c>
    </row>
    <row r="130" spans="1:33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  <c r="AE130" t="s">
        <v>548</v>
      </c>
      <c r="AF130">
        <v>1</v>
      </c>
      <c r="AG130">
        <v>9</v>
      </c>
    </row>
    <row r="131" spans="1:33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  <c r="AE131" t="s">
        <v>546</v>
      </c>
      <c r="AF131">
        <v>-15</v>
      </c>
      <c r="AG131">
        <v>-2</v>
      </c>
    </row>
    <row r="132" spans="1:33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  <c r="AE132" t="s">
        <v>550</v>
      </c>
      <c r="AF132">
        <v>0</v>
      </c>
      <c r="AG132">
        <v>-3</v>
      </c>
    </row>
    <row r="133" spans="1:33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  <c r="AE133" t="s">
        <v>551</v>
      </c>
      <c r="AF133">
        <v>-1</v>
      </c>
      <c r="AG133">
        <v>-9</v>
      </c>
    </row>
    <row r="134" spans="1:33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  <c r="AE134" t="s">
        <v>550</v>
      </c>
      <c r="AF134">
        <v>8</v>
      </c>
      <c r="AG134">
        <v>-1</v>
      </c>
    </row>
    <row r="135" spans="1:33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  <c r="AE135" t="s">
        <v>545</v>
      </c>
      <c r="AF135">
        <v>0</v>
      </c>
      <c r="AG135">
        <v>-1</v>
      </c>
    </row>
    <row r="136" spans="1:33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  <c r="AE136" t="s">
        <v>551</v>
      </c>
      <c r="AF136">
        <v>8</v>
      </c>
      <c r="AG136">
        <v>-2</v>
      </c>
    </row>
    <row r="137" spans="1:33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  <c r="AE137" t="s">
        <v>548</v>
      </c>
      <c r="AF137">
        <v>3</v>
      </c>
      <c r="AG137">
        <v>5</v>
      </c>
    </row>
    <row r="138" spans="1:33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  <c r="AE138" t="s">
        <v>551</v>
      </c>
      <c r="AF138">
        <v>7</v>
      </c>
      <c r="AG138">
        <v>4</v>
      </c>
    </row>
    <row r="139" spans="1:33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  <c r="AE139" t="s">
        <v>550</v>
      </c>
      <c r="AF139">
        <v>-2</v>
      </c>
      <c r="AG139">
        <v>-12</v>
      </c>
    </row>
    <row r="140" spans="1:33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  <c r="AE140" t="s">
        <v>551</v>
      </c>
      <c r="AF140">
        <v>4</v>
      </c>
      <c r="AG140">
        <v>-1</v>
      </c>
    </row>
    <row r="141" spans="1:33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  <c r="AE141" t="s">
        <v>550</v>
      </c>
      <c r="AF141">
        <v>-3</v>
      </c>
      <c r="AG141">
        <v>-5</v>
      </c>
    </row>
    <row r="142" spans="1:33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  <c r="AE142" t="s">
        <v>550</v>
      </c>
      <c r="AF142">
        <v>12</v>
      </c>
      <c r="AG142">
        <v>-4</v>
      </c>
    </row>
    <row r="143" spans="1:33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  <c r="AE143" t="s">
        <v>551</v>
      </c>
      <c r="AF143">
        <v>2</v>
      </c>
      <c r="AG143">
        <v>-4</v>
      </c>
    </row>
    <row r="144" spans="1:33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  <c r="AE144" t="s">
        <v>550</v>
      </c>
      <c r="AF144">
        <v>0</v>
      </c>
      <c r="AG144">
        <v>-4</v>
      </c>
    </row>
    <row r="145" spans="1:33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  <c r="AE145" t="s">
        <v>548</v>
      </c>
      <c r="AF145">
        <v>5</v>
      </c>
      <c r="AG145">
        <v>0</v>
      </c>
    </row>
    <row r="146" spans="1:33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  <c r="AE146" t="s">
        <v>551</v>
      </c>
      <c r="AF146">
        <v>2</v>
      </c>
      <c r="AG146">
        <v>1</v>
      </c>
    </row>
    <row r="147" spans="1:33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  <c r="AE147" t="s">
        <v>550</v>
      </c>
      <c r="AF147">
        <v>-5</v>
      </c>
      <c r="AG147">
        <v>-10</v>
      </c>
    </row>
    <row r="148" spans="1:33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  <c r="AE148" t="s">
        <v>549</v>
      </c>
      <c r="AF148">
        <v>2</v>
      </c>
      <c r="AG148">
        <v>-1</v>
      </c>
    </row>
    <row r="149" spans="1:33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  <c r="AE149" t="s">
        <v>549</v>
      </c>
      <c r="AF149">
        <v>-1</v>
      </c>
      <c r="AG149">
        <v>1</v>
      </c>
    </row>
    <row r="150" spans="1:33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  <c r="AE150" t="s">
        <v>545</v>
      </c>
      <c r="AF150">
        <v>1</v>
      </c>
      <c r="AG150">
        <v>3</v>
      </c>
    </row>
    <row r="151" spans="1:33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  <c r="AE151" t="s">
        <v>546</v>
      </c>
      <c r="AF151">
        <v>-10</v>
      </c>
      <c r="AG151">
        <v>8</v>
      </c>
    </row>
    <row r="152" spans="1:33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  <c r="AE152" t="s">
        <v>551</v>
      </c>
      <c r="AF152">
        <v>3</v>
      </c>
      <c r="AG152">
        <v>6</v>
      </c>
    </row>
    <row r="153" spans="1:33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  <c r="AE153" t="s">
        <v>548</v>
      </c>
      <c r="AF153">
        <v>-1</v>
      </c>
      <c r="AG153">
        <v>-4</v>
      </c>
    </row>
    <row r="154" spans="1:33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  <c r="AE154" t="s">
        <v>544</v>
      </c>
      <c r="AF154">
        <v>2</v>
      </c>
      <c r="AG154">
        <v>-7</v>
      </c>
    </row>
    <row r="155" spans="1:33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  <c r="AE155" t="s">
        <v>548</v>
      </c>
      <c r="AF155">
        <v>9</v>
      </c>
      <c r="AG155">
        <v>0</v>
      </c>
    </row>
    <row r="156" spans="1:33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  <c r="AE156" t="s">
        <v>550</v>
      </c>
      <c r="AF156">
        <v>-1</v>
      </c>
      <c r="AG156">
        <v>-3</v>
      </c>
    </row>
    <row r="157" spans="1:33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  <c r="AE157" t="s">
        <v>551</v>
      </c>
      <c r="AF157">
        <v>5</v>
      </c>
      <c r="AG157">
        <v>6</v>
      </c>
    </row>
    <row r="158" spans="1:33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  <c r="AE158" t="s">
        <v>545</v>
      </c>
      <c r="AF158">
        <v>-4</v>
      </c>
      <c r="AG158">
        <v>1</v>
      </c>
    </row>
    <row r="159" spans="1:33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  <c r="AE159" t="s">
        <v>545</v>
      </c>
      <c r="AF159">
        <v>-3</v>
      </c>
      <c r="AG159">
        <v>8</v>
      </c>
    </row>
    <row r="160" spans="1:33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  <c r="AE160" t="s">
        <v>550</v>
      </c>
      <c r="AF160">
        <v>1</v>
      </c>
      <c r="AG160">
        <v>-5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  <c r="AE161" t="s">
        <v>545</v>
      </c>
      <c r="AF161">
        <v>-2</v>
      </c>
      <c r="AG161">
        <v>2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  <c r="AE162" t="s">
        <v>550</v>
      </c>
      <c r="AF162">
        <v>-5</v>
      </c>
      <c r="AG162">
        <v>-8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  <c r="AE163" t="s">
        <v>551</v>
      </c>
      <c r="AF163">
        <v>5</v>
      </c>
      <c r="AG163">
        <v>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  <c r="AE164" t="s">
        <v>550</v>
      </c>
      <c r="AF164">
        <v>-6</v>
      </c>
      <c r="AG164">
        <v>-6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  <c r="AE165" t="s">
        <v>551</v>
      </c>
      <c r="AF165">
        <v>7</v>
      </c>
      <c r="AG165">
        <v>-1</v>
      </c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 t="s">
        <v>550</v>
      </c>
      <c r="AF166">
        <v>-1</v>
      </c>
      <c r="AG166">
        <v>-4</v>
      </c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  <c r="AE167" t="e">
        <v>#N/A</v>
      </c>
      <c r="AF167" t="e">
        <v>#N/A</v>
      </c>
      <c r="AG167" t="e">
        <v>#N/A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  <c r="AE168" t="s">
        <v>551</v>
      </c>
      <c r="AF168">
        <v>5</v>
      </c>
      <c r="AG168">
        <v>1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  <c r="AE169" t="s">
        <v>547</v>
      </c>
      <c r="AF169">
        <v>0</v>
      </c>
      <c r="AG169">
        <v>10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  <c r="AE170" t="s">
        <v>547</v>
      </c>
      <c r="AF170">
        <v>-8</v>
      </c>
      <c r="AG170">
        <v>-8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 t="s">
        <v>551</v>
      </c>
      <c r="AF171">
        <v>-1</v>
      </c>
      <c r="AG171">
        <v>-4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  <c r="AE172" t="s">
        <v>548</v>
      </c>
      <c r="AF172">
        <v>-2</v>
      </c>
      <c r="AG172">
        <v>-3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  <c r="AE173" t="s">
        <v>547</v>
      </c>
      <c r="AF173">
        <v>-7</v>
      </c>
      <c r="AG173">
        <v>6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  <c r="AE174" t="s">
        <v>550</v>
      </c>
      <c r="AF174">
        <v>9</v>
      </c>
      <c r="AG174">
        <v>-4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  <c r="AE175" t="s">
        <v>545</v>
      </c>
      <c r="AF175">
        <v>0</v>
      </c>
      <c r="AG175">
        <v>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  <c r="AE176" t="s">
        <v>549</v>
      </c>
      <c r="AF176">
        <v>-6</v>
      </c>
      <c r="AG176">
        <v>-4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  <c r="AE177" t="s">
        <v>545</v>
      </c>
      <c r="AF177">
        <v>2</v>
      </c>
      <c r="AG177">
        <v>2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  <c r="AE178" t="s">
        <v>548</v>
      </c>
      <c r="AF178">
        <v>16</v>
      </c>
      <c r="AG178">
        <v>-2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  <c r="AE179" t="s">
        <v>551</v>
      </c>
      <c r="AF179">
        <v>2</v>
      </c>
      <c r="AG179">
        <v>1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  <c r="AE180" t="s">
        <v>549</v>
      </c>
      <c r="AF180">
        <v>-6</v>
      </c>
      <c r="AG180">
        <v>0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  <c r="AE181" t="s">
        <v>545</v>
      </c>
      <c r="AF181">
        <v>-2</v>
      </c>
      <c r="AG181">
        <v>0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  <c r="AE182" t="s">
        <v>545</v>
      </c>
      <c r="AF182">
        <v>-1</v>
      </c>
      <c r="AG182">
        <v>14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  <c r="AE183" t="s">
        <v>548</v>
      </c>
      <c r="AF183">
        <v>0</v>
      </c>
      <c r="AG183">
        <v>-4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  <c r="AE184" t="s">
        <v>550</v>
      </c>
      <c r="AF184">
        <v>4</v>
      </c>
      <c r="AG184">
        <v>1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  <c r="AE185" t="s">
        <v>546</v>
      </c>
      <c r="AF185">
        <v>0</v>
      </c>
      <c r="AG185">
        <v>14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  <c r="AE186" t="s">
        <v>547</v>
      </c>
      <c r="AF186">
        <v>-5</v>
      </c>
      <c r="AG186">
        <v>1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  <c r="AE187" t="s">
        <v>549</v>
      </c>
      <c r="AF187">
        <v>-7</v>
      </c>
      <c r="AG187">
        <v>-7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  <c r="AE188" t="s">
        <v>544</v>
      </c>
      <c r="AF188">
        <v>-3</v>
      </c>
      <c r="AG188">
        <v>-6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 t="s">
        <v>550</v>
      </c>
      <c r="AF189">
        <v>-2</v>
      </c>
      <c r="AG189">
        <v>-4</v>
      </c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  <c r="AE190" t="s">
        <v>549</v>
      </c>
      <c r="AF190">
        <v>-1</v>
      </c>
      <c r="AG190">
        <v>4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  <c r="AE191" t="s">
        <v>545</v>
      </c>
      <c r="AF191">
        <v>1</v>
      </c>
      <c r="AG191">
        <v>12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  <c r="AE192" t="s">
        <v>547</v>
      </c>
      <c r="AF192">
        <v>-7</v>
      </c>
      <c r="AG192">
        <v>16</v>
      </c>
    </row>
    <row r="193" spans="1:33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  <c r="AE193" t="s">
        <v>546</v>
      </c>
      <c r="AF193">
        <v>-7</v>
      </c>
      <c r="AG193">
        <v>-10</v>
      </c>
    </row>
    <row r="194" spans="1:33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  <c r="AE194" t="s">
        <v>544</v>
      </c>
      <c r="AF194">
        <v>15</v>
      </c>
      <c r="AG194">
        <v>-9</v>
      </c>
    </row>
    <row r="195" spans="1:33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  <c r="AE195" t="s">
        <v>550</v>
      </c>
      <c r="AF195">
        <v>5</v>
      </c>
      <c r="AG195">
        <v>-1</v>
      </c>
    </row>
    <row r="196" spans="1:33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67" t="e">
        <v>#N/A</v>
      </c>
      <c r="AC196" s="43" t="s">
        <v>367</v>
      </c>
      <c r="AE196" t="s">
        <v>544</v>
      </c>
      <c r="AF196">
        <v>-2</v>
      </c>
      <c r="AG196">
        <v>-5</v>
      </c>
    </row>
    <row r="197" spans="1:33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67" t="s">
        <v>22</v>
      </c>
      <c r="AC197" s="43" t="s">
        <v>367</v>
      </c>
      <c r="AE197" t="s">
        <v>550</v>
      </c>
      <c r="AF197">
        <v>1</v>
      </c>
      <c r="AG197">
        <v>-5</v>
      </c>
    </row>
    <row r="198" spans="1:33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67" t="s">
        <v>22</v>
      </c>
      <c r="AC198" s="43" t="s">
        <v>367</v>
      </c>
      <c r="AE198" t="s">
        <v>544</v>
      </c>
      <c r="AF198">
        <v>7</v>
      </c>
      <c r="AG198">
        <v>-14</v>
      </c>
    </row>
    <row r="199" spans="1:33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67" t="s">
        <v>22</v>
      </c>
      <c r="AC199" s="43" t="s">
        <v>367</v>
      </c>
      <c r="AE199" t="s">
        <v>547</v>
      </c>
      <c r="AF199">
        <v>6</v>
      </c>
      <c r="AG199">
        <v>1</v>
      </c>
    </row>
    <row r="200" spans="1:33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67" t="s">
        <v>22</v>
      </c>
      <c r="AC200" s="43" t="s">
        <v>367</v>
      </c>
      <c r="AE200" t="s">
        <v>544</v>
      </c>
      <c r="AF200">
        <v>-3</v>
      </c>
      <c r="AG200">
        <v>-2</v>
      </c>
    </row>
    <row r="201" spans="1:33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67" t="s">
        <v>47</v>
      </c>
      <c r="AC201" s="43" t="s">
        <v>367</v>
      </c>
      <c r="AE201" t="s">
        <v>544</v>
      </c>
      <c r="AF201">
        <v>7</v>
      </c>
      <c r="AG201">
        <v>-9</v>
      </c>
    </row>
    <row r="202" spans="1:33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67" t="s">
        <v>23</v>
      </c>
      <c r="AC202" s="43" t="s">
        <v>367</v>
      </c>
      <c r="AE202" t="s">
        <v>549</v>
      </c>
      <c r="AF202">
        <v>-6</v>
      </c>
      <c r="AG202">
        <v>20</v>
      </c>
    </row>
    <row r="203" spans="1:33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67" t="s">
        <v>47</v>
      </c>
      <c r="AC203" s="43" t="s">
        <v>367</v>
      </c>
      <c r="AE203" t="s">
        <v>549</v>
      </c>
      <c r="AF203">
        <v>-5</v>
      </c>
      <c r="AG203">
        <v>2</v>
      </c>
    </row>
    <row r="204" spans="1:33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67" t="s">
        <v>23</v>
      </c>
      <c r="AC204" s="43" t="s">
        <v>367</v>
      </c>
      <c r="AE204" t="s">
        <v>548</v>
      </c>
      <c r="AF204">
        <v>-1</v>
      </c>
      <c r="AG204">
        <v>-6</v>
      </c>
    </row>
    <row r="205" spans="1:33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67" t="s">
        <v>47</v>
      </c>
      <c r="AC205" s="43" t="s">
        <v>367</v>
      </c>
      <c r="AE205" t="s">
        <v>551</v>
      </c>
      <c r="AF205">
        <v>5</v>
      </c>
      <c r="AG205">
        <v>-3</v>
      </c>
    </row>
    <row r="206" spans="1:33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67" t="s">
        <v>22</v>
      </c>
      <c r="AC206" s="43" t="s">
        <v>367</v>
      </c>
      <c r="AE206" t="s">
        <v>547</v>
      </c>
      <c r="AF206">
        <v>0</v>
      </c>
      <c r="AG206">
        <v>3</v>
      </c>
    </row>
    <row r="207" spans="1:33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67" t="s">
        <v>22</v>
      </c>
      <c r="AC207" s="43" t="s">
        <v>367</v>
      </c>
      <c r="AE207" t="s">
        <v>548</v>
      </c>
      <c r="AF207">
        <v>5</v>
      </c>
      <c r="AG207">
        <v>1</v>
      </c>
    </row>
    <row r="208" spans="1:33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67" t="s">
        <v>23</v>
      </c>
      <c r="AC208" s="43" t="s">
        <v>367</v>
      </c>
      <c r="AE208" t="s">
        <v>544</v>
      </c>
      <c r="AF208">
        <v>6</v>
      </c>
      <c r="AG208">
        <v>-7</v>
      </c>
    </row>
    <row r="209" spans="1:33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67" t="s">
        <v>47</v>
      </c>
      <c r="AC209" s="43" t="s">
        <v>367</v>
      </c>
      <c r="AE209" t="s">
        <v>548</v>
      </c>
      <c r="AF209">
        <v>-7</v>
      </c>
      <c r="AG209">
        <v>-11</v>
      </c>
    </row>
    <row r="210" spans="1:33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67" t="e">
        <v>#N/A</v>
      </c>
      <c r="AC210" s="43" t="s">
        <v>367</v>
      </c>
      <c r="AE210" t="s">
        <v>545</v>
      </c>
      <c r="AF210">
        <v>1</v>
      </c>
      <c r="AG210">
        <v>6</v>
      </c>
    </row>
    <row r="211" spans="1:33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67" t="s">
        <v>22</v>
      </c>
      <c r="AC211" s="43" t="s">
        <v>367</v>
      </c>
      <c r="AE211" t="s">
        <v>551</v>
      </c>
      <c r="AF211">
        <v>4</v>
      </c>
      <c r="AG211">
        <v>2</v>
      </c>
    </row>
    <row r="212" spans="1:33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67" t="s">
        <v>47</v>
      </c>
      <c r="AC212" s="43" t="s">
        <v>367</v>
      </c>
      <c r="AE212" t="s">
        <v>545</v>
      </c>
      <c r="AF212">
        <v>-2</v>
      </c>
      <c r="AG212">
        <v>8</v>
      </c>
    </row>
    <row r="213" spans="1:33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67" t="s">
        <v>23</v>
      </c>
      <c r="AC213" s="43" t="s">
        <v>367</v>
      </c>
      <c r="AE213" t="s">
        <v>547</v>
      </c>
      <c r="AF213">
        <v>-3</v>
      </c>
      <c r="AG213">
        <v>-1</v>
      </c>
    </row>
    <row r="214" spans="1:33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67" t="e">
        <v>#N/A</v>
      </c>
      <c r="AC214" s="43" t="s">
        <v>367</v>
      </c>
      <c r="AE214" t="s">
        <v>550</v>
      </c>
      <c r="AF214">
        <v>0</v>
      </c>
      <c r="AG214">
        <v>-1</v>
      </c>
    </row>
    <row r="215" spans="1:33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67" t="s">
        <v>22</v>
      </c>
      <c r="AC215" s="43" t="s">
        <v>367</v>
      </c>
      <c r="AE215" t="s">
        <v>548</v>
      </c>
      <c r="AF215">
        <v>1</v>
      </c>
      <c r="AG215">
        <v>-4</v>
      </c>
    </row>
    <row r="216" spans="1:33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67" t="s">
        <v>22</v>
      </c>
      <c r="AC216" s="43" t="s">
        <v>367</v>
      </c>
      <c r="AE216" t="s">
        <v>548</v>
      </c>
      <c r="AF216">
        <v>6</v>
      </c>
      <c r="AG216">
        <v>1</v>
      </c>
    </row>
    <row r="217" spans="1:33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67" t="s">
        <v>22</v>
      </c>
      <c r="AC217" s="43" t="s">
        <v>367</v>
      </c>
      <c r="AE217" t="s">
        <v>547</v>
      </c>
      <c r="AF217">
        <v>-6</v>
      </c>
      <c r="AG217">
        <v>3</v>
      </c>
    </row>
    <row r="218" spans="1:33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67" t="s">
        <v>22</v>
      </c>
      <c r="AC218" s="43" t="s">
        <v>367</v>
      </c>
      <c r="AE218" t="s">
        <v>547</v>
      </c>
      <c r="AF218">
        <v>5</v>
      </c>
      <c r="AG218">
        <v>5</v>
      </c>
    </row>
    <row r="219" spans="1:33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67" t="s">
        <v>47</v>
      </c>
      <c r="AC219" s="43" t="s">
        <v>368</v>
      </c>
      <c r="AE219" t="s">
        <v>544</v>
      </c>
      <c r="AF219">
        <v>2</v>
      </c>
      <c r="AG219">
        <v>-7</v>
      </c>
    </row>
    <row r="220" spans="1:33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67" t="e">
        <v>#N/A</v>
      </c>
      <c r="AC220" s="43" t="s">
        <v>368</v>
      </c>
      <c r="AE220" t="s">
        <v>548</v>
      </c>
      <c r="AF220">
        <v>2</v>
      </c>
      <c r="AG220">
        <v>-1</v>
      </c>
    </row>
    <row r="221" spans="1:33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67" t="s">
        <v>22</v>
      </c>
      <c r="AC221" s="43" t="s">
        <v>368</v>
      </c>
      <c r="AE221" t="s">
        <v>544</v>
      </c>
      <c r="AF221">
        <v>3</v>
      </c>
      <c r="AG221">
        <v>-5</v>
      </c>
    </row>
    <row r="222" spans="1:33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67" t="s">
        <v>22</v>
      </c>
      <c r="AC222" s="43" t="s">
        <v>368</v>
      </c>
      <c r="AE222" t="s">
        <v>548</v>
      </c>
      <c r="AF222">
        <v>10</v>
      </c>
      <c r="AG222">
        <v>1</v>
      </c>
    </row>
    <row r="223" spans="1:33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67" t="s">
        <v>23</v>
      </c>
      <c r="AC223" s="43" t="s">
        <v>368</v>
      </c>
      <c r="AE223" t="s">
        <v>547</v>
      </c>
      <c r="AF223">
        <v>-3</v>
      </c>
      <c r="AG223">
        <v>-3</v>
      </c>
    </row>
    <row r="224" spans="1:33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67" t="s">
        <v>23</v>
      </c>
      <c r="AC224" s="43" t="s">
        <v>368</v>
      </c>
      <c r="AE224" t="s">
        <v>551</v>
      </c>
      <c r="AF224">
        <v>1</v>
      </c>
      <c r="AG224">
        <v>-4</v>
      </c>
    </row>
    <row r="225" spans="1:33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67" t="e">
        <v>#N/A</v>
      </c>
      <c r="AC225" s="43" t="s">
        <v>368</v>
      </c>
      <c r="AE225" t="s">
        <v>547</v>
      </c>
      <c r="AF225">
        <v>-3</v>
      </c>
      <c r="AG225">
        <v>7</v>
      </c>
    </row>
    <row r="226" spans="1:33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67" t="e">
        <v>#N/A</v>
      </c>
      <c r="AC226" s="43" t="s">
        <v>368</v>
      </c>
      <c r="AE226" t="s">
        <v>548</v>
      </c>
      <c r="AF226">
        <v>1</v>
      </c>
      <c r="AG226">
        <v>-1</v>
      </c>
    </row>
    <row r="227" spans="1:33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67" t="e">
        <v>#N/A</v>
      </c>
      <c r="AC227" s="43" t="s">
        <v>368</v>
      </c>
      <c r="AE227" t="s">
        <v>546</v>
      </c>
      <c r="AF227">
        <v>-9</v>
      </c>
      <c r="AG227">
        <v>-4</v>
      </c>
    </row>
    <row r="228" spans="1:33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67" t="s">
        <v>22</v>
      </c>
      <c r="AC228" s="43" t="s">
        <v>368</v>
      </c>
      <c r="AE228" t="s">
        <v>547</v>
      </c>
      <c r="AF228">
        <v>-12</v>
      </c>
      <c r="AG228">
        <v>3</v>
      </c>
    </row>
    <row r="229" spans="1:33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67" t="s">
        <v>47</v>
      </c>
      <c r="AC229" s="43" t="s">
        <v>368</v>
      </c>
      <c r="AE229" t="s">
        <v>547</v>
      </c>
      <c r="AF229">
        <v>0</v>
      </c>
      <c r="AG229">
        <v>6</v>
      </c>
    </row>
    <row r="230" spans="1:33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67" t="s">
        <v>23</v>
      </c>
      <c r="AC230" s="43" t="s">
        <v>368</v>
      </c>
      <c r="AE230" t="s">
        <v>549</v>
      </c>
      <c r="AF230">
        <v>-4</v>
      </c>
      <c r="AG230">
        <v>15</v>
      </c>
    </row>
    <row r="231" spans="1:33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67" t="s">
        <v>23</v>
      </c>
      <c r="AC231" s="43" t="s">
        <v>368</v>
      </c>
      <c r="AE231" t="s">
        <v>549</v>
      </c>
      <c r="AF231">
        <v>-6</v>
      </c>
      <c r="AG231">
        <v>2</v>
      </c>
    </row>
    <row r="232" spans="1:33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67" t="s">
        <v>22</v>
      </c>
      <c r="AC232" s="43" t="s">
        <v>368</v>
      </c>
      <c r="AE232" t="s">
        <v>549</v>
      </c>
      <c r="AF232">
        <v>-7</v>
      </c>
      <c r="AG232">
        <v>-4</v>
      </c>
    </row>
    <row r="233" spans="1:33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67" t="s">
        <v>47</v>
      </c>
      <c r="AC233" s="43" t="s">
        <v>368</v>
      </c>
      <c r="AE233" t="s">
        <v>548</v>
      </c>
      <c r="AF233">
        <v>-9</v>
      </c>
      <c r="AG233">
        <v>-3</v>
      </c>
    </row>
    <row r="234" spans="1:33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67" t="s">
        <v>22</v>
      </c>
      <c r="AC234" s="43" t="s">
        <v>368</v>
      </c>
      <c r="AE234" t="s">
        <v>550</v>
      </c>
      <c r="AF234">
        <v>8</v>
      </c>
      <c r="AG234">
        <v>-9</v>
      </c>
    </row>
    <row r="235" spans="1:33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67" t="s">
        <v>47</v>
      </c>
      <c r="AC235" s="43" t="s">
        <v>368</v>
      </c>
      <c r="AE235" t="s">
        <v>548</v>
      </c>
      <c r="AF235">
        <v>-3</v>
      </c>
      <c r="AG235">
        <v>-8</v>
      </c>
    </row>
    <row r="236" spans="1:33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67" t="s">
        <v>22</v>
      </c>
      <c r="AC236" s="43" t="s">
        <v>368</v>
      </c>
      <c r="AE236" t="s">
        <v>547</v>
      </c>
      <c r="AF236">
        <v>6</v>
      </c>
      <c r="AG236">
        <v>2</v>
      </c>
    </row>
    <row r="237" spans="1:33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67" t="s">
        <v>22</v>
      </c>
      <c r="AC237" s="43" t="s">
        <v>368</v>
      </c>
      <c r="AE237" t="s">
        <v>547</v>
      </c>
      <c r="AF237">
        <v>7</v>
      </c>
      <c r="AG237">
        <v>4</v>
      </c>
    </row>
    <row r="238" spans="1:33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67" t="s">
        <v>47</v>
      </c>
      <c r="AC238" s="43" t="s">
        <v>368</v>
      </c>
      <c r="AE238" t="s">
        <v>551</v>
      </c>
      <c r="AF238">
        <v>8</v>
      </c>
      <c r="AG238">
        <v>-2</v>
      </c>
    </row>
    <row r="239" spans="1:33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67" t="e">
        <v>#N/A</v>
      </c>
      <c r="AC239" s="43" t="s">
        <v>368</v>
      </c>
      <c r="AE239" t="e">
        <v>#N/A</v>
      </c>
      <c r="AF239" t="e">
        <v>#N/A</v>
      </c>
      <c r="AG239" t="e">
        <v>#N/A</v>
      </c>
    </row>
    <row r="240" spans="1:33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67" t="s">
        <v>47</v>
      </c>
      <c r="AC240" s="43" t="s">
        <v>368</v>
      </c>
      <c r="AE240" t="s">
        <v>545</v>
      </c>
      <c r="AF240">
        <v>3</v>
      </c>
      <c r="AG240">
        <v>6</v>
      </c>
    </row>
    <row r="241" spans="1:33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67" t="s">
        <v>23</v>
      </c>
      <c r="AC241" s="43" t="s">
        <v>368</v>
      </c>
      <c r="AE241" t="s">
        <v>547</v>
      </c>
      <c r="AF241">
        <v>-6</v>
      </c>
      <c r="AG241">
        <v>8</v>
      </c>
    </row>
    <row r="242" spans="1:33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67" t="s">
        <v>22</v>
      </c>
      <c r="AC242" s="43" t="s">
        <v>368</v>
      </c>
      <c r="AE242" t="s">
        <v>551</v>
      </c>
      <c r="AF242">
        <v>6</v>
      </c>
      <c r="AG242">
        <v>-3</v>
      </c>
    </row>
    <row r="243" spans="1:33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67" t="e">
        <v>#N/A</v>
      </c>
      <c r="AC243" s="43" t="s">
        <v>368</v>
      </c>
      <c r="AE243" t="s">
        <v>545</v>
      </c>
      <c r="AF243">
        <v>-3</v>
      </c>
      <c r="AG243">
        <v>4</v>
      </c>
    </row>
    <row r="244" spans="1:33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67" t="s">
        <v>47</v>
      </c>
      <c r="AC244" s="43" t="s">
        <v>368</v>
      </c>
      <c r="AE244" t="s">
        <v>548</v>
      </c>
      <c r="AF244">
        <v>18</v>
      </c>
      <c r="AG244">
        <v>3</v>
      </c>
    </row>
    <row r="245" spans="1:33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67" t="e">
        <v>#N/A</v>
      </c>
      <c r="AC245" s="43" t="s">
        <v>368</v>
      </c>
      <c r="AE245" t="s">
        <v>551</v>
      </c>
      <c r="AF245">
        <v>-1</v>
      </c>
      <c r="AG245">
        <v>-1</v>
      </c>
    </row>
    <row r="246" spans="1:33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67" t="s">
        <v>47</v>
      </c>
      <c r="AC246" s="43" t="s">
        <v>368</v>
      </c>
      <c r="AE246" t="s">
        <v>548</v>
      </c>
      <c r="AF246">
        <v>3</v>
      </c>
      <c r="AG246">
        <v>-1</v>
      </c>
    </row>
    <row r="247" spans="1:33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67" t="s">
        <v>47</v>
      </c>
      <c r="AC247" s="43" t="s">
        <v>368</v>
      </c>
      <c r="AE247" t="s">
        <v>545</v>
      </c>
      <c r="AF247">
        <v>1</v>
      </c>
      <c r="AG247">
        <v>4</v>
      </c>
    </row>
    <row r="248" spans="1:33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67" t="s">
        <v>47</v>
      </c>
      <c r="AC248" s="43" t="s">
        <v>368</v>
      </c>
      <c r="AE248" t="s">
        <v>549</v>
      </c>
      <c r="AF248">
        <v>-17</v>
      </c>
      <c r="AG248">
        <v>-2</v>
      </c>
    </row>
    <row r="249" spans="1:33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67" t="s">
        <v>47</v>
      </c>
      <c r="AC249" s="43" t="s">
        <v>368</v>
      </c>
      <c r="AE249" t="s">
        <v>545</v>
      </c>
      <c r="AF249">
        <v>-3</v>
      </c>
      <c r="AG249">
        <v>6</v>
      </c>
    </row>
    <row r="250" spans="1:33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67" t="s">
        <v>47</v>
      </c>
      <c r="AC250" s="43" t="s">
        <v>368</v>
      </c>
      <c r="AE250" t="s">
        <v>550</v>
      </c>
      <c r="AF250">
        <v>-2</v>
      </c>
      <c r="AG250">
        <v>-7</v>
      </c>
    </row>
    <row r="251" spans="1:33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67" t="s">
        <v>22</v>
      </c>
      <c r="AC251" s="43" t="s">
        <v>368</v>
      </c>
      <c r="AE251" t="s">
        <v>549</v>
      </c>
      <c r="AF251">
        <v>-5</v>
      </c>
      <c r="AG251">
        <v>3</v>
      </c>
    </row>
    <row r="252" spans="1:33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67" t="s">
        <v>22</v>
      </c>
      <c r="AC252" s="43" t="s">
        <v>369</v>
      </c>
      <c r="AE252" t="s">
        <v>551</v>
      </c>
      <c r="AF252">
        <v>2</v>
      </c>
      <c r="AG252">
        <v>-2</v>
      </c>
    </row>
    <row r="253" spans="1:33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67" t="s">
        <v>22</v>
      </c>
      <c r="AC253" s="43" t="s">
        <v>369</v>
      </c>
      <c r="AE253" t="s">
        <v>548</v>
      </c>
      <c r="AF253">
        <v>3</v>
      </c>
      <c r="AG253">
        <v>-2</v>
      </c>
    </row>
    <row r="254" spans="1:33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67" t="s">
        <v>22</v>
      </c>
      <c r="AC254" s="43" t="s">
        <v>369</v>
      </c>
      <c r="AE254" t="s">
        <v>544</v>
      </c>
      <c r="AF254">
        <v>-2</v>
      </c>
      <c r="AG254">
        <v>-9</v>
      </c>
    </row>
    <row r="255" spans="1:33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67" t="s">
        <v>47</v>
      </c>
      <c r="AC255" s="43" t="s">
        <v>369</v>
      </c>
      <c r="AE255" t="s">
        <v>551</v>
      </c>
      <c r="AF255">
        <v>9</v>
      </c>
      <c r="AG255">
        <v>-4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67" t="e">
        <v>#N/A</v>
      </c>
      <c r="AC256" s="43" t="s">
        <v>369</v>
      </c>
      <c r="AE256" t="s">
        <v>545</v>
      </c>
      <c r="AF256">
        <v>-5</v>
      </c>
      <c r="AG256">
        <v>6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73" t="e">
        <v>#N/A</v>
      </c>
      <c r="AC257" s="44" t="s">
        <v>369</v>
      </c>
      <c r="AD257" s="34"/>
      <c r="AE257" s="17" t="s">
        <v>550</v>
      </c>
      <c r="AF257" s="17">
        <v>14</v>
      </c>
      <c r="AG257" s="17">
        <v>-5</v>
      </c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72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67" t="s">
        <v>23</v>
      </c>
      <c r="AC258" s="43" t="s">
        <v>463</v>
      </c>
      <c r="AE258" t="s">
        <v>545</v>
      </c>
      <c r="AF258">
        <v>-4</v>
      </c>
      <c r="AG258">
        <v>2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72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67" t="s">
        <v>47</v>
      </c>
      <c r="AC259" s="43" t="s">
        <v>463</v>
      </c>
      <c r="AE259" t="s">
        <v>545</v>
      </c>
      <c r="AF259">
        <v>1</v>
      </c>
      <c r="AG259">
        <v>1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72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67" t="e">
        <v>#N/A</v>
      </c>
      <c r="AC260" s="43" t="s">
        <v>463</v>
      </c>
      <c r="AE260" t="s">
        <v>547</v>
      </c>
      <c r="AF260">
        <v>1</v>
      </c>
      <c r="AG260">
        <v>9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72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67" t="s">
        <v>22</v>
      </c>
      <c r="AC261" s="43" t="s">
        <v>463</v>
      </c>
      <c r="AE261" t="s">
        <v>546</v>
      </c>
      <c r="AF261">
        <v>-7</v>
      </c>
      <c r="AG261">
        <v>4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72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67" t="s">
        <v>47</v>
      </c>
      <c r="AC262" s="43" t="s">
        <v>463</v>
      </c>
      <c r="AE262" t="s">
        <v>545</v>
      </c>
      <c r="AF262">
        <v>-2</v>
      </c>
      <c r="AG262">
        <v>7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72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67" t="s">
        <v>22</v>
      </c>
      <c r="AC263" s="43" t="s">
        <v>463</v>
      </c>
      <c r="AE263" t="s">
        <v>547</v>
      </c>
      <c r="AF263">
        <v>-3</v>
      </c>
      <c r="AG263">
        <v>-3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72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67" t="e">
        <v>#N/A</v>
      </c>
      <c r="AC264" s="43" t="s">
        <v>463</v>
      </c>
      <c r="AE264" t="s">
        <v>547</v>
      </c>
      <c r="AF264">
        <v>2</v>
      </c>
      <c r="AG264">
        <v>4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72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67" t="e">
        <v>#N/A</v>
      </c>
      <c r="AC265" s="43" t="s">
        <v>463</v>
      </c>
      <c r="AE265" t="s">
        <v>548</v>
      </c>
      <c r="AF265">
        <v>-10</v>
      </c>
      <c r="AG265">
        <v>-6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72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67" t="s">
        <v>47</v>
      </c>
      <c r="AC266" s="43" t="s">
        <v>463</v>
      </c>
      <c r="AE266" t="s">
        <v>549</v>
      </c>
      <c r="AF266">
        <v>-5</v>
      </c>
      <c r="AG266">
        <v>18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72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67" t="s">
        <v>23</v>
      </c>
      <c r="AC267" s="43" t="s">
        <v>463</v>
      </c>
      <c r="AE267" t="s">
        <v>544</v>
      </c>
      <c r="AF267">
        <v>3</v>
      </c>
      <c r="AG267">
        <v>-5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72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67" t="s">
        <v>23</v>
      </c>
      <c r="AC268" s="43" t="s">
        <v>463</v>
      </c>
      <c r="AE268" t="s">
        <v>551</v>
      </c>
      <c r="AF268">
        <v>2</v>
      </c>
      <c r="AG268">
        <v>-4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72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67" t="s">
        <v>47</v>
      </c>
      <c r="AC269" s="43" t="s">
        <v>463</v>
      </c>
      <c r="AE269" t="s">
        <v>550</v>
      </c>
      <c r="AF269">
        <v>4</v>
      </c>
      <c r="AG269">
        <v>1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72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67" t="s">
        <v>22</v>
      </c>
      <c r="AC270" s="43" t="s">
        <v>463</v>
      </c>
      <c r="AE270" t="s">
        <v>550</v>
      </c>
      <c r="AF270">
        <v>-1</v>
      </c>
      <c r="AG270">
        <v>-8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72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67" t="e">
        <v>#N/A</v>
      </c>
      <c r="AC271" t="s">
        <v>464</v>
      </c>
      <c r="AE271" t="s">
        <v>547</v>
      </c>
      <c r="AF271">
        <v>-1</v>
      </c>
      <c r="AG271">
        <v>2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72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67" t="s">
        <v>22</v>
      </c>
      <c r="AC272" t="s">
        <v>464</v>
      </c>
      <c r="AD272" s="16"/>
      <c r="AE272" t="s">
        <v>546</v>
      </c>
      <c r="AF272">
        <v>-7</v>
      </c>
      <c r="AG272">
        <v>1</v>
      </c>
    </row>
    <row r="273" spans="1:33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72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67" t="s">
        <v>23</v>
      </c>
      <c r="AC273" t="s">
        <v>464</v>
      </c>
      <c r="AE273" t="s">
        <v>546</v>
      </c>
      <c r="AF273">
        <v>-5</v>
      </c>
      <c r="AG273">
        <v>0</v>
      </c>
    </row>
    <row r="274" spans="1:33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72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67" t="s">
        <v>22</v>
      </c>
      <c r="AC274" t="s">
        <v>464</v>
      </c>
      <c r="AE274" t="s">
        <v>548</v>
      </c>
      <c r="AF274">
        <v>2</v>
      </c>
      <c r="AG274">
        <v>-8</v>
      </c>
    </row>
    <row r="275" spans="1:33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72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67" t="s">
        <v>23</v>
      </c>
      <c r="AC275" t="s">
        <v>464</v>
      </c>
      <c r="AE275" t="s">
        <v>545</v>
      </c>
      <c r="AF275">
        <v>0</v>
      </c>
      <c r="AG275">
        <v>6</v>
      </c>
    </row>
    <row r="276" spans="1:33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72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67" t="s">
        <v>22</v>
      </c>
      <c r="AC276" t="s">
        <v>464</v>
      </c>
      <c r="AE276" t="s">
        <v>550</v>
      </c>
      <c r="AF276">
        <v>7</v>
      </c>
      <c r="AG276">
        <v>-13</v>
      </c>
    </row>
    <row r="277" spans="1:33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72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67" t="s">
        <v>22</v>
      </c>
      <c r="AC277" t="s">
        <v>464</v>
      </c>
      <c r="AE277" t="s">
        <v>547</v>
      </c>
      <c r="AF277">
        <v>-2</v>
      </c>
      <c r="AG277">
        <v>-1</v>
      </c>
    </row>
    <row r="278" spans="1:33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72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67" t="s">
        <v>22</v>
      </c>
      <c r="AC278" t="s">
        <v>464</v>
      </c>
      <c r="AE278" t="s">
        <v>548</v>
      </c>
      <c r="AF278">
        <v>-3</v>
      </c>
      <c r="AG278">
        <v>1</v>
      </c>
    </row>
    <row r="279" spans="1:33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72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67" t="s">
        <v>22</v>
      </c>
      <c r="AC279" t="s">
        <v>464</v>
      </c>
      <c r="AE279" t="s">
        <v>551</v>
      </c>
      <c r="AF279">
        <v>1</v>
      </c>
      <c r="AG279">
        <v>-3</v>
      </c>
    </row>
    <row r="280" spans="1:33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72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67" t="s">
        <v>22</v>
      </c>
      <c r="AC280" t="s">
        <v>464</v>
      </c>
      <c r="AE280" t="s">
        <v>545</v>
      </c>
      <c r="AF280">
        <v>-4</v>
      </c>
      <c r="AG280">
        <v>3</v>
      </c>
    </row>
    <row r="281" spans="1:33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72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67" t="s">
        <v>23</v>
      </c>
      <c r="AC281" t="s">
        <v>464</v>
      </c>
      <c r="AE281" t="s">
        <v>545</v>
      </c>
      <c r="AF281">
        <v>2</v>
      </c>
      <c r="AG281">
        <v>7</v>
      </c>
    </row>
    <row r="282" spans="1:33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72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67" t="e">
        <v>#N/A</v>
      </c>
      <c r="AC282" t="s">
        <v>464</v>
      </c>
      <c r="AE282" t="s">
        <v>547</v>
      </c>
      <c r="AF282">
        <v>-4</v>
      </c>
      <c r="AG282">
        <v>-3</v>
      </c>
    </row>
    <row r="283" spans="1:33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72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67" t="s">
        <v>22</v>
      </c>
      <c r="AC283" t="s">
        <v>464</v>
      </c>
      <c r="AE283" t="s">
        <v>551</v>
      </c>
      <c r="AF283">
        <v>7</v>
      </c>
      <c r="AG283">
        <v>-4</v>
      </c>
    </row>
    <row r="284" spans="1:33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72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67" t="s">
        <v>22</v>
      </c>
      <c r="AC284" t="s">
        <v>464</v>
      </c>
      <c r="AE284" t="s">
        <v>544</v>
      </c>
      <c r="AF284">
        <v>7</v>
      </c>
      <c r="AG284">
        <v>-5</v>
      </c>
    </row>
    <row r="285" spans="1:33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72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67" t="s">
        <v>22</v>
      </c>
      <c r="AC285" t="s">
        <v>464</v>
      </c>
      <c r="AE285" t="s">
        <v>551</v>
      </c>
      <c r="AF285">
        <v>-2</v>
      </c>
      <c r="AG285">
        <v>0</v>
      </c>
    </row>
    <row r="286" spans="1:33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72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67" t="s">
        <v>22</v>
      </c>
      <c r="AC286" t="s">
        <v>464</v>
      </c>
      <c r="AE286" t="s">
        <v>548</v>
      </c>
      <c r="AF286">
        <v>8</v>
      </c>
      <c r="AG286">
        <v>-12</v>
      </c>
    </row>
    <row r="287" spans="1:33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72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67" t="s">
        <v>47</v>
      </c>
      <c r="AC287" t="s">
        <v>464</v>
      </c>
      <c r="AE287" t="s">
        <v>551</v>
      </c>
      <c r="AF287">
        <v>6</v>
      </c>
      <c r="AG287">
        <v>-1</v>
      </c>
    </row>
    <row r="288" spans="1:33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72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67" t="s">
        <v>22</v>
      </c>
      <c r="AC288" t="s">
        <v>464</v>
      </c>
      <c r="AE288" t="s">
        <v>544</v>
      </c>
      <c r="AF288">
        <v>15</v>
      </c>
      <c r="AG288">
        <v>-15</v>
      </c>
    </row>
    <row r="289" spans="1:33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72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67" t="s">
        <v>22</v>
      </c>
      <c r="AC289" t="s">
        <v>464</v>
      </c>
      <c r="AE289" t="s">
        <v>546</v>
      </c>
      <c r="AF289">
        <v>-1</v>
      </c>
      <c r="AG289">
        <v>0</v>
      </c>
    </row>
    <row r="290" spans="1:33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72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67" t="s">
        <v>23</v>
      </c>
      <c r="AC290" t="s">
        <v>464</v>
      </c>
      <c r="AE290" t="s">
        <v>549</v>
      </c>
      <c r="AF290">
        <v>-3</v>
      </c>
      <c r="AG290">
        <v>1</v>
      </c>
    </row>
    <row r="291" spans="1:33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72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67" t="s">
        <v>47</v>
      </c>
      <c r="AC291" t="s">
        <v>464</v>
      </c>
      <c r="AE291" t="s">
        <v>547</v>
      </c>
      <c r="AF291">
        <v>3</v>
      </c>
      <c r="AG291">
        <v>0</v>
      </c>
    </row>
    <row r="292" spans="1:33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72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67" t="s">
        <v>47</v>
      </c>
      <c r="AC292" t="s">
        <v>464</v>
      </c>
      <c r="AE292" t="s">
        <v>549</v>
      </c>
      <c r="AF292">
        <v>-5</v>
      </c>
      <c r="AG292">
        <v>-2</v>
      </c>
    </row>
    <row r="293" spans="1:33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72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67" t="s">
        <v>22</v>
      </c>
      <c r="AC293" t="s">
        <v>464</v>
      </c>
      <c r="AE293" t="s">
        <v>545</v>
      </c>
      <c r="AF293">
        <v>-4</v>
      </c>
      <c r="AG293">
        <v>0</v>
      </c>
    </row>
    <row r="294" spans="1:33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72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67" t="s">
        <v>47</v>
      </c>
      <c r="AC294" t="s">
        <v>464</v>
      </c>
      <c r="AE294" t="s">
        <v>545</v>
      </c>
      <c r="AF294">
        <v>-4</v>
      </c>
      <c r="AG294">
        <v>2</v>
      </c>
    </row>
    <row r="295" spans="1:33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72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67" t="s">
        <v>22</v>
      </c>
      <c r="AC295" t="s">
        <v>464</v>
      </c>
      <c r="AE295" t="s">
        <v>546</v>
      </c>
      <c r="AF295">
        <v>-12</v>
      </c>
      <c r="AG295">
        <v>8</v>
      </c>
    </row>
    <row r="296" spans="1:33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72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67" t="s">
        <v>47</v>
      </c>
      <c r="AC296" t="s">
        <v>464</v>
      </c>
      <c r="AE296" t="s">
        <v>550</v>
      </c>
      <c r="AF296">
        <v>4</v>
      </c>
      <c r="AG296">
        <v>-2</v>
      </c>
    </row>
    <row r="297" spans="1:33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72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67" t="s">
        <v>47</v>
      </c>
      <c r="AC297" t="s">
        <v>464</v>
      </c>
      <c r="AE297" t="s">
        <v>550</v>
      </c>
      <c r="AF297">
        <v>-4</v>
      </c>
      <c r="AG297">
        <v>-6</v>
      </c>
    </row>
    <row r="298" spans="1:33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72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67" t="s">
        <v>22</v>
      </c>
      <c r="AC298" t="s">
        <v>464</v>
      </c>
      <c r="AE298" t="s">
        <v>545</v>
      </c>
      <c r="AF298">
        <v>2</v>
      </c>
      <c r="AG298">
        <v>-3</v>
      </c>
    </row>
    <row r="299" spans="1:33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72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67" t="s">
        <v>22</v>
      </c>
      <c r="AC299" t="s">
        <v>464</v>
      </c>
      <c r="AE299" t="s">
        <v>545</v>
      </c>
      <c r="AF299">
        <v>5</v>
      </c>
      <c r="AG299">
        <v>4</v>
      </c>
    </row>
    <row r="300" spans="1:33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72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67" t="s">
        <v>22</v>
      </c>
      <c r="AC300" t="s">
        <v>464</v>
      </c>
      <c r="AE300" t="s">
        <v>548</v>
      </c>
      <c r="AF300">
        <v>-2</v>
      </c>
      <c r="AG300">
        <v>3</v>
      </c>
    </row>
    <row r="301" spans="1:33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72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67" t="s">
        <v>22</v>
      </c>
      <c r="AC301" t="s">
        <v>464</v>
      </c>
      <c r="AE301" t="s">
        <v>547</v>
      </c>
      <c r="AF301">
        <v>-10</v>
      </c>
      <c r="AG301">
        <v>-1</v>
      </c>
    </row>
    <row r="302" spans="1:33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72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67" t="s">
        <v>22</v>
      </c>
      <c r="AC302" t="s">
        <v>464</v>
      </c>
      <c r="AE302" t="s">
        <v>550</v>
      </c>
      <c r="AF302">
        <v>-3</v>
      </c>
      <c r="AG302">
        <v>-5</v>
      </c>
    </row>
    <row r="303" spans="1:33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72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67" t="s">
        <v>47</v>
      </c>
      <c r="AC303" t="s">
        <v>464</v>
      </c>
      <c r="AE303" t="s">
        <v>550</v>
      </c>
      <c r="AF303">
        <v>-4</v>
      </c>
      <c r="AG303">
        <v>-1</v>
      </c>
    </row>
    <row r="304" spans="1:33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72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67" t="s">
        <v>47</v>
      </c>
      <c r="AC304" t="s">
        <v>464</v>
      </c>
      <c r="AE304" t="s">
        <v>547</v>
      </c>
      <c r="AF304">
        <v>0</v>
      </c>
      <c r="AG304">
        <v>9</v>
      </c>
    </row>
    <row r="305" spans="1:33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72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67" t="s">
        <v>22</v>
      </c>
      <c r="AC305" t="s">
        <v>464</v>
      </c>
      <c r="AE305" t="s">
        <v>546</v>
      </c>
      <c r="AF305">
        <v>-1</v>
      </c>
      <c r="AG305">
        <v>5</v>
      </c>
    </row>
    <row r="306" spans="1:33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72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67" t="s">
        <v>47</v>
      </c>
      <c r="AC306" t="s">
        <v>464</v>
      </c>
      <c r="AE306" t="s">
        <v>551</v>
      </c>
      <c r="AF306">
        <v>8</v>
      </c>
      <c r="AG306">
        <v>3</v>
      </c>
    </row>
    <row r="307" spans="1:33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72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67" t="s">
        <v>23</v>
      </c>
      <c r="AC307" t="s">
        <v>464</v>
      </c>
      <c r="AE307" t="s">
        <v>544</v>
      </c>
      <c r="AF307">
        <v>0</v>
      </c>
      <c r="AG307">
        <v>-10</v>
      </c>
    </row>
    <row r="308" spans="1:33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72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67" t="s">
        <v>22</v>
      </c>
      <c r="AC308" t="s">
        <v>464</v>
      </c>
      <c r="AE308" t="s">
        <v>549</v>
      </c>
      <c r="AF308">
        <v>-7</v>
      </c>
      <c r="AG308">
        <v>1</v>
      </c>
    </row>
    <row r="309" spans="1:33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72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67" t="s">
        <v>22</v>
      </c>
      <c r="AC309" t="s">
        <v>464</v>
      </c>
      <c r="AE309" t="s">
        <v>548</v>
      </c>
      <c r="AF309">
        <v>3</v>
      </c>
      <c r="AG309">
        <v>2</v>
      </c>
    </row>
    <row r="310" spans="1:33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72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67" t="s">
        <v>22</v>
      </c>
      <c r="AC310" t="s">
        <v>464</v>
      </c>
      <c r="AE310" t="s">
        <v>545</v>
      </c>
      <c r="AF310">
        <v>1</v>
      </c>
      <c r="AG310">
        <v>2</v>
      </c>
    </row>
    <row r="311" spans="1:33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72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67" t="s">
        <v>22</v>
      </c>
      <c r="AC311" t="s">
        <v>464</v>
      </c>
      <c r="AE311" t="s">
        <v>551</v>
      </c>
      <c r="AF311">
        <v>6</v>
      </c>
      <c r="AG311">
        <v>2</v>
      </c>
    </row>
    <row r="312" spans="1:33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72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67" t="s">
        <v>47</v>
      </c>
      <c r="AC312" t="s">
        <v>464</v>
      </c>
      <c r="AE312" t="s">
        <v>551</v>
      </c>
      <c r="AF312">
        <v>1</v>
      </c>
      <c r="AG312">
        <v>-1</v>
      </c>
    </row>
    <row r="313" spans="1:33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72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67" t="s">
        <v>22</v>
      </c>
      <c r="AC313" t="s">
        <v>464</v>
      </c>
      <c r="AE313" t="s">
        <v>549</v>
      </c>
      <c r="AF313">
        <v>-6</v>
      </c>
      <c r="AG313">
        <v>-2</v>
      </c>
    </row>
    <row r="314" spans="1:33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72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67" t="s">
        <v>47</v>
      </c>
      <c r="AC314" t="s">
        <v>464</v>
      </c>
      <c r="AE314" t="s">
        <v>544</v>
      </c>
      <c r="AF314">
        <v>6</v>
      </c>
      <c r="AG314">
        <v>-1</v>
      </c>
    </row>
    <row r="315" spans="1:33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72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67" t="s">
        <v>47</v>
      </c>
      <c r="AC315" t="s">
        <v>464</v>
      </c>
      <c r="AE315" t="s">
        <v>545</v>
      </c>
      <c r="AF315">
        <v>1</v>
      </c>
      <c r="AG315">
        <v>5</v>
      </c>
    </row>
    <row r="316" spans="1:33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72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67" t="s">
        <v>22</v>
      </c>
      <c r="AC316" t="s">
        <v>464</v>
      </c>
      <c r="AE316" t="s">
        <v>549</v>
      </c>
      <c r="AF316">
        <v>-5</v>
      </c>
      <c r="AG316">
        <v>-3</v>
      </c>
    </row>
    <row r="317" spans="1:33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72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67" t="s">
        <v>47</v>
      </c>
      <c r="AC317" t="s">
        <v>464</v>
      </c>
      <c r="AE317" t="s">
        <v>551</v>
      </c>
      <c r="AF317">
        <v>8</v>
      </c>
      <c r="AG317">
        <v>7</v>
      </c>
    </row>
    <row r="318" spans="1:33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72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67" t="s">
        <v>22</v>
      </c>
      <c r="AC318" t="s">
        <v>464</v>
      </c>
      <c r="AE318" t="s">
        <v>551</v>
      </c>
      <c r="AF318">
        <v>7</v>
      </c>
      <c r="AG318">
        <v>-6</v>
      </c>
    </row>
    <row r="319" spans="1:33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72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67" t="s">
        <v>47</v>
      </c>
      <c r="AC319" t="s">
        <v>464</v>
      </c>
      <c r="AE319" t="s">
        <v>549</v>
      </c>
      <c r="AF319">
        <v>-8</v>
      </c>
      <c r="AG319">
        <v>5</v>
      </c>
    </row>
    <row r="320" spans="1:33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72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67" t="s">
        <v>22</v>
      </c>
      <c r="AC320" t="s">
        <v>464</v>
      </c>
      <c r="AE320" t="s">
        <v>551</v>
      </c>
      <c r="AF320">
        <v>1</v>
      </c>
      <c r="AG320">
        <v>1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72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  <c r="AE321" t="s">
        <v>551</v>
      </c>
      <c r="AF321">
        <v>-2</v>
      </c>
      <c r="AG321">
        <v>-4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72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  <c r="AE322" t="s">
        <v>545</v>
      </c>
      <c r="AF322">
        <v>2</v>
      </c>
      <c r="AG322">
        <v>5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72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 t="s">
        <v>550</v>
      </c>
      <c r="AF323">
        <v>-1</v>
      </c>
      <c r="AG323">
        <v>-5</v>
      </c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72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  <c r="AE324" t="s">
        <v>545</v>
      </c>
      <c r="AF324">
        <v>-4</v>
      </c>
      <c r="AG324">
        <v>0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72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  <c r="AE325" t="s">
        <v>551</v>
      </c>
      <c r="AF325">
        <v>7</v>
      </c>
      <c r="AG325">
        <v>9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72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  <c r="AE326" t="s">
        <v>548</v>
      </c>
      <c r="AF326">
        <v>2</v>
      </c>
      <c r="AG326">
        <v>-8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72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  <c r="AE327" t="s">
        <v>548</v>
      </c>
      <c r="AF327">
        <v>6</v>
      </c>
      <c r="AG327">
        <v>0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72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  <c r="AE328" t="s">
        <v>545</v>
      </c>
      <c r="AF328">
        <v>-2</v>
      </c>
      <c r="AG328">
        <v>2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72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  <c r="AE329" t="s">
        <v>545</v>
      </c>
      <c r="AF329">
        <v>-3</v>
      </c>
      <c r="AG329">
        <v>-1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72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  <c r="AE330" t="s">
        <v>551</v>
      </c>
      <c r="AF330">
        <v>-4</v>
      </c>
      <c r="AG330">
        <v>-6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72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  <c r="AE331" t="s">
        <v>550</v>
      </c>
      <c r="AF331">
        <v>-4</v>
      </c>
      <c r="AG331">
        <v>-6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72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  <c r="AE332" t="s">
        <v>545</v>
      </c>
      <c r="AF332">
        <v>-8</v>
      </c>
      <c r="AG332">
        <v>2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72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  <c r="AE333" t="s">
        <v>548</v>
      </c>
      <c r="AF333">
        <v>10</v>
      </c>
      <c r="AG333">
        <v>0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72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  <c r="AE334" t="s">
        <v>547</v>
      </c>
      <c r="AF334">
        <v>1</v>
      </c>
      <c r="AG334">
        <v>-2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72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  <c r="AE335" t="s">
        <v>547</v>
      </c>
      <c r="AF335">
        <v>0</v>
      </c>
      <c r="AG335">
        <v>16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72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  <c r="AE336" t="s">
        <v>546</v>
      </c>
      <c r="AF336">
        <v>-4</v>
      </c>
      <c r="AG336">
        <v>-7</v>
      </c>
    </row>
    <row r="337" spans="1:33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72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  <c r="AE337" t="s">
        <v>547</v>
      </c>
      <c r="AF337">
        <v>0</v>
      </c>
      <c r="AG337">
        <v>7</v>
      </c>
    </row>
    <row r="338" spans="1:33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72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  <c r="AE338" t="s">
        <v>548</v>
      </c>
      <c r="AF338">
        <v>14</v>
      </c>
      <c r="AG338">
        <v>6</v>
      </c>
    </row>
    <row r="339" spans="1:33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72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  <c r="AE339" t="s">
        <v>548</v>
      </c>
      <c r="AF339">
        <v>1</v>
      </c>
      <c r="AG339">
        <v>-3</v>
      </c>
    </row>
    <row r="340" spans="1:33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72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  <c r="AE340" t="s">
        <v>550</v>
      </c>
      <c r="AF340">
        <v>1</v>
      </c>
      <c r="AG340">
        <v>-5</v>
      </c>
    </row>
    <row r="341" spans="1:33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72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  <c r="AE341" t="s">
        <v>549</v>
      </c>
      <c r="AF341">
        <v>-7</v>
      </c>
      <c r="AG341">
        <v>0</v>
      </c>
    </row>
    <row r="342" spans="1:33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72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  <c r="AE342" t="s">
        <v>544</v>
      </c>
      <c r="AF342">
        <v>4</v>
      </c>
      <c r="AG342">
        <v>-7</v>
      </c>
    </row>
    <row r="343" spans="1:33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72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  <c r="AE343" t="s">
        <v>549</v>
      </c>
      <c r="AF343">
        <v>-4</v>
      </c>
      <c r="AG343">
        <v>3</v>
      </c>
    </row>
    <row r="344" spans="1:33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72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  <c r="AE344" t="s">
        <v>551</v>
      </c>
      <c r="AF344">
        <v>12</v>
      </c>
      <c r="AG344">
        <v>-2</v>
      </c>
    </row>
    <row r="345" spans="1:33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72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  <c r="AE345" t="s">
        <v>545</v>
      </c>
      <c r="AF345">
        <v>-2</v>
      </c>
      <c r="AG345">
        <v>1</v>
      </c>
    </row>
    <row r="346" spans="1:33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72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  <c r="AE346" t="s">
        <v>547</v>
      </c>
      <c r="AF346">
        <v>-4</v>
      </c>
      <c r="AG346">
        <v>-1</v>
      </c>
    </row>
    <row r="347" spans="1:33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72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  <c r="AE347" t="s">
        <v>548</v>
      </c>
      <c r="AF347">
        <v>14</v>
      </c>
      <c r="AG347">
        <v>4</v>
      </c>
    </row>
    <row r="348" spans="1:33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72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  <c r="AE348" t="s">
        <v>547</v>
      </c>
      <c r="AF348">
        <v>3</v>
      </c>
      <c r="AG348">
        <v>10</v>
      </c>
    </row>
    <row r="349" spans="1:33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72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  <c r="AE349" t="s">
        <v>545</v>
      </c>
      <c r="AF349">
        <v>-7</v>
      </c>
      <c r="AG349">
        <v>6</v>
      </c>
    </row>
    <row r="350" spans="1:33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72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  <c r="AE350" t="s">
        <v>545</v>
      </c>
      <c r="AF350">
        <v>-1</v>
      </c>
      <c r="AG350">
        <v>1</v>
      </c>
    </row>
    <row r="351" spans="1:33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72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  <c r="AE351" t="s">
        <v>549</v>
      </c>
      <c r="AF351">
        <v>-9</v>
      </c>
      <c r="AG351">
        <v>-2</v>
      </c>
    </row>
    <row r="352" spans="1:33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72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  <c r="AE352" t="s">
        <v>551</v>
      </c>
      <c r="AF352">
        <v>-2</v>
      </c>
      <c r="AG352">
        <v>-4</v>
      </c>
    </row>
    <row r="353" spans="1:33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72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  <c r="AE353" t="s">
        <v>549</v>
      </c>
      <c r="AF353">
        <v>-5</v>
      </c>
      <c r="AG353">
        <v>2</v>
      </c>
    </row>
    <row r="354" spans="1:33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72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  <c r="AE354" t="s">
        <v>550</v>
      </c>
      <c r="AF354">
        <v>-2</v>
      </c>
      <c r="AG354">
        <v>-5</v>
      </c>
    </row>
    <row r="355" spans="1:33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72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  <c r="AE355" t="s">
        <v>547</v>
      </c>
      <c r="AF355">
        <v>-3</v>
      </c>
      <c r="AG355">
        <v>15</v>
      </c>
    </row>
    <row r="356" spans="1:33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72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  <c r="AE356" t="s">
        <v>546</v>
      </c>
      <c r="AF356">
        <v>-9</v>
      </c>
      <c r="AG356">
        <v>5</v>
      </c>
    </row>
    <row r="357" spans="1:33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72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  <c r="AE357" s="12" t="s">
        <v>550</v>
      </c>
      <c r="AF357" s="12">
        <v>-1</v>
      </c>
      <c r="AG357" s="12">
        <v>-7</v>
      </c>
    </row>
    <row r="358" spans="1:33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72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  <c r="AE358" t="s">
        <v>544</v>
      </c>
      <c r="AF358">
        <v>8</v>
      </c>
      <c r="AG358">
        <v>1</v>
      </c>
    </row>
    <row r="359" spans="1:33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72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  <c r="AE359" t="s">
        <v>545</v>
      </c>
      <c r="AF359">
        <v>4</v>
      </c>
      <c r="AG359">
        <v>12</v>
      </c>
    </row>
    <row r="360" spans="1:33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72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  <c r="AE360" t="s">
        <v>548</v>
      </c>
      <c r="AF360">
        <v>3</v>
      </c>
      <c r="AG360">
        <v>-2</v>
      </c>
    </row>
    <row r="361" spans="1:33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72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  <c r="AE361" t="s">
        <v>548</v>
      </c>
      <c r="AF361">
        <v>6</v>
      </c>
      <c r="AG361">
        <v>-3</v>
      </c>
    </row>
    <row r="362" spans="1:33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72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  <c r="AE362" t="s">
        <v>551</v>
      </c>
      <c r="AF362">
        <v>-2</v>
      </c>
      <c r="AG362">
        <v>1</v>
      </c>
    </row>
    <row r="363" spans="1:33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72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  <c r="AE363" t="s">
        <v>544</v>
      </c>
      <c r="AF363">
        <v>7</v>
      </c>
      <c r="AG363">
        <v>-2</v>
      </c>
    </row>
    <row r="364" spans="1:33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72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  <c r="AE364" t="s">
        <v>550</v>
      </c>
      <c r="AF364">
        <v>1</v>
      </c>
      <c r="AG364">
        <v>-6</v>
      </c>
    </row>
    <row r="365" spans="1:33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72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  <c r="AE365" t="s">
        <v>548</v>
      </c>
      <c r="AF365">
        <v>4</v>
      </c>
      <c r="AG365">
        <v>-3</v>
      </c>
    </row>
    <row r="366" spans="1:33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72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  <c r="AE366" t="s">
        <v>548</v>
      </c>
      <c r="AF366">
        <v>2</v>
      </c>
      <c r="AG366">
        <v>-6</v>
      </c>
    </row>
    <row r="367" spans="1:33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72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  <c r="AE367" t="s">
        <v>548</v>
      </c>
      <c r="AF367">
        <v>1</v>
      </c>
      <c r="AG367">
        <v>5</v>
      </c>
    </row>
    <row r="368" spans="1:33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72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  <c r="AE368" t="s">
        <v>551</v>
      </c>
      <c r="AF368">
        <v>0</v>
      </c>
      <c r="AG368">
        <v>-1</v>
      </c>
    </row>
    <row r="369" spans="1:33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72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  <c r="AE369" t="s">
        <v>548</v>
      </c>
      <c r="AF369">
        <v>6</v>
      </c>
      <c r="AG369">
        <v>1</v>
      </c>
    </row>
    <row r="370" spans="1:33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72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  <c r="AE370" t="s">
        <v>544</v>
      </c>
      <c r="AF370">
        <v>-7</v>
      </c>
      <c r="AG370">
        <v>-7</v>
      </c>
    </row>
    <row r="371" spans="1:33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72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  <c r="AE371" t="s">
        <v>551</v>
      </c>
      <c r="AF371">
        <v>6</v>
      </c>
      <c r="AG371">
        <v>4</v>
      </c>
    </row>
    <row r="372" spans="1:33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72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  <c r="AE372" t="s">
        <v>548</v>
      </c>
      <c r="AF372">
        <v>1</v>
      </c>
      <c r="AG372">
        <v>-11</v>
      </c>
    </row>
    <row r="373" spans="1:33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72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  <c r="AE373" t="s">
        <v>545</v>
      </c>
      <c r="AF373">
        <v>2</v>
      </c>
      <c r="AG373">
        <v>5</v>
      </c>
    </row>
    <row r="374" spans="1:33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72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  <c r="AE374" t="s">
        <v>545</v>
      </c>
      <c r="AF374">
        <v>-2</v>
      </c>
      <c r="AG374">
        <v>0</v>
      </c>
    </row>
    <row r="375" spans="1:33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72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  <c r="AE375" t="s">
        <v>548</v>
      </c>
      <c r="AF375">
        <v>8</v>
      </c>
      <c r="AG375">
        <v>-3</v>
      </c>
    </row>
    <row r="376" spans="1:33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72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  <c r="AE376" t="s">
        <v>548</v>
      </c>
      <c r="AF376">
        <v>1</v>
      </c>
      <c r="AG376">
        <v>1</v>
      </c>
    </row>
    <row r="377" spans="1:33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72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  <c r="AE377" t="s">
        <v>548</v>
      </c>
      <c r="AF377">
        <v>6</v>
      </c>
      <c r="AG377">
        <v>-1</v>
      </c>
    </row>
    <row r="378" spans="1:33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72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  <c r="AE378" t="s">
        <v>546</v>
      </c>
      <c r="AF378">
        <v>-4</v>
      </c>
      <c r="AG378">
        <v>-1</v>
      </c>
    </row>
    <row r="379" spans="1:33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72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  <c r="AE379" t="s">
        <v>548</v>
      </c>
      <c r="AF379">
        <v>-5</v>
      </c>
      <c r="AG379">
        <v>-5</v>
      </c>
    </row>
    <row r="380" spans="1:33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72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  <c r="AE380" t="s">
        <v>549</v>
      </c>
      <c r="AF380">
        <v>-8</v>
      </c>
      <c r="AG380">
        <v>8</v>
      </c>
    </row>
    <row r="381" spans="1:33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72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  <c r="AE381" t="s">
        <v>548</v>
      </c>
      <c r="AF381">
        <v>17</v>
      </c>
      <c r="AG381">
        <v>-1</v>
      </c>
    </row>
    <row r="382" spans="1:33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72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  <c r="AE382" t="s">
        <v>551</v>
      </c>
      <c r="AF382">
        <v>3</v>
      </c>
      <c r="AG382">
        <v>-1</v>
      </c>
    </row>
    <row r="383" spans="1:33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72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  <c r="AE383" t="s">
        <v>549</v>
      </c>
      <c r="AF383">
        <v>-7</v>
      </c>
      <c r="AG383">
        <v>2</v>
      </c>
    </row>
    <row r="384" spans="1:33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72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  <c r="AE384" t="s">
        <v>549</v>
      </c>
      <c r="AF384">
        <v>-3</v>
      </c>
      <c r="AG384">
        <v>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72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  <c r="AE385" t="s">
        <v>550</v>
      </c>
      <c r="AF385">
        <v>7</v>
      </c>
      <c r="AG385">
        <v>0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72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  <c r="AE386" t="s">
        <v>550</v>
      </c>
      <c r="AF386">
        <v>5</v>
      </c>
      <c r="AG386">
        <v>-6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72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  <c r="AE387" t="s">
        <v>548</v>
      </c>
      <c r="AF387">
        <v>6</v>
      </c>
      <c r="AG387">
        <v>-6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72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  <c r="AE388" t="s">
        <v>551</v>
      </c>
      <c r="AF388">
        <v>3</v>
      </c>
      <c r="AG388">
        <v>-3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72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  <c r="AE389" t="s">
        <v>548</v>
      </c>
      <c r="AF389">
        <v>2</v>
      </c>
      <c r="AG389">
        <v>3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72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  <c r="AE390" t="s">
        <v>549</v>
      </c>
      <c r="AF390">
        <v>-5</v>
      </c>
      <c r="AG390">
        <v>10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72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  <c r="AE391" t="s">
        <v>547</v>
      </c>
      <c r="AF391">
        <v>1</v>
      </c>
      <c r="AG391">
        <v>9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72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  <c r="AE392" t="s">
        <v>547</v>
      </c>
      <c r="AF392">
        <v>-12</v>
      </c>
      <c r="AG392">
        <v>10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72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  <c r="AE393" t="s">
        <v>545</v>
      </c>
      <c r="AF393">
        <v>-4</v>
      </c>
      <c r="AG393">
        <v>9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72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  <c r="AE394" t="s">
        <v>550</v>
      </c>
      <c r="AF394">
        <v>8</v>
      </c>
      <c r="AG394">
        <v>-7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72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 t="s">
        <v>548</v>
      </c>
      <c r="AF395">
        <v>3</v>
      </c>
      <c r="AG395">
        <v>-3</v>
      </c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72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  <c r="AE396" t="s">
        <v>550</v>
      </c>
      <c r="AF396">
        <v>8</v>
      </c>
      <c r="AG396">
        <v>-12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72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  <c r="AE397" t="s">
        <v>544</v>
      </c>
      <c r="AF397">
        <v>-1</v>
      </c>
      <c r="AG397">
        <v>-9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72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  <c r="AE398" t="s">
        <v>550</v>
      </c>
      <c r="AF398">
        <v>-9</v>
      </c>
      <c r="AG398">
        <v>-4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72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  <c r="AE399" t="s">
        <v>547</v>
      </c>
      <c r="AF399">
        <v>-1</v>
      </c>
      <c r="AG399">
        <v>8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72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 t="s">
        <v>545</v>
      </c>
      <c r="AF400">
        <v>-1</v>
      </c>
      <c r="AG400">
        <v>12</v>
      </c>
    </row>
    <row r="401" spans="1:33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72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  <c r="AE401" t="s">
        <v>549</v>
      </c>
      <c r="AF401">
        <v>-4</v>
      </c>
      <c r="AG401">
        <v>2</v>
      </c>
    </row>
    <row r="402" spans="1:33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72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  <c r="AE402" t="s">
        <v>548</v>
      </c>
      <c r="AF402">
        <v>4</v>
      </c>
      <c r="AG402">
        <v>2</v>
      </c>
    </row>
    <row r="403" spans="1:33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72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  <c r="AE403" t="s">
        <v>549</v>
      </c>
      <c r="AF403">
        <v>-6</v>
      </c>
      <c r="AG403">
        <v>8</v>
      </c>
    </row>
    <row r="404" spans="1:33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72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  <c r="AE404" t="s">
        <v>548</v>
      </c>
      <c r="AF404">
        <v>-8</v>
      </c>
      <c r="AG404">
        <v>-9</v>
      </c>
    </row>
    <row r="405" spans="1:33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72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  <c r="AE405" t="s">
        <v>545</v>
      </c>
      <c r="AF405">
        <v>-2</v>
      </c>
      <c r="AG405">
        <v>-1</v>
      </c>
    </row>
    <row r="406" spans="1:33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72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  <c r="AE406" t="s">
        <v>548</v>
      </c>
      <c r="AF406">
        <v>2</v>
      </c>
      <c r="AG406">
        <v>-7</v>
      </c>
    </row>
    <row r="407" spans="1:33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72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  <c r="AE407" t="s">
        <v>550</v>
      </c>
      <c r="AF407">
        <v>-4</v>
      </c>
      <c r="AG407">
        <v>-2</v>
      </c>
    </row>
    <row r="408" spans="1:33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72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  <c r="AE408" t="s">
        <v>549</v>
      </c>
      <c r="AF408">
        <v>-9</v>
      </c>
      <c r="AG408">
        <v>8</v>
      </c>
    </row>
    <row r="409" spans="1:33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72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  <c r="AE409" t="s">
        <v>550</v>
      </c>
      <c r="AF409">
        <v>0</v>
      </c>
      <c r="AG409">
        <v>-8</v>
      </c>
    </row>
    <row r="410" spans="1:33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72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  <c r="AE410" t="s">
        <v>551</v>
      </c>
      <c r="AF410">
        <v>7</v>
      </c>
      <c r="AG410">
        <v>-2</v>
      </c>
    </row>
    <row r="411" spans="1:33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72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  <c r="AE411" t="s">
        <v>547</v>
      </c>
      <c r="AF411">
        <v>3</v>
      </c>
      <c r="AG411">
        <v>0</v>
      </c>
    </row>
    <row r="412" spans="1:33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72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  <c r="AE412" t="s">
        <v>549</v>
      </c>
      <c r="AF412">
        <v>-5</v>
      </c>
      <c r="AG412">
        <v>0</v>
      </c>
    </row>
    <row r="413" spans="1:33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72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  <c r="AE413" t="s">
        <v>545</v>
      </c>
      <c r="AF413">
        <v>-1</v>
      </c>
      <c r="AG413">
        <v>-1</v>
      </c>
    </row>
    <row r="414" spans="1:33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72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  <c r="AE414" t="s">
        <v>549</v>
      </c>
      <c r="AF414">
        <v>-1</v>
      </c>
      <c r="AG414">
        <v>0</v>
      </c>
    </row>
    <row r="415" spans="1:33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72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  <c r="AE415" t="s">
        <v>551</v>
      </c>
      <c r="AF415">
        <v>4</v>
      </c>
      <c r="AG415">
        <v>-4</v>
      </c>
    </row>
    <row r="416" spans="1:33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72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  <c r="AE416" t="s">
        <v>549</v>
      </c>
      <c r="AF416">
        <v>-3</v>
      </c>
      <c r="AG416">
        <v>5</v>
      </c>
    </row>
    <row r="417" spans="1:33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72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  <c r="AE417" t="s">
        <v>547</v>
      </c>
      <c r="AF417">
        <v>1</v>
      </c>
      <c r="AG417">
        <v>12</v>
      </c>
    </row>
    <row r="418" spans="1:33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72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  <c r="AE418" t="s">
        <v>545</v>
      </c>
      <c r="AF418">
        <v>-4</v>
      </c>
      <c r="AG418">
        <v>2</v>
      </c>
    </row>
    <row r="419" spans="1:33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72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  <c r="AE419" t="s">
        <v>545</v>
      </c>
      <c r="AF419">
        <v>-13</v>
      </c>
      <c r="AG419">
        <v>3</v>
      </c>
    </row>
    <row r="420" spans="1:33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72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  <c r="AE420" t="s">
        <v>551</v>
      </c>
      <c r="AF420">
        <v>16</v>
      </c>
      <c r="AG420">
        <v>-5</v>
      </c>
    </row>
    <row r="421" spans="1:33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72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  <c r="AE421" t="s">
        <v>548</v>
      </c>
      <c r="AF421">
        <v>6</v>
      </c>
      <c r="AG421">
        <v>-7</v>
      </c>
    </row>
    <row r="422" spans="1:33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72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  <c r="AE422" t="s">
        <v>547</v>
      </c>
      <c r="AF422">
        <v>1</v>
      </c>
      <c r="AG422">
        <v>6</v>
      </c>
    </row>
    <row r="423" spans="1:33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72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  <c r="AE423" t="s">
        <v>548</v>
      </c>
      <c r="AF423">
        <v>-1</v>
      </c>
      <c r="AG423">
        <v>-3</v>
      </c>
    </row>
    <row r="424" spans="1:33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72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  <c r="AE424" t="s">
        <v>549</v>
      </c>
      <c r="AF424">
        <v>-5</v>
      </c>
      <c r="AG424">
        <v>7</v>
      </c>
    </row>
    <row r="425" spans="1:33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72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  <c r="AE425" t="s">
        <v>545</v>
      </c>
      <c r="AF425">
        <v>-1</v>
      </c>
      <c r="AG425">
        <v>1</v>
      </c>
    </row>
    <row r="426" spans="1:33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72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  <c r="AE426" t="s">
        <v>549</v>
      </c>
      <c r="AF426">
        <v>-9</v>
      </c>
      <c r="AG426">
        <v>20</v>
      </c>
    </row>
    <row r="427" spans="1:33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72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  <c r="AE427" t="s">
        <v>544</v>
      </c>
      <c r="AF427">
        <v>4</v>
      </c>
      <c r="AG427">
        <v>-17</v>
      </c>
    </row>
    <row r="428" spans="1:33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72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  <c r="AE428" t="s">
        <v>549</v>
      </c>
      <c r="AF428">
        <v>-13</v>
      </c>
      <c r="AG428">
        <v>-1</v>
      </c>
    </row>
    <row r="429" spans="1:33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72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  <c r="AE429" t="s">
        <v>551</v>
      </c>
      <c r="AF429">
        <v>5</v>
      </c>
      <c r="AG429">
        <v>0</v>
      </c>
    </row>
    <row r="430" spans="1:33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72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  <c r="AE430" t="s">
        <v>546</v>
      </c>
      <c r="AF430">
        <v>-3</v>
      </c>
      <c r="AG430">
        <v>11</v>
      </c>
    </row>
    <row r="431" spans="1:33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72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  <c r="AE431" t="s">
        <v>549</v>
      </c>
      <c r="AF431">
        <v>-4</v>
      </c>
      <c r="AG431">
        <v>1</v>
      </c>
    </row>
    <row r="432" spans="1:33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72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  <c r="AE432" t="s">
        <v>545</v>
      </c>
      <c r="AF432">
        <v>-4</v>
      </c>
      <c r="AG432">
        <v>3</v>
      </c>
    </row>
    <row r="433" spans="1:33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72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  <c r="AE433" t="s">
        <v>550</v>
      </c>
      <c r="AF433">
        <v>2</v>
      </c>
      <c r="AG433">
        <v>-7</v>
      </c>
    </row>
    <row r="434" spans="1:33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72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  <c r="AE434" t="s">
        <v>548</v>
      </c>
      <c r="AF434">
        <v>3</v>
      </c>
      <c r="AG434">
        <v>-5</v>
      </c>
    </row>
    <row r="435" spans="1:33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72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  <c r="AE435" t="s">
        <v>549</v>
      </c>
      <c r="AF435">
        <v>-5</v>
      </c>
      <c r="AG435">
        <v>-5</v>
      </c>
    </row>
    <row r="436" spans="1:33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72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  <c r="AE436" t="s">
        <v>546</v>
      </c>
      <c r="AF436">
        <v>-7</v>
      </c>
      <c r="AG436">
        <v>5</v>
      </c>
    </row>
    <row r="437" spans="1:33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72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  <c r="AE437" t="s">
        <v>551</v>
      </c>
      <c r="AF437">
        <v>9</v>
      </c>
      <c r="AG437">
        <v>-2</v>
      </c>
    </row>
    <row r="438" spans="1:33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72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  <c r="AE438" t="s">
        <v>546</v>
      </c>
      <c r="AF438">
        <v>-6</v>
      </c>
      <c r="AG438">
        <v>0</v>
      </c>
    </row>
    <row r="439" spans="1:33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72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  <c r="AE439" t="s">
        <v>549</v>
      </c>
      <c r="AF439">
        <v>-4</v>
      </c>
      <c r="AG439">
        <v>7</v>
      </c>
    </row>
    <row r="440" spans="1:33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72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  <c r="AE440" t="s">
        <v>545</v>
      </c>
      <c r="AF440">
        <v>1</v>
      </c>
      <c r="AG440">
        <v>0</v>
      </c>
    </row>
    <row r="441" spans="1:33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72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  <c r="AE441" t="s">
        <v>546</v>
      </c>
      <c r="AF441">
        <v>-14</v>
      </c>
      <c r="AG441">
        <v>-1</v>
      </c>
    </row>
    <row r="442" spans="1:33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72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  <c r="AE442" t="s">
        <v>544</v>
      </c>
      <c r="AF442">
        <v>-5</v>
      </c>
      <c r="AG442">
        <v>-2</v>
      </c>
    </row>
    <row r="443" spans="1:33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72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  <c r="AE443" t="s">
        <v>546</v>
      </c>
      <c r="AF443">
        <v>-9</v>
      </c>
      <c r="AG443">
        <v>3</v>
      </c>
    </row>
    <row r="444" spans="1:33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72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  <c r="AE444" t="s">
        <v>551</v>
      </c>
      <c r="AF444">
        <v>8</v>
      </c>
      <c r="AG444">
        <v>-1</v>
      </c>
    </row>
    <row r="445" spans="1:33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72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  <c r="AE445" t="s">
        <v>547</v>
      </c>
      <c r="AF445">
        <v>-6</v>
      </c>
      <c r="AG445">
        <v>4</v>
      </c>
    </row>
    <row r="446" spans="1:33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72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  <c r="AE446" t="s">
        <v>544</v>
      </c>
      <c r="AF446">
        <v>6</v>
      </c>
      <c r="AG446">
        <v>-14</v>
      </c>
    </row>
    <row r="447" spans="1:33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72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  <c r="AE447" t="s">
        <v>549</v>
      </c>
      <c r="AF447">
        <v>0</v>
      </c>
      <c r="AG447">
        <v>-1</v>
      </c>
    </row>
    <row r="448" spans="1:33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72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  <c r="AE448" t="s">
        <v>547</v>
      </c>
      <c r="AF448">
        <v>-2</v>
      </c>
      <c r="AG448">
        <v>1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72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  <c r="AE449" t="s">
        <v>548</v>
      </c>
      <c r="AF449">
        <v>2</v>
      </c>
      <c r="AG449">
        <v>-1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72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  <c r="AE450" t="s">
        <v>545</v>
      </c>
      <c r="AF450">
        <v>6</v>
      </c>
      <c r="AG450">
        <v>9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  <c r="AE451" s="17" t="s">
        <v>547</v>
      </c>
      <c r="AF451" s="17">
        <v>-4</v>
      </c>
      <c r="AG451" s="17">
        <v>14</v>
      </c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  <c r="AE452" t="s">
        <v>550</v>
      </c>
      <c r="AF452">
        <v>-2</v>
      </c>
      <c r="AG452">
        <v>-2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  <c r="AE453" t="s">
        <v>547</v>
      </c>
      <c r="AF453">
        <v>3</v>
      </c>
      <c r="AG453">
        <v>4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 t="s">
        <v>544</v>
      </c>
      <c r="AF454">
        <v>7</v>
      </c>
      <c r="AG454">
        <v>-12</v>
      </c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 t="s">
        <v>551</v>
      </c>
      <c r="AF455">
        <v>8</v>
      </c>
      <c r="AG455">
        <v>-4</v>
      </c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  <c r="AE456" t="s">
        <v>549</v>
      </c>
      <c r="AF456">
        <v>-2</v>
      </c>
      <c r="AG456">
        <v>2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  <c r="AE457" t="s">
        <v>550</v>
      </c>
      <c r="AF457">
        <v>0</v>
      </c>
      <c r="AG457">
        <v>-4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  <c r="AE458" t="s">
        <v>551</v>
      </c>
      <c r="AF458">
        <v>4</v>
      </c>
      <c r="AG458">
        <v>-4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  <c r="AE459" t="s">
        <v>548</v>
      </c>
      <c r="AF459">
        <v>5</v>
      </c>
      <c r="AG459">
        <v>-10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  <c r="AE460" t="s">
        <v>550</v>
      </c>
      <c r="AF460">
        <v>2</v>
      </c>
      <c r="AG460">
        <v>-7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  <c r="AE461" t="s">
        <v>549</v>
      </c>
      <c r="AF461">
        <v>-5</v>
      </c>
      <c r="AG461">
        <v>8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  <c r="AE462" t="s">
        <v>545</v>
      </c>
      <c r="AF462">
        <v>2</v>
      </c>
      <c r="AG462">
        <v>3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  <c r="AE463" t="s">
        <v>549</v>
      </c>
      <c r="AF463">
        <v>-1</v>
      </c>
      <c r="AG463">
        <v>1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  <c r="AE464" t="s">
        <v>551</v>
      </c>
      <c r="AF464">
        <v>1</v>
      </c>
      <c r="AG464">
        <v>0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  <c r="AE465" t="s">
        <v>549</v>
      </c>
      <c r="AF465">
        <v>-10</v>
      </c>
      <c r="AG465">
        <v>-3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  <c r="AE466" t="s">
        <v>551</v>
      </c>
      <c r="AF466">
        <v>3</v>
      </c>
      <c r="AG466">
        <v>1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  <c r="AE467" t="s">
        <v>547</v>
      </c>
      <c r="AF467">
        <v>-1</v>
      </c>
      <c r="AG467">
        <v>0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  <c r="AE468" t="s">
        <v>545</v>
      </c>
      <c r="AF468">
        <v>2</v>
      </c>
      <c r="AG468">
        <v>6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  <c r="AE469" t="s">
        <v>548</v>
      </c>
      <c r="AF469">
        <v>9</v>
      </c>
      <c r="AG469">
        <v>-4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  <c r="AE470" t="s">
        <v>550</v>
      </c>
      <c r="AF470">
        <v>-1</v>
      </c>
      <c r="AG470">
        <v>-1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  <c r="AE471" t="s">
        <v>551</v>
      </c>
      <c r="AF471">
        <v>5</v>
      </c>
      <c r="AG471">
        <v>-4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  <c r="AE472" t="s">
        <v>545</v>
      </c>
      <c r="AF472">
        <v>-4</v>
      </c>
      <c r="AG472">
        <v>6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  <c r="AE473" t="s">
        <v>547</v>
      </c>
      <c r="AF473">
        <v>-3</v>
      </c>
      <c r="AG473">
        <v>7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  <c r="AE474" t="s">
        <v>545</v>
      </c>
      <c r="AF474">
        <v>1</v>
      </c>
      <c r="AG474">
        <v>2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  <c r="AE475" t="s">
        <v>551</v>
      </c>
      <c r="AF475">
        <v>-2</v>
      </c>
      <c r="AG475">
        <v>-2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  <c r="AE476" t="s">
        <v>549</v>
      </c>
      <c r="AF476">
        <v>-5</v>
      </c>
      <c r="AG476">
        <v>-5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  <c r="AE477" t="s">
        <v>551</v>
      </c>
      <c r="AF477">
        <v>5</v>
      </c>
      <c r="AG477">
        <v>1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 t="s">
        <v>545</v>
      </c>
      <c r="AF478">
        <v>-6</v>
      </c>
      <c r="AG478">
        <v>-1</v>
      </c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 t="s">
        <v>550</v>
      </c>
      <c r="AF479">
        <v>7</v>
      </c>
      <c r="AG479">
        <v>-6</v>
      </c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  <c r="AE480" t="s">
        <v>549</v>
      </c>
      <c r="AF480">
        <v>-1</v>
      </c>
      <c r="AG480">
        <v>1</v>
      </c>
    </row>
    <row r="481" spans="1:33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  <c r="AE481" t="s">
        <v>550</v>
      </c>
      <c r="AF481">
        <v>0</v>
      </c>
      <c r="AG481">
        <v>-8</v>
      </c>
    </row>
    <row r="482" spans="1:33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  <c r="AE482" t="s">
        <v>545</v>
      </c>
      <c r="AF482">
        <v>5</v>
      </c>
      <c r="AG482">
        <v>8</v>
      </c>
    </row>
    <row r="483" spans="1:33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  <c r="AE483" t="s">
        <v>551</v>
      </c>
      <c r="AF483">
        <v>7</v>
      </c>
      <c r="AG483">
        <v>0</v>
      </c>
    </row>
    <row r="484" spans="1:33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  <c r="AE484" t="s">
        <v>548</v>
      </c>
      <c r="AF484">
        <v>2</v>
      </c>
      <c r="AG484">
        <v>-6</v>
      </c>
    </row>
    <row r="485" spans="1:33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  <c r="AE485" t="s">
        <v>547</v>
      </c>
      <c r="AF485">
        <v>6</v>
      </c>
      <c r="AG485">
        <v>16</v>
      </c>
    </row>
    <row r="486" spans="1:33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  <c r="AE486" t="s">
        <v>547</v>
      </c>
      <c r="AF486">
        <v>-2</v>
      </c>
      <c r="AG486">
        <v>-2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  <c r="AE487" t="s">
        <v>547</v>
      </c>
      <c r="AF487">
        <v>-3</v>
      </c>
      <c r="AG487">
        <v>9</v>
      </c>
    </row>
    <row r="488" spans="1:33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  <c r="AE488" t="s">
        <v>551</v>
      </c>
      <c r="AF488">
        <v>-4</v>
      </c>
      <c r="AG488">
        <v>0</v>
      </c>
    </row>
    <row r="489" spans="1:33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  <c r="AE489" t="s">
        <v>550</v>
      </c>
      <c r="AF489">
        <v>-4</v>
      </c>
      <c r="AG489">
        <v>-8</v>
      </c>
    </row>
    <row r="490" spans="1:33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  <c r="AE490" t="s">
        <v>547</v>
      </c>
      <c r="AF490">
        <v>-8</v>
      </c>
      <c r="AG490">
        <v>-7</v>
      </c>
    </row>
    <row r="491" spans="1:33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  <c r="AE491" t="s">
        <v>549</v>
      </c>
      <c r="AF491">
        <v>-4</v>
      </c>
      <c r="AG491">
        <v>2</v>
      </c>
    </row>
    <row r="492" spans="1:33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  <c r="AE492" t="s">
        <v>550</v>
      </c>
      <c r="AF492">
        <v>1</v>
      </c>
      <c r="AG492">
        <v>-6</v>
      </c>
    </row>
    <row r="493" spans="1:33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  <c r="AE493" t="s">
        <v>551</v>
      </c>
      <c r="AF493">
        <v>0</v>
      </c>
      <c r="AG493">
        <v>-1</v>
      </c>
    </row>
    <row r="494" spans="1:33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  <c r="AE494" t="s">
        <v>551</v>
      </c>
      <c r="AF494">
        <v>2</v>
      </c>
      <c r="AG494">
        <v>-1</v>
      </c>
    </row>
    <row r="495" spans="1:33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  <c r="AE495" t="s">
        <v>550</v>
      </c>
      <c r="AF495">
        <v>-3</v>
      </c>
      <c r="AG495">
        <v>-4</v>
      </c>
    </row>
    <row r="496" spans="1:33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  <c r="AE496" t="s">
        <v>551</v>
      </c>
      <c r="AF496">
        <v>12</v>
      </c>
      <c r="AG496">
        <v>5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  <c r="AE497" t="s">
        <v>550</v>
      </c>
      <c r="AF497">
        <v>2</v>
      </c>
      <c r="AG497">
        <v>-5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  <c r="AE498" s="17" t="s">
        <v>551</v>
      </c>
      <c r="AF498" s="17">
        <v>10</v>
      </c>
      <c r="AG498" s="17">
        <v>2</v>
      </c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72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  <c r="AE499" t="s">
        <v>549</v>
      </c>
      <c r="AF499">
        <v>-5</v>
      </c>
      <c r="AG499">
        <v>-5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72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  <c r="AE500" t="s">
        <v>551</v>
      </c>
      <c r="AF500">
        <v>3</v>
      </c>
      <c r="AG500">
        <v>0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72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  <c r="AE501" t="s">
        <v>551</v>
      </c>
      <c r="AF501">
        <v>7</v>
      </c>
      <c r="AG501">
        <v>7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72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  <c r="AE502" t="s">
        <v>546</v>
      </c>
      <c r="AF502">
        <v>-9</v>
      </c>
      <c r="AG502">
        <v>8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72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  <c r="AE503" t="s">
        <v>550</v>
      </c>
      <c r="AF503">
        <v>8</v>
      </c>
      <c r="AG503">
        <v>-4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72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 t="s">
        <v>547</v>
      </c>
      <c r="AF504">
        <v>2</v>
      </c>
      <c r="AG504">
        <v>2</v>
      </c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72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  <c r="AE505" t="s">
        <v>550</v>
      </c>
      <c r="AF505">
        <v>2</v>
      </c>
      <c r="AG505">
        <v>-2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72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  <c r="AE506" t="s">
        <v>551</v>
      </c>
      <c r="AF506">
        <v>4</v>
      </c>
      <c r="AG506">
        <v>-2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72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  <c r="AE507" t="s">
        <v>548</v>
      </c>
      <c r="AF507">
        <v>1</v>
      </c>
      <c r="AG507">
        <v>-2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72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  <c r="AE508" t="s">
        <v>548</v>
      </c>
      <c r="AF508">
        <v>5</v>
      </c>
      <c r="AG508">
        <v>2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72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  <c r="AE509" t="s">
        <v>547</v>
      </c>
      <c r="AF509">
        <v>-5</v>
      </c>
      <c r="AG509">
        <v>-1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72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  <c r="AE510" t="s">
        <v>544</v>
      </c>
      <c r="AF510">
        <v>-4</v>
      </c>
      <c r="AG510">
        <v>-8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72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  <c r="AE511" t="s">
        <v>548</v>
      </c>
      <c r="AF511">
        <v>1</v>
      </c>
      <c r="AG511">
        <v>3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72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  <c r="AE512" t="s">
        <v>551</v>
      </c>
      <c r="AF512">
        <v>4</v>
      </c>
      <c r="AG512">
        <v>-7</v>
      </c>
    </row>
    <row r="513" spans="1:33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72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  <c r="AE513" t="s">
        <v>549</v>
      </c>
      <c r="AF513">
        <v>-5</v>
      </c>
      <c r="AG513">
        <v>3</v>
      </c>
    </row>
    <row r="514" spans="1:33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72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  <c r="AE514" t="s">
        <v>547</v>
      </c>
      <c r="AF514">
        <v>-4</v>
      </c>
      <c r="AG514">
        <v>2</v>
      </c>
    </row>
    <row r="515" spans="1:33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72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  <c r="AE515" t="s">
        <v>544</v>
      </c>
      <c r="AF515">
        <v>10</v>
      </c>
      <c r="AG515">
        <v>-7</v>
      </c>
    </row>
    <row r="516" spans="1:33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72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  <c r="AE516" t="s">
        <v>551</v>
      </c>
      <c r="AF516">
        <v>-1</v>
      </c>
      <c r="AG516">
        <v>-4</v>
      </c>
    </row>
    <row r="517" spans="1:33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72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  <c r="AE517" t="s">
        <v>551</v>
      </c>
      <c r="AF517">
        <v>1</v>
      </c>
      <c r="AG517">
        <v>1</v>
      </c>
    </row>
    <row r="518" spans="1:33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72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  <c r="AE518" t="s">
        <v>547</v>
      </c>
      <c r="AF518">
        <v>-2</v>
      </c>
      <c r="AG518">
        <v>7</v>
      </c>
    </row>
    <row r="519" spans="1:33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72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  <c r="AE519" t="s">
        <v>545</v>
      </c>
      <c r="AF519">
        <v>-3</v>
      </c>
      <c r="AG519">
        <v>1</v>
      </c>
    </row>
    <row r="520" spans="1:33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72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  <c r="AE520" t="s">
        <v>549</v>
      </c>
      <c r="AF520">
        <v>-7</v>
      </c>
      <c r="AG520">
        <v>-4</v>
      </c>
    </row>
    <row r="521" spans="1:33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72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  <c r="AE521" t="s">
        <v>548</v>
      </c>
      <c r="AF521">
        <v>9</v>
      </c>
      <c r="AG521">
        <v>-3</v>
      </c>
    </row>
    <row r="522" spans="1:33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72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  <c r="AE522" t="s">
        <v>548</v>
      </c>
      <c r="AF522">
        <v>9</v>
      </c>
      <c r="AG522">
        <v>-4</v>
      </c>
    </row>
    <row r="523" spans="1:33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72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  <c r="AE523" t="s">
        <v>549</v>
      </c>
      <c r="AF523">
        <v>-12</v>
      </c>
      <c r="AG523">
        <v>7</v>
      </c>
    </row>
    <row r="524" spans="1:33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72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  <c r="AE524" t="s">
        <v>549</v>
      </c>
      <c r="AF524">
        <v>-4</v>
      </c>
      <c r="AG524">
        <v>-7</v>
      </c>
    </row>
    <row r="525" spans="1:33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72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  <c r="AE525" t="s">
        <v>548</v>
      </c>
      <c r="AF525">
        <v>-3</v>
      </c>
      <c r="AG525">
        <v>3</v>
      </c>
    </row>
    <row r="526" spans="1:33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72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  <c r="AE526" t="s">
        <v>550</v>
      </c>
      <c r="AF526">
        <v>8</v>
      </c>
      <c r="AG526">
        <v>-3</v>
      </c>
    </row>
    <row r="527" spans="1:33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72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  <c r="AE527" t="s">
        <v>545</v>
      </c>
      <c r="AF527">
        <v>-2</v>
      </c>
      <c r="AG527">
        <v>-2</v>
      </c>
    </row>
    <row r="528" spans="1:33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72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  <c r="AE528" t="s">
        <v>551</v>
      </c>
      <c r="AF528">
        <v>0</v>
      </c>
      <c r="AG528">
        <v>-9</v>
      </c>
    </row>
    <row r="529" spans="1:33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72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  <c r="AE529" t="s">
        <v>548</v>
      </c>
      <c r="AF529">
        <v>1</v>
      </c>
      <c r="AG529">
        <v>3</v>
      </c>
    </row>
    <row r="530" spans="1:33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72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  <c r="AE530" t="s">
        <v>546</v>
      </c>
      <c r="AF530">
        <v>-12</v>
      </c>
      <c r="AG530">
        <v>-1</v>
      </c>
    </row>
    <row r="531" spans="1:33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72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  <c r="AE531" t="s">
        <v>546</v>
      </c>
      <c r="AF531">
        <v>-15</v>
      </c>
      <c r="AG531">
        <v>8</v>
      </c>
    </row>
    <row r="532" spans="1:33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72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  <c r="AE532" t="s">
        <v>549</v>
      </c>
      <c r="AF532">
        <v>-2</v>
      </c>
      <c r="AG532">
        <v>-2</v>
      </c>
    </row>
    <row r="533" spans="1:33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72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  <c r="AE533" t="s">
        <v>548</v>
      </c>
      <c r="AF533">
        <v>7</v>
      </c>
      <c r="AG533">
        <v>-4</v>
      </c>
    </row>
    <row r="534" spans="1:33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72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  <c r="AE534" t="s">
        <v>550</v>
      </c>
      <c r="AF534">
        <v>-2</v>
      </c>
      <c r="AG534">
        <v>-2</v>
      </c>
    </row>
    <row r="535" spans="1:33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72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  <c r="AE535" t="s">
        <v>551</v>
      </c>
      <c r="AF535">
        <v>4</v>
      </c>
      <c r="AG535">
        <v>2</v>
      </c>
    </row>
    <row r="536" spans="1:33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72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  <c r="AE536" t="s">
        <v>551</v>
      </c>
      <c r="AF536">
        <v>-3</v>
      </c>
      <c r="AG536">
        <v>-1</v>
      </c>
    </row>
    <row r="537" spans="1:33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72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  <c r="AE537" t="s">
        <v>550</v>
      </c>
      <c r="AF537">
        <v>12</v>
      </c>
      <c r="AG537">
        <v>-4</v>
      </c>
    </row>
    <row r="538" spans="1:33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72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  <c r="AE538" t="s">
        <v>545</v>
      </c>
      <c r="AF538">
        <v>2</v>
      </c>
      <c r="AG538">
        <v>5</v>
      </c>
    </row>
    <row r="539" spans="1:33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72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  <c r="AE539" t="s">
        <v>545</v>
      </c>
      <c r="AF539">
        <v>0</v>
      </c>
      <c r="AG539">
        <v>4</v>
      </c>
    </row>
    <row r="540" spans="1:33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72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  <c r="AE540" t="s">
        <v>544</v>
      </c>
      <c r="AF540">
        <v>2</v>
      </c>
      <c r="AG540">
        <v>-12</v>
      </c>
    </row>
    <row r="541" spans="1:33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72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  <c r="AE541" t="s">
        <v>548</v>
      </c>
      <c r="AF541">
        <v>5</v>
      </c>
      <c r="AG541">
        <v>1</v>
      </c>
    </row>
    <row r="542" spans="1:33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72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  <c r="AE542" t="s">
        <v>551</v>
      </c>
      <c r="AF542">
        <v>2</v>
      </c>
      <c r="AG542">
        <v>6</v>
      </c>
    </row>
    <row r="543" spans="1:33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72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  <c r="AE543" t="s">
        <v>549</v>
      </c>
      <c r="AF543">
        <v>-5</v>
      </c>
      <c r="AG543">
        <v>1</v>
      </c>
    </row>
    <row r="544" spans="1:33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72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  <c r="AE544" t="s">
        <v>551</v>
      </c>
      <c r="AF544">
        <v>2</v>
      </c>
      <c r="AG544">
        <v>-4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72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 t="s">
        <v>549</v>
      </c>
      <c r="AF545">
        <v>-1</v>
      </c>
      <c r="AG545">
        <v>0</v>
      </c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72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  <c r="AE546" t="s">
        <v>550</v>
      </c>
      <c r="AF546">
        <v>1</v>
      </c>
      <c r="AG546">
        <v>-1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72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  <c r="AE547" t="s">
        <v>546</v>
      </c>
      <c r="AF547">
        <v>-10</v>
      </c>
      <c r="AG547">
        <v>3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72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  <c r="AE548" t="s">
        <v>550</v>
      </c>
      <c r="AF548">
        <v>3</v>
      </c>
      <c r="AG548">
        <v>-3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72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  <c r="AE549" t="s">
        <v>544</v>
      </c>
      <c r="AF549">
        <v>-1</v>
      </c>
      <c r="AG549">
        <v>-7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72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  <c r="AE550" t="s">
        <v>547</v>
      </c>
      <c r="AF550">
        <v>2</v>
      </c>
      <c r="AG550">
        <v>0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72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  <c r="AE551" t="s">
        <v>548</v>
      </c>
      <c r="AF551">
        <v>9</v>
      </c>
      <c r="AG551">
        <v>-10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72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  <c r="AE552" t="s">
        <v>545</v>
      </c>
      <c r="AF552">
        <v>-1</v>
      </c>
      <c r="AG552">
        <v>8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72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  <c r="AE553" t="s">
        <v>545</v>
      </c>
      <c r="AF553">
        <v>-6</v>
      </c>
      <c r="AG553">
        <v>6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72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  <c r="AE554" t="s">
        <v>550</v>
      </c>
      <c r="AF554">
        <v>5</v>
      </c>
      <c r="AG554">
        <v>-5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72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  <c r="AE555" t="s">
        <v>545</v>
      </c>
      <c r="AF555">
        <v>-4</v>
      </c>
      <c r="AG555">
        <v>8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72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  <c r="AE556" t="s">
        <v>550</v>
      </c>
      <c r="AF556">
        <v>-3</v>
      </c>
      <c r="AG556">
        <v>-6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72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  <c r="AE557" t="s">
        <v>545</v>
      </c>
      <c r="AF557">
        <v>1</v>
      </c>
      <c r="AG557">
        <v>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72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  <c r="AE558" t="s">
        <v>545</v>
      </c>
      <c r="AF558">
        <v>-2</v>
      </c>
      <c r="AG558">
        <v>1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72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 t="s">
        <v>550</v>
      </c>
      <c r="AF559">
        <v>-5</v>
      </c>
      <c r="AG559">
        <v>-4</v>
      </c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72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  <c r="AE560" t="s">
        <v>551</v>
      </c>
      <c r="AF560">
        <v>5</v>
      </c>
      <c r="AG560">
        <v>2</v>
      </c>
    </row>
    <row r="561" spans="1:33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72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  <c r="AE561" t="s">
        <v>548</v>
      </c>
      <c r="AF561">
        <v>7</v>
      </c>
      <c r="AG561">
        <v>-2</v>
      </c>
    </row>
    <row r="562" spans="1:33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72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  <c r="AE562" t="s">
        <v>549</v>
      </c>
      <c r="AF562">
        <v>-1</v>
      </c>
      <c r="AG562">
        <v>-1</v>
      </c>
    </row>
    <row r="563" spans="1:33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72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  <c r="AE563" t="s">
        <v>551</v>
      </c>
      <c r="AF563">
        <v>0</v>
      </c>
      <c r="AG563">
        <v>1</v>
      </c>
    </row>
    <row r="564" spans="1:33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72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  <c r="AE564" t="s">
        <v>550</v>
      </c>
      <c r="AF564">
        <v>5</v>
      </c>
      <c r="AG564">
        <v>-8</v>
      </c>
    </row>
    <row r="565" spans="1:33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72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  <c r="AE565" t="s">
        <v>547</v>
      </c>
      <c r="AF565">
        <v>0</v>
      </c>
      <c r="AG565">
        <v>2</v>
      </c>
    </row>
    <row r="566" spans="1:33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72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  <c r="AE566" t="s">
        <v>547</v>
      </c>
      <c r="AF566">
        <v>-8</v>
      </c>
      <c r="AG566">
        <v>0</v>
      </c>
    </row>
    <row r="567" spans="1:33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72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  <c r="AE567" t="s">
        <v>551</v>
      </c>
      <c r="AF567">
        <v>-1</v>
      </c>
      <c r="AG567">
        <v>1</v>
      </c>
    </row>
    <row r="568" spans="1:33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72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  <c r="AE568" t="s">
        <v>550</v>
      </c>
      <c r="AF568">
        <v>-2</v>
      </c>
      <c r="AG568">
        <v>-4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72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  <c r="AE569" t="s">
        <v>548</v>
      </c>
      <c r="AF569">
        <v>-7</v>
      </c>
      <c r="AG569">
        <v>-3</v>
      </c>
    </row>
    <row r="570" spans="1:33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72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  <c r="AE570" t="s">
        <v>549</v>
      </c>
      <c r="AF570">
        <v>-6</v>
      </c>
      <c r="AG570">
        <v>10</v>
      </c>
    </row>
    <row r="571" spans="1:33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72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  <c r="AE571" t="s">
        <v>550</v>
      </c>
      <c r="AF571">
        <v>0</v>
      </c>
      <c r="AG571">
        <v>-4</v>
      </c>
    </row>
    <row r="572" spans="1:33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72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  <c r="AE572" t="s">
        <v>545</v>
      </c>
      <c r="AF572">
        <v>-6</v>
      </c>
      <c r="AG572">
        <v>7</v>
      </c>
    </row>
    <row r="573" spans="1:33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72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  <c r="AE573" t="s">
        <v>551</v>
      </c>
      <c r="AF573">
        <v>2</v>
      </c>
      <c r="AG573">
        <v>-4</v>
      </c>
    </row>
    <row r="574" spans="1:33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72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  <c r="AE574" t="s">
        <v>548</v>
      </c>
      <c r="AF574">
        <v>16</v>
      </c>
      <c r="AG574">
        <v>-8</v>
      </c>
    </row>
    <row r="575" spans="1:33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72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  <c r="AE575" t="s">
        <v>551</v>
      </c>
      <c r="AF575">
        <v>2</v>
      </c>
      <c r="AG575">
        <v>-2</v>
      </c>
    </row>
    <row r="576" spans="1:33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72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  <c r="AE576" t="s">
        <v>547</v>
      </c>
      <c r="AF576">
        <v>9</v>
      </c>
      <c r="AG576">
        <v>6</v>
      </c>
    </row>
    <row r="577" spans="1:33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72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  <c r="AE577" t="s">
        <v>547</v>
      </c>
      <c r="AF577">
        <v>0</v>
      </c>
      <c r="AG577">
        <v>8</v>
      </c>
    </row>
    <row r="578" spans="1:33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72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  <c r="AE578" t="s">
        <v>548</v>
      </c>
      <c r="AF578">
        <v>8</v>
      </c>
      <c r="AG578">
        <v>-3</v>
      </c>
    </row>
    <row r="579" spans="1:33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72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  <c r="AE579" t="s">
        <v>547</v>
      </c>
      <c r="AF579">
        <v>0</v>
      </c>
      <c r="AG579">
        <v>12</v>
      </c>
    </row>
    <row r="580" spans="1:33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72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  <c r="AE580" t="s">
        <v>550</v>
      </c>
      <c r="AF580">
        <v>4</v>
      </c>
      <c r="AG580">
        <v>-7</v>
      </c>
    </row>
    <row r="581" spans="1:33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72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  <c r="AE581" t="s">
        <v>547</v>
      </c>
      <c r="AF581">
        <v>3</v>
      </c>
      <c r="AG581">
        <v>1</v>
      </c>
    </row>
    <row r="582" spans="1:33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72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  <c r="AE582" t="s">
        <v>544</v>
      </c>
      <c r="AF582">
        <v>-4</v>
      </c>
      <c r="AG582">
        <v>-4</v>
      </c>
    </row>
    <row r="583" spans="1:33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72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  <c r="AE583" t="s">
        <v>547</v>
      </c>
      <c r="AF583">
        <v>-5</v>
      </c>
      <c r="AG583">
        <v>-2</v>
      </c>
    </row>
    <row r="584" spans="1:33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72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  <c r="AE584" t="s">
        <v>546</v>
      </c>
      <c r="AF584">
        <v>-7</v>
      </c>
      <c r="AG584">
        <v>-3</v>
      </c>
    </row>
    <row r="585" spans="1:33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72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  <c r="AE585" t="s">
        <v>547</v>
      </c>
      <c r="AF585">
        <v>-2</v>
      </c>
      <c r="AG585">
        <v>14</v>
      </c>
    </row>
    <row r="586" spans="1:33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72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  <c r="AE586" t="s">
        <v>549</v>
      </c>
      <c r="AF586">
        <v>-1</v>
      </c>
      <c r="AG586">
        <v>1</v>
      </c>
    </row>
    <row r="587" spans="1:33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72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  <c r="AE587" t="s">
        <v>550</v>
      </c>
      <c r="AF587">
        <v>1</v>
      </c>
      <c r="AG587">
        <v>-6</v>
      </c>
    </row>
    <row r="588" spans="1:33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72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  <c r="AE588" t="s">
        <v>548</v>
      </c>
      <c r="AF588">
        <v>4</v>
      </c>
      <c r="AG588">
        <v>-4</v>
      </c>
    </row>
    <row r="589" spans="1:33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72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  <c r="AE589" t="s">
        <v>549</v>
      </c>
      <c r="AF589">
        <v>-4</v>
      </c>
      <c r="AG589">
        <v>5</v>
      </c>
    </row>
    <row r="590" spans="1:33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72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  <c r="AE590" t="s">
        <v>550</v>
      </c>
      <c r="AF590">
        <v>3</v>
      </c>
      <c r="AG590">
        <v>0</v>
      </c>
    </row>
    <row r="591" spans="1:33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72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  <c r="AE591" t="s">
        <v>549</v>
      </c>
      <c r="AF591">
        <v>-2</v>
      </c>
      <c r="AG591">
        <v>7</v>
      </c>
    </row>
    <row r="592" spans="1:33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72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  <c r="AE592" t="s">
        <v>548</v>
      </c>
      <c r="AF592">
        <v>10</v>
      </c>
      <c r="AG592">
        <v>3</v>
      </c>
    </row>
    <row r="593" spans="1:33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72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  <c r="AE593" t="s">
        <v>544</v>
      </c>
      <c r="AF593">
        <v>1</v>
      </c>
      <c r="AG593">
        <v>-5</v>
      </c>
    </row>
    <row r="594" spans="1:33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72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  <c r="AE594" t="s">
        <v>551</v>
      </c>
      <c r="AF594">
        <v>0</v>
      </c>
      <c r="AG594">
        <v>-1</v>
      </c>
    </row>
    <row r="595" spans="1:33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72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  <c r="AE595" t="s">
        <v>545</v>
      </c>
      <c r="AF595">
        <v>-1</v>
      </c>
      <c r="AG595">
        <v>1</v>
      </c>
    </row>
    <row r="596" spans="1:33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72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  <c r="AE596" t="s">
        <v>550</v>
      </c>
      <c r="AF596">
        <v>2</v>
      </c>
      <c r="AG596">
        <v>-1</v>
      </c>
    </row>
    <row r="597" spans="1:33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72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  <c r="AE597" t="s">
        <v>549</v>
      </c>
      <c r="AF597">
        <v>-5</v>
      </c>
      <c r="AG597">
        <v>2</v>
      </c>
    </row>
    <row r="598" spans="1:33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72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  <c r="AE598" t="s">
        <v>546</v>
      </c>
      <c r="AF598">
        <v>-6</v>
      </c>
      <c r="AG598">
        <v>1</v>
      </c>
    </row>
    <row r="599" spans="1:33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72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  <c r="AE599" t="s">
        <v>544</v>
      </c>
      <c r="AF599">
        <v>-7</v>
      </c>
      <c r="AG599">
        <v>-7</v>
      </c>
    </row>
    <row r="600" spans="1:33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72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  <c r="AE600" t="s">
        <v>549</v>
      </c>
      <c r="AF600">
        <v>-9</v>
      </c>
      <c r="AG600">
        <v>-1</v>
      </c>
    </row>
    <row r="601" spans="1:33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72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  <c r="AE601" t="s">
        <v>547</v>
      </c>
      <c r="AF601">
        <v>-3</v>
      </c>
      <c r="AG601">
        <v>-5</v>
      </c>
    </row>
    <row r="602" spans="1:33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72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  <c r="AE602" t="s">
        <v>550</v>
      </c>
      <c r="AF602">
        <v>-1</v>
      </c>
      <c r="AG602">
        <v>-5</v>
      </c>
    </row>
    <row r="603" spans="1:33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72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  <c r="AE603" t="s">
        <v>548</v>
      </c>
      <c r="AF603">
        <v>7</v>
      </c>
      <c r="AG603">
        <v>3</v>
      </c>
    </row>
    <row r="604" spans="1:33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72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  <c r="AE604" t="s">
        <v>547</v>
      </c>
      <c r="AF604">
        <v>1</v>
      </c>
      <c r="AG604">
        <v>7</v>
      </c>
    </row>
    <row r="605" spans="1:33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72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  <c r="AE605" t="s">
        <v>546</v>
      </c>
      <c r="AF605">
        <v>-17</v>
      </c>
      <c r="AG605">
        <v>1</v>
      </c>
    </row>
    <row r="606" spans="1:33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72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  <c r="AE606" t="s">
        <v>545</v>
      </c>
      <c r="AF606">
        <v>-3</v>
      </c>
      <c r="AG606">
        <v>-2</v>
      </c>
    </row>
    <row r="607" spans="1:33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72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  <c r="AE607" t="s">
        <v>550</v>
      </c>
      <c r="AF607">
        <v>-6</v>
      </c>
      <c r="AG607">
        <v>-9</v>
      </c>
    </row>
    <row r="608" spans="1:33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72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  <c r="AE608" t="s">
        <v>546</v>
      </c>
      <c r="AF608">
        <v>-2</v>
      </c>
      <c r="AG608">
        <v>6</v>
      </c>
    </row>
    <row r="609" spans="1:33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72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  <c r="AE609" t="s">
        <v>546</v>
      </c>
      <c r="AF609">
        <v>-5</v>
      </c>
      <c r="AG609">
        <v>1</v>
      </c>
    </row>
    <row r="610" spans="1:33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72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  <c r="AE610" t="s">
        <v>547</v>
      </c>
      <c r="AF610">
        <v>-6</v>
      </c>
      <c r="AG610">
        <v>4</v>
      </c>
    </row>
    <row r="611" spans="1:33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72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  <c r="AE611" t="s">
        <v>545</v>
      </c>
      <c r="AF611">
        <v>-3</v>
      </c>
      <c r="AG611">
        <v>0</v>
      </c>
    </row>
    <row r="612" spans="1:33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72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  <c r="AE612" t="s">
        <v>547</v>
      </c>
      <c r="AF612">
        <v>-1</v>
      </c>
      <c r="AG612">
        <v>3</v>
      </c>
    </row>
    <row r="613" spans="1:33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72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  <c r="AE613" t="s">
        <v>547</v>
      </c>
      <c r="AF613">
        <v>5</v>
      </c>
      <c r="AG613">
        <v>6</v>
      </c>
    </row>
    <row r="614" spans="1:33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72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  <c r="AE614" t="s">
        <v>547</v>
      </c>
      <c r="AF614">
        <v>1</v>
      </c>
      <c r="AG614">
        <v>1</v>
      </c>
    </row>
    <row r="615" spans="1:33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72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  <c r="AE615" t="s">
        <v>549</v>
      </c>
      <c r="AF615">
        <v>-7</v>
      </c>
      <c r="AG615">
        <v>6</v>
      </c>
    </row>
    <row r="616" spans="1:33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72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  <c r="AE616" t="s">
        <v>548</v>
      </c>
      <c r="AF616">
        <v>4</v>
      </c>
      <c r="AG616">
        <v>-7</v>
      </c>
    </row>
    <row r="617" spans="1:33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72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  <c r="AE617" t="s">
        <v>547</v>
      </c>
      <c r="AF617">
        <v>-11</v>
      </c>
      <c r="AG617">
        <v>2</v>
      </c>
    </row>
    <row r="618" spans="1:33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72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  <c r="AE618" t="s">
        <v>547</v>
      </c>
      <c r="AF618">
        <v>-3</v>
      </c>
      <c r="AG618">
        <v>6</v>
      </c>
    </row>
    <row r="619" spans="1:33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72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  <c r="AE619" t="s">
        <v>550</v>
      </c>
      <c r="AF619">
        <v>-1</v>
      </c>
      <c r="AG619">
        <v>-2</v>
      </c>
    </row>
    <row r="620" spans="1:33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72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  <c r="AE620" t="s">
        <v>551</v>
      </c>
      <c r="AF620">
        <v>0</v>
      </c>
      <c r="AG620">
        <v>1</v>
      </c>
    </row>
    <row r="621" spans="1:33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72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  <c r="AE621" t="s">
        <v>548</v>
      </c>
      <c r="AF621">
        <v>1</v>
      </c>
      <c r="AG621">
        <v>-4</v>
      </c>
    </row>
    <row r="622" spans="1:33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72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  <c r="AE622" t="s">
        <v>547</v>
      </c>
      <c r="AF622">
        <v>-1</v>
      </c>
      <c r="AG622">
        <v>8</v>
      </c>
    </row>
    <row r="623" spans="1:33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72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  <c r="AE623" t="s">
        <v>550</v>
      </c>
      <c r="AF623">
        <v>2</v>
      </c>
      <c r="AG623">
        <v>-13</v>
      </c>
    </row>
    <row r="624" spans="1:33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72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  <c r="AE624" t="s">
        <v>545</v>
      </c>
      <c r="AF624">
        <v>-1</v>
      </c>
      <c r="AG624">
        <v>6</v>
      </c>
    </row>
    <row r="625" spans="1:33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72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  <c r="AE625" t="s">
        <v>547</v>
      </c>
      <c r="AF625">
        <v>-5</v>
      </c>
      <c r="AG625">
        <v>11</v>
      </c>
    </row>
    <row r="626" spans="1:33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72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  <c r="AE626" t="s">
        <v>549</v>
      </c>
      <c r="AF626">
        <v>2</v>
      </c>
      <c r="AG626">
        <v>-1</v>
      </c>
    </row>
    <row r="627" spans="1:33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72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  <c r="AE627" t="s">
        <v>550</v>
      </c>
      <c r="AF627">
        <v>1</v>
      </c>
      <c r="AG627">
        <v>2</v>
      </c>
    </row>
    <row r="628" spans="1:33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72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  <c r="AE628" t="s">
        <v>549</v>
      </c>
      <c r="AF628">
        <v>0</v>
      </c>
      <c r="AG628">
        <v>4</v>
      </c>
    </row>
    <row r="629" spans="1:33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72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  <c r="AE629" t="s">
        <v>550</v>
      </c>
      <c r="AF629">
        <v>3</v>
      </c>
      <c r="AG629">
        <v>-4</v>
      </c>
    </row>
    <row r="630" spans="1:33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72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  <c r="AE630" t="s">
        <v>545</v>
      </c>
      <c r="AF630">
        <v>-3</v>
      </c>
      <c r="AG630">
        <v>-4</v>
      </c>
    </row>
    <row r="631" spans="1:33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72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  <c r="AE631" t="s">
        <v>549</v>
      </c>
      <c r="AF631">
        <v>-8</v>
      </c>
      <c r="AG631">
        <v>3</v>
      </c>
    </row>
    <row r="632" spans="1:33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72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  <c r="AE632" t="s">
        <v>549</v>
      </c>
      <c r="AF632">
        <v>-5</v>
      </c>
      <c r="AG632">
        <v>-1</v>
      </c>
    </row>
    <row r="633" spans="1:33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72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  <c r="AE633" t="s">
        <v>548</v>
      </c>
      <c r="AF633">
        <v>9</v>
      </c>
      <c r="AG633">
        <v>-8</v>
      </c>
    </row>
    <row r="634" spans="1:33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72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  <c r="AE634" t="s">
        <v>547</v>
      </c>
      <c r="AF634">
        <v>-12</v>
      </c>
      <c r="AG634">
        <v>0</v>
      </c>
    </row>
    <row r="635" spans="1:33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72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  <c r="AE635" t="s">
        <v>548</v>
      </c>
      <c r="AF635">
        <v>2</v>
      </c>
      <c r="AG635">
        <v>1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72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  <c r="AE636" t="s">
        <v>547</v>
      </c>
      <c r="AF636">
        <v>1</v>
      </c>
      <c r="AG636">
        <v>-1</v>
      </c>
    </row>
    <row r="637" spans="1:33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72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  <c r="AE637" t="s">
        <v>551</v>
      </c>
      <c r="AF637">
        <v>6</v>
      </c>
      <c r="AG637">
        <v>1</v>
      </c>
    </row>
    <row r="638" spans="1:33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72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  <c r="AE638" t="s">
        <v>549</v>
      </c>
      <c r="AF638">
        <v>-13</v>
      </c>
      <c r="AG638">
        <v>8</v>
      </c>
    </row>
    <row r="639" spans="1:33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72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  <c r="AE639" t="s">
        <v>547</v>
      </c>
      <c r="AF639">
        <v>-3</v>
      </c>
      <c r="AG639">
        <v>1</v>
      </c>
    </row>
    <row r="640" spans="1:33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72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  <c r="AE640" t="s">
        <v>550</v>
      </c>
      <c r="AF640">
        <v>-5</v>
      </c>
      <c r="AG640">
        <v>-1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72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  <c r="AE641" t="s">
        <v>551</v>
      </c>
      <c r="AF641">
        <v>4</v>
      </c>
      <c r="AG641">
        <v>2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72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  <c r="AE642" t="s">
        <v>547</v>
      </c>
      <c r="AF642">
        <v>0</v>
      </c>
      <c r="AG642">
        <v>-1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72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  <c r="AE643" t="s">
        <v>549</v>
      </c>
      <c r="AF643">
        <v>-4</v>
      </c>
      <c r="AG643">
        <v>6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72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 t="s">
        <v>547</v>
      </c>
      <c r="AF644">
        <v>-1</v>
      </c>
      <c r="AG644">
        <v>15</v>
      </c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72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  <c r="AE645" t="s">
        <v>550</v>
      </c>
      <c r="AF645">
        <v>3</v>
      </c>
      <c r="AG645">
        <v>-5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72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  <c r="AE646" t="s">
        <v>545</v>
      </c>
      <c r="AF646">
        <v>-2</v>
      </c>
      <c r="AG646">
        <v>-2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72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  <c r="AE647" t="s">
        <v>544</v>
      </c>
      <c r="AF647">
        <v>-9</v>
      </c>
      <c r="AG647">
        <v>-9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72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  <c r="AE648" t="s">
        <v>550</v>
      </c>
      <c r="AF648">
        <v>-1</v>
      </c>
      <c r="AG648">
        <v>-4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72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  <c r="AE649" t="s">
        <v>548</v>
      </c>
      <c r="AF649">
        <v>6</v>
      </c>
      <c r="AG649">
        <v>-8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72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  <c r="AE650" t="s">
        <v>547</v>
      </c>
      <c r="AF650">
        <v>-7</v>
      </c>
      <c r="AG650">
        <v>4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72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  <c r="AE651" t="s">
        <v>550</v>
      </c>
      <c r="AF651">
        <v>7</v>
      </c>
      <c r="AG651">
        <v>-6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72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  <c r="AE652" t="s">
        <v>547</v>
      </c>
      <c r="AF652">
        <v>-3</v>
      </c>
      <c r="AG652">
        <v>14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72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  <c r="AE653" t="s">
        <v>550</v>
      </c>
      <c r="AF653">
        <v>8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72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  <c r="AE654" t="s">
        <v>544</v>
      </c>
      <c r="AF654">
        <v>4</v>
      </c>
      <c r="AG654">
        <v>-5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72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  <c r="AE655" t="s">
        <v>550</v>
      </c>
      <c r="AF655">
        <v>3</v>
      </c>
      <c r="AG655">
        <v>-6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72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  <c r="AE656" t="s">
        <v>550</v>
      </c>
      <c r="AF656">
        <v>0</v>
      </c>
      <c r="AG656">
        <v>0</v>
      </c>
    </row>
    <row r="657" spans="1:33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72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  <c r="AE657" t="s">
        <v>550</v>
      </c>
      <c r="AF657">
        <v>7</v>
      </c>
      <c r="AG657">
        <v>-9</v>
      </c>
    </row>
    <row r="658" spans="1:33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72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  <c r="AE658" t="s">
        <v>551</v>
      </c>
      <c r="AF658">
        <v>6</v>
      </c>
      <c r="AG658">
        <v>3</v>
      </c>
    </row>
    <row r="659" spans="1:33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72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  <c r="AE659" t="s">
        <v>550</v>
      </c>
      <c r="AF659">
        <v>-2</v>
      </c>
      <c r="AG659">
        <v>-4</v>
      </c>
    </row>
    <row r="660" spans="1:33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72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  <c r="AE660" t="s">
        <v>551</v>
      </c>
      <c r="AF660">
        <v>2</v>
      </c>
      <c r="AG660">
        <v>-2</v>
      </c>
    </row>
    <row r="661" spans="1:33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72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  <c r="AE661" t="s">
        <v>550</v>
      </c>
      <c r="AF661">
        <v>0</v>
      </c>
      <c r="AG661">
        <v>-3</v>
      </c>
    </row>
    <row r="662" spans="1:33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72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  <c r="AE662" t="s">
        <v>545</v>
      </c>
      <c r="AF662">
        <v>5</v>
      </c>
      <c r="AG662">
        <v>4</v>
      </c>
    </row>
    <row r="663" spans="1:33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72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  <c r="AE663" t="s">
        <v>549</v>
      </c>
      <c r="AF663">
        <v>-4</v>
      </c>
      <c r="AG663">
        <v>-5</v>
      </c>
    </row>
    <row r="664" spans="1:33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72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  <c r="AE664" t="s">
        <v>551</v>
      </c>
      <c r="AF664">
        <v>-4</v>
      </c>
      <c r="AG664">
        <v>-4</v>
      </c>
    </row>
    <row r="665" spans="1:33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72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  <c r="AE665" t="s">
        <v>547</v>
      </c>
      <c r="AF665">
        <v>-1</v>
      </c>
      <c r="AG665">
        <v>12</v>
      </c>
    </row>
    <row r="666" spans="1:33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72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  <c r="AE666" t="s">
        <v>551</v>
      </c>
      <c r="AF666">
        <v>-5</v>
      </c>
      <c r="AG666">
        <v>-3</v>
      </c>
    </row>
    <row r="667" spans="1:33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72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  <c r="AE667" t="s">
        <v>547</v>
      </c>
      <c r="AF667">
        <v>1</v>
      </c>
      <c r="AG667">
        <v>16</v>
      </c>
    </row>
    <row r="668" spans="1:33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72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  <c r="AE668" t="s">
        <v>547</v>
      </c>
      <c r="AF668">
        <v>5</v>
      </c>
      <c r="AG668">
        <v>8</v>
      </c>
    </row>
    <row r="669" spans="1:33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72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  <c r="AE669" t="s">
        <v>551</v>
      </c>
      <c r="AF669">
        <v>4</v>
      </c>
      <c r="AG669">
        <v>-1</v>
      </c>
    </row>
    <row r="670" spans="1:33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72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  <c r="AE670" t="s">
        <v>544</v>
      </c>
      <c r="AF670">
        <v>18</v>
      </c>
      <c r="AG670">
        <v>-14</v>
      </c>
    </row>
    <row r="671" spans="1:33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72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  <c r="AE671" t="s">
        <v>551</v>
      </c>
      <c r="AF671">
        <v>3</v>
      </c>
      <c r="AG671">
        <v>-1</v>
      </c>
    </row>
    <row r="672" spans="1:33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72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  <c r="AE672" t="s">
        <v>548</v>
      </c>
      <c r="AF672">
        <v>20</v>
      </c>
      <c r="AG672">
        <v>4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72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  <c r="AE673" t="s">
        <v>551</v>
      </c>
      <c r="AF673">
        <v>8</v>
      </c>
      <c r="AG673">
        <v>5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72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  <c r="AE674" t="s">
        <v>545</v>
      </c>
      <c r="AF674">
        <v>4</v>
      </c>
      <c r="AG674">
        <v>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72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  <c r="AE675" t="s">
        <v>547</v>
      </c>
      <c r="AF675">
        <v>-1</v>
      </c>
      <c r="AG675">
        <v>17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72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  <c r="AE676" t="s">
        <v>550</v>
      </c>
      <c r="AF676">
        <v>0</v>
      </c>
      <c r="AG676">
        <v>-3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72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  <c r="AE677" t="s">
        <v>547</v>
      </c>
      <c r="AF677">
        <v>1</v>
      </c>
      <c r="AG677">
        <v>2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72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  <c r="AE678" t="s">
        <v>551</v>
      </c>
      <c r="AF678">
        <v>-1</v>
      </c>
      <c r="AG678">
        <v>-2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72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  <c r="AE679" t="s">
        <v>551</v>
      </c>
      <c r="AF679">
        <v>9</v>
      </c>
      <c r="AG679">
        <v>5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72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  <c r="AE680" t="s">
        <v>548</v>
      </c>
      <c r="AF680">
        <v>5</v>
      </c>
      <c r="AG680">
        <v>-2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72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  <c r="AE681" t="s">
        <v>548</v>
      </c>
      <c r="AF681">
        <v>0</v>
      </c>
      <c r="AG681">
        <v>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72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  <c r="AE682" t="s">
        <v>549</v>
      </c>
      <c r="AF682">
        <v>0</v>
      </c>
      <c r="AG682">
        <v>4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72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 t="s">
        <v>550</v>
      </c>
      <c r="AF683">
        <v>0</v>
      </c>
      <c r="AG683">
        <v>-8</v>
      </c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72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  <c r="AE684" t="s">
        <v>545</v>
      </c>
      <c r="AF684">
        <v>-7</v>
      </c>
      <c r="AG684">
        <v>1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72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  <c r="AE685" t="s">
        <v>550</v>
      </c>
      <c r="AF685">
        <v>-2</v>
      </c>
      <c r="AG685">
        <v>-5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72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  <c r="AE686" t="s">
        <v>549</v>
      </c>
      <c r="AF686">
        <v>-14</v>
      </c>
      <c r="AG686">
        <v>-3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72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  <c r="AE687" t="s">
        <v>548</v>
      </c>
      <c r="AF687">
        <v>0</v>
      </c>
      <c r="AG687">
        <v>-6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72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  <c r="AE688" t="s">
        <v>551</v>
      </c>
      <c r="AF688">
        <v>-1</v>
      </c>
      <c r="AG688">
        <v>-4</v>
      </c>
    </row>
    <row r="689" spans="1:33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72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  <c r="AE689" t="s">
        <v>549</v>
      </c>
      <c r="AF689">
        <v>-7</v>
      </c>
      <c r="AG689">
        <v>7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72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  <c r="AE690" t="s">
        <v>549</v>
      </c>
      <c r="AF690">
        <v>-6</v>
      </c>
      <c r="AG690">
        <v>6</v>
      </c>
    </row>
    <row r="691" spans="1:33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72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  <c r="AE691" t="s">
        <v>549</v>
      </c>
      <c r="AF691">
        <v>-6</v>
      </c>
      <c r="AG691">
        <v>-7</v>
      </c>
    </row>
    <row r="692" spans="1:33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  <c r="AE692" s="17" t="s">
        <v>548</v>
      </c>
      <c r="AF692" s="17">
        <v>14</v>
      </c>
      <c r="AG692" s="17">
        <v>6</v>
      </c>
    </row>
    <row r="693" spans="1:33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  <c r="AE693" t="s">
        <v>547</v>
      </c>
      <c r="AF693">
        <v>0</v>
      </c>
      <c r="AG693">
        <v>9</v>
      </c>
    </row>
    <row r="694" spans="1:33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  <c r="AE694" t="s">
        <v>550</v>
      </c>
      <c r="AF694">
        <v>1</v>
      </c>
      <c r="AG694">
        <v>-13</v>
      </c>
    </row>
    <row r="695" spans="1:33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  <c r="AE695" t="s">
        <v>548</v>
      </c>
      <c r="AF695">
        <v>2</v>
      </c>
      <c r="AG695">
        <v>-3</v>
      </c>
    </row>
    <row r="696" spans="1:33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  <c r="AE696" t="s">
        <v>544</v>
      </c>
      <c r="AF696">
        <v>3</v>
      </c>
      <c r="AG696">
        <v>-12</v>
      </c>
    </row>
    <row r="697" spans="1:33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  <c r="AE697" t="s">
        <v>545</v>
      </c>
      <c r="AF697">
        <v>4</v>
      </c>
      <c r="AG697">
        <v>12</v>
      </c>
    </row>
    <row r="698" spans="1:33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  <c r="AE698" t="s">
        <v>548</v>
      </c>
      <c r="AF698">
        <v>6</v>
      </c>
      <c r="AG698">
        <v>-1</v>
      </c>
    </row>
    <row r="699" spans="1:33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  <c r="AE699" t="s">
        <v>544</v>
      </c>
      <c r="AF699">
        <v>-4</v>
      </c>
      <c r="AG699">
        <v>0</v>
      </c>
    </row>
    <row r="700" spans="1:33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  <c r="AE700" t="s">
        <v>546</v>
      </c>
      <c r="AF700">
        <v>-6</v>
      </c>
      <c r="AG700">
        <v>-3</v>
      </c>
    </row>
    <row r="701" spans="1:33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  <c r="AE701" t="s">
        <v>549</v>
      </c>
      <c r="AF701">
        <v>-8</v>
      </c>
      <c r="AG701">
        <v>-5</v>
      </c>
    </row>
    <row r="702" spans="1:33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  <c r="AE702" t="s">
        <v>546</v>
      </c>
      <c r="AF702">
        <v>-9</v>
      </c>
      <c r="AG702">
        <v>10</v>
      </c>
    </row>
    <row r="703" spans="1:33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  <c r="AE703" t="s">
        <v>548</v>
      </c>
      <c r="AF703">
        <v>7</v>
      </c>
      <c r="AG703">
        <v>1</v>
      </c>
    </row>
    <row r="704" spans="1:33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  <c r="AE704" t="s">
        <v>551</v>
      </c>
      <c r="AF704">
        <v>3</v>
      </c>
      <c r="AG704">
        <v>-5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  <c r="AE705" t="s">
        <v>549</v>
      </c>
      <c r="AF705">
        <v>-9</v>
      </c>
      <c r="AG705">
        <v>1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  <c r="AE706" t="s">
        <v>548</v>
      </c>
      <c r="AF706">
        <v>4</v>
      </c>
      <c r="AG706">
        <v>3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  <c r="AE707" t="s">
        <v>548</v>
      </c>
      <c r="AF707">
        <v>0</v>
      </c>
      <c r="AG707">
        <v>-5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  <c r="AE708" t="s">
        <v>551</v>
      </c>
      <c r="AF708">
        <v>6</v>
      </c>
      <c r="AG708">
        <v>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  <c r="AE709" t="s">
        <v>548</v>
      </c>
      <c r="AF709">
        <v>1</v>
      </c>
      <c r="AG709">
        <v>1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  <c r="AE710" t="s">
        <v>550</v>
      </c>
      <c r="AF710">
        <v>2</v>
      </c>
      <c r="AG710">
        <v>0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  <c r="AE711" t="s">
        <v>544</v>
      </c>
      <c r="AF711">
        <v>3</v>
      </c>
      <c r="AG711">
        <v>-5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 t="s">
        <v>546</v>
      </c>
      <c r="AF712">
        <v>-5</v>
      </c>
      <c r="AG712">
        <v>10</v>
      </c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  <c r="AE713" t="s">
        <v>544</v>
      </c>
      <c r="AF713">
        <v>-7</v>
      </c>
      <c r="AG713">
        <v>-12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  <c r="AE714" t="s">
        <v>548</v>
      </c>
      <c r="AF714">
        <v>1</v>
      </c>
      <c r="AG714">
        <v>-4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  <c r="AE715" t="s">
        <v>548</v>
      </c>
      <c r="AF715">
        <v>2</v>
      </c>
      <c r="AG715">
        <v>1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  <c r="AE716" t="s">
        <v>545</v>
      </c>
      <c r="AF716">
        <v>0</v>
      </c>
      <c r="AG716">
        <v>1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  <c r="AE717" t="s">
        <v>551</v>
      </c>
      <c r="AF717">
        <v>7</v>
      </c>
      <c r="AG717">
        <v>-1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  <c r="AE718" t="s">
        <v>548</v>
      </c>
      <c r="AF718">
        <v>-4</v>
      </c>
      <c r="AG718">
        <v>-2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  <c r="AE719" t="s">
        <v>550</v>
      </c>
      <c r="AF719">
        <v>-3</v>
      </c>
      <c r="AG719">
        <v>-7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  <c r="AE720" t="s">
        <v>545</v>
      </c>
      <c r="AF720">
        <v>-4</v>
      </c>
      <c r="AG720">
        <v>9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  <c r="AE721" t="s">
        <v>551</v>
      </c>
      <c r="AF721">
        <v>8</v>
      </c>
      <c r="AG721">
        <v>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  <c r="AE722" t="s">
        <v>548</v>
      </c>
      <c r="AF722">
        <v>7</v>
      </c>
      <c r="AG722">
        <v>4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  <c r="AE723" t="s">
        <v>550</v>
      </c>
      <c r="AF723">
        <v>7</v>
      </c>
      <c r="AG723">
        <v>-5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  <c r="AE724" t="s">
        <v>547</v>
      </c>
      <c r="AF724">
        <v>-1</v>
      </c>
      <c r="AG724">
        <v>9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  <c r="AE725" t="s">
        <v>549</v>
      </c>
      <c r="AF725">
        <v>-7</v>
      </c>
      <c r="AG725">
        <v>7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  <c r="AE726" t="s">
        <v>546</v>
      </c>
      <c r="AF726">
        <v>-1</v>
      </c>
      <c r="AG726">
        <v>0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  <c r="AE727" t="s">
        <v>551</v>
      </c>
      <c r="AF727">
        <v>3</v>
      </c>
      <c r="AG727">
        <v>0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  <c r="AE728" t="s">
        <v>548</v>
      </c>
      <c r="AF728">
        <v>6</v>
      </c>
      <c r="AG728">
        <v>0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  <c r="AE729" t="s">
        <v>548</v>
      </c>
      <c r="AF729">
        <v>-1</v>
      </c>
      <c r="AG729">
        <v>-12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 t="s">
        <v>544</v>
      </c>
      <c r="AF730">
        <v>9</v>
      </c>
      <c r="AG730">
        <v>-15</v>
      </c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  <c r="AE731" t="s">
        <v>548</v>
      </c>
      <c r="AF731">
        <v>15</v>
      </c>
      <c r="AG731">
        <v>-2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  <c r="AE732" t="s">
        <v>548</v>
      </c>
      <c r="AF732">
        <v>8</v>
      </c>
      <c r="AG732">
        <v>1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  <c r="AE733" t="s">
        <v>545</v>
      </c>
      <c r="AF733">
        <v>5</v>
      </c>
      <c r="AG733">
        <v>8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  <c r="AE734" t="s">
        <v>549</v>
      </c>
      <c r="AF734">
        <v>-4</v>
      </c>
      <c r="AG734">
        <v>2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  <c r="AE735" t="s">
        <v>547</v>
      </c>
      <c r="AF735">
        <v>-4</v>
      </c>
      <c r="AG735">
        <v>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 t="s">
        <v>549</v>
      </c>
      <c r="AF736">
        <v>-5</v>
      </c>
      <c r="AG736">
        <v>-2</v>
      </c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  <c r="AE737" t="s">
        <v>545</v>
      </c>
      <c r="AF737">
        <v>-4</v>
      </c>
      <c r="AG737">
        <v>2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  <c r="AE738" t="s">
        <v>544</v>
      </c>
      <c r="AF738">
        <v>-12</v>
      </c>
      <c r="AG738">
        <v>-6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  <c r="AE739" t="s">
        <v>551</v>
      </c>
      <c r="AF739">
        <v>-1</v>
      </c>
      <c r="AG739">
        <v>0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  <c r="AE740" t="s">
        <v>549</v>
      </c>
      <c r="AF740">
        <v>-4</v>
      </c>
      <c r="AG740">
        <v>-3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  <c r="AE741" t="s">
        <v>550</v>
      </c>
      <c r="AF741">
        <v>2</v>
      </c>
      <c r="AG741">
        <v>-2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  <c r="AE742" t="s">
        <v>545</v>
      </c>
      <c r="AF742">
        <v>-2</v>
      </c>
      <c r="AG742">
        <v>4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  <c r="AE743" t="s">
        <v>545</v>
      </c>
      <c r="AF743">
        <v>-2</v>
      </c>
      <c r="AG743">
        <v>7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 t="s">
        <v>549</v>
      </c>
      <c r="AF744">
        <v>-3</v>
      </c>
      <c r="AG744">
        <v>-1</v>
      </c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  <c r="AE745" t="s">
        <v>547</v>
      </c>
      <c r="AF745">
        <v>-10</v>
      </c>
      <c r="AG745">
        <v>-1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  <c r="AE746" t="s">
        <v>550</v>
      </c>
      <c r="AF746">
        <v>-4</v>
      </c>
      <c r="AG746">
        <v>-5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  <c r="AE747" t="s">
        <v>548</v>
      </c>
      <c r="AF747">
        <v>0</v>
      </c>
      <c r="AG747">
        <v>-1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 t="s">
        <v>550</v>
      </c>
      <c r="AF748">
        <v>-1</v>
      </c>
      <c r="AG748">
        <v>2</v>
      </c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  <c r="AE749" t="s">
        <v>548</v>
      </c>
      <c r="AF749">
        <v>8</v>
      </c>
      <c r="AG749">
        <v>5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  <c r="AE750" t="s">
        <v>551</v>
      </c>
      <c r="AF750">
        <v>0</v>
      </c>
      <c r="AG750">
        <v>1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  <c r="AE751" t="s">
        <v>546</v>
      </c>
      <c r="AF751">
        <v>-7</v>
      </c>
      <c r="AG751">
        <v>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  <c r="AE752" t="s">
        <v>551</v>
      </c>
      <c r="AF752">
        <v>3</v>
      </c>
      <c r="AG752">
        <v>2</v>
      </c>
    </row>
    <row r="753" spans="1:33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  <c r="AE753" t="s">
        <v>547</v>
      </c>
      <c r="AF753">
        <v>1</v>
      </c>
      <c r="AG753">
        <v>9</v>
      </c>
    </row>
    <row r="754" spans="1:33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  <c r="AE754" t="s">
        <v>544</v>
      </c>
      <c r="AF754">
        <v>6</v>
      </c>
      <c r="AG754">
        <v>-10</v>
      </c>
    </row>
    <row r="755" spans="1:33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  <c r="AE755" t="s">
        <v>551</v>
      </c>
      <c r="AF755">
        <v>1</v>
      </c>
      <c r="AG755">
        <v>2</v>
      </c>
    </row>
    <row r="756" spans="1:33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  <c r="AE756" t="s">
        <v>549</v>
      </c>
      <c r="AF756">
        <v>-6</v>
      </c>
      <c r="AG756">
        <v>5</v>
      </c>
    </row>
    <row r="757" spans="1:33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  <c r="AE757" t="s">
        <v>551</v>
      </c>
      <c r="AF757">
        <v>6</v>
      </c>
      <c r="AG757">
        <v>1</v>
      </c>
    </row>
    <row r="758" spans="1:33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  <c r="AE758" t="s">
        <v>550</v>
      </c>
      <c r="AF758">
        <v>1</v>
      </c>
      <c r="AG758">
        <v>-5</v>
      </c>
    </row>
    <row r="759" spans="1:33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  <c r="AE759" t="s">
        <v>549</v>
      </c>
      <c r="AF759">
        <v>-5</v>
      </c>
      <c r="AG759">
        <v>-1</v>
      </c>
    </row>
    <row r="760" spans="1:33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  <c r="AE760" t="s">
        <v>551</v>
      </c>
      <c r="AF760">
        <v>8</v>
      </c>
      <c r="AG760">
        <v>-6</v>
      </c>
    </row>
    <row r="761" spans="1:33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  <c r="AE761" t="s">
        <v>548</v>
      </c>
      <c r="AF761">
        <v>7</v>
      </c>
      <c r="AG761">
        <v>-2</v>
      </c>
    </row>
    <row r="762" spans="1:33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  <c r="AE762" t="s">
        <v>549</v>
      </c>
      <c r="AF762">
        <v>-8</v>
      </c>
      <c r="AG762">
        <v>-3</v>
      </c>
    </row>
    <row r="763" spans="1:33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  <c r="AE763" t="s">
        <v>545</v>
      </c>
      <c r="AF763">
        <v>1</v>
      </c>
      <c r="AG763">
        <v>0</v>
      </c>
    </row>
    <row r="764" spans="1:33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  <c r="AE764" t="s">
        <v>545</v>
      </c>
      <c r="AF764">
        <v>-2</v>
      </c>
      <c r="AG764">
        <v>5</v>
      </c>
    </row>
    <row r="765" spans="1:33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  <c r="AE765" t="s">
        <v>547</v>
      </c>
      <c r="AF765">
        <v>2</v>
      </c>
      <c r="AG765">
        <v>7</v>
      </c>
    </row>
    <row r="766" spans="1:33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  <c r="AE766" t="s">
        <v>551</v>
      </c>
      <c r="AF766">
        <v>-1</v>
      </c>
      <c r="AG766">
        <v>-4</v>
      </c>
    </row>
    <row r="767" spans="1:33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  <c r="AE767" t="s">
        <v>545</v>
      </c>
      <c r="AF767">
        <v>-4</v>
      </c>
      <c r="AG767">
        <v>5</v>
      </c>
    </row>
    <row r="768" spans="1:33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  <c r="AE768" t="s">
        <v>551</v>
      </c>
      <c r="AF768">
        <v>7</v>
      </c>
      <c r="AG768">
        <v>-8</v>
      </c>
    </row>
    <row r="769" spans="1:33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  <c r="AE769" t="s">
        <v>550</v>
      </c>
      <c r="AF769">
        <v>2</v>
      </c>
      <c r="AG769">
        <v>-6</v>
      </c>
    </row>
    <row r="770" spans="1:33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  <c r="AE770" t="s">
        <v>548</v>
      </c>
      <c r="AF770">
        <v>-2</v>
      </c>
      <c r="AG770">
        <v>0</v>
      </c>
    </row>
    <row r="771" spans="1:33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  <c r="AE771" t="s">
        <v>545</v>
      </c>
      <c r="AF771">
        <v>-3</v>
      </c>
      <c r="AG771">
        <v>2</v>
      </c>
    </row>
    <row r="772" spans="1:33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  <c r="AE772" t="s">
        <v>545</v>
      </c>
      <c r="AF772">
        <v>-4</v>
      </c>
      <c r="AG772">
        <v>9</v>
      </c>
    </row>
    <row r="773" spans="1:33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  <c r="AE773" t="s">
        <v>549</v>
      </c>
      <c r="AF773">
        <v>-4</v>
      </c>
      <c r="AG773">
        <v>2</v>
      </c>
    </row>
    <row r="774" spans="1:33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  <c r="AE774" t="s">
        <v>548</v>
      </c>
      <c r="AF774">
        <v>-8</v>
      </c>
      <c r="AG774">
        <v>-6</v>
      </c>
    </row>
    <row r="775" spans="1:33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  <c r="AE775" t="s">
        <v>548</v>
      </c>
      <c r="AF775">
        <v>10</v>
      </c>
      <c r="AG775">
        <v>-7</v>
      </c>
    </row>
    <row r="776" spans="1:33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  <c r="AE776" t="s">
        <v>545</v>
      </c>
      <c r="AF776">
        <v>0</v>
      </c>
      <c r="AG776">
        <v>-2</v>
      </c>
    </row>
    <row r="777" spans="1:33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  <c r="AE777" t="s">
        <v>547</v>
      </c>
      <c r="AF777">
        <v>1</v>
      </c>
      <c r="AG777">
        <v>16</v>
      </c>
    </row>
    <row r="778" spans="1:33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  <c r="AE778" t="s">
        <v>551</v>
      </c>
      <c r="AF778">
        <v>-8</v>
      </c>
      <c r="AG778">
        <v>-2</v>
      </c>
    </row>
    <row r="779" spans="1:33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  <c r="AE779" t="s">
        <v>548</v>
      </c>
      <c r="AF779">
        <v>8</v>
      </c>
      <c r="AG779">
        <v>7</v>
      </c>
    </row>
    <row r="780" spans="1:33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  <c r="AE780" t="s">
        <v>544</v>
      </c>
      <c r="AF780">
        <v>4</v>
      </c>
      <c r="AG780">
        <v>1</v>
      </c>
    </row>
    <row r="781" spans="1:33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  <c r="AE781" t="s">
        <v>546</v>
      </c>
      <c r="AF781">
        <v>-2</v>
      </c>
      <c r="AG781">
        <v>-4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  <c r="AE782" t="s">
        <v>550</v>
      </c>
      <c r="AF782">
        <v>1</v>
      </c>
      <c r="AG782">
        <v>0</v>
      </c>
    </row>
    <row r="783" spans="1:33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  <c r="AE783" t="s">
        <v>549</v>
      </c>
      <c r="AF783">
        <v>-7</v>
      </c>
      <c r="AG783">
        <v>-1</v>
      </c>
    </row>
    <row r="784" spans="1:33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  <c r="AE784" t="s">
        <v>551</v>
      </c>
      <c r="AF784">
        <v>12</v>
      </c>
      <c r="AG784">
        <v>4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  <c r="AE785" t="s">
        <v>548</v>
      </c>
      <c r="AF785">
        <v>-4</v>
      </c>
      <c r="AG785">
        <v>-5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 t="s">
        <v>547</v>
      </c>
      <c r="AF786">
        <v>-3</v>
      </c>
      <c r="AG786">
        <v>3</v>
      </c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  <c r="AE787" t="s">
        <v>546</v>
      </c>
      <c r="AF787">
        <v>-6</v>
      </c>
      <c r="AG787">
        <v>-2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  <c r="AE788" t="s">
        <v>544</v>
      </c>
      <c r="AF788">
        <v>14</v>
      </c>
      <c r="AG788">
        <v>-7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  <c r="AE789" t="s">
        <v>548</v>
      </c>
      <c r="AF789">
        <v>1</v>
      </c>
      <c r="AG789">
        <v>0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  <c r="AE790" t="s">
        <v>550</v>
      </c>
      <c r="AF790">
        <v>-6</v>
      </c>
      <c r="AG790">
        <v>-4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  <c r="AE791" t="s">
        <v>551</v>
      </c>
      <c r="AF791">
        <v>5</v>
      </c>
      <c r="AG791">
        <v>2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  <c r="AE792" t="s">
        <v>549</v>
      </c>
      <c r="AF792">
        <v>-8</v>
      </c>
      <c r="AG792">
        <v>-2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  <c r="AE793" t="s">
        <v>545</v>
      </c>
      <c r="AF793">
        <v>1</v>
      </c>
      <c r="AG793">
        <v>0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  <c r="AE794" t="s">
        <v>551</v>
      </c>
      <c r="AF794">
        <v>3</v>
      </c>
      <c r="AG794">
        <v>-2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  <c r="AE795" t="s">
        <v>549</v>
      </c>
      <c r="AF795">
        <v>-5</v>
      </c>
      <c r="AG795">
        <v>0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  <c r="AE796" t="s">
        <v>549</v>
      </c>
      <c r="AF796">
        <v>-3</v>
      </c>
      <c r="AG796">
        <v>-1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  <c r="AE797" t="s">
        <v>545</v>
      </c>
      <c r="AF797">
        <v>-2</v>
      </c>
      <c r="AG797">
        <v>-1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  <c r="AE798" t="s">
        <v>545</v>
      </c>
      <c r="AF798">
        <v>1</v>
      </c>
      <c r="AG798">
        <v>2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  <c r="AE799" t="s">
        <v>547</v>
      </c>
      <c r="AF799">
        <v>-3</v>
      </c>
      <c r="AG799">
        <v>1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  <c r="AE800" t="s">
        <v>545</v>
      </c>
      <c r="AF800">
        <v>-6</v>
      </c>
      <c r="AG800">
        <v>5</v>
      </c>
    </row>
    <row r="801" spans="1:33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  <c r="AE801" t="s">
        <v>544</v>
      </c>
      <c r="AF801">
        <v>8</v>
      </c>
      <c r="AG801">
        <v>-9</v>
      </c>
    </row>
    <row r="802" spans="1:33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  <c r="AE802" t="s">
        <v>544</v>
      </c>
      <c r="AF802">
        <v>1</v>
      </c>
      <c r="AG802">
        <v>-7</v>
      </c>
    </row>
    <row r="803" spans="1:33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  <c r="AE803" t="s">
        <v>546</v>
      </c>
      <c r="AF803">
        <v>-14</v>
      </c>
      <c r="AG803">
        <v>3</v>
      </c>
    </row>
    <row r="804" spans="1:33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  <c r="AE804" t="s">
        <v>547</v>
      </c>
      <c r="AF804">
        <v>-1</v>
      </c>
      <c r="AG804">
        <v>12</v>
      </c>
    </row>
    <row r="805" spans="1:33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  <c r="AE805" t="s">
        <v>551</v>
      </c>
      <c r="AF805">
        <v>3</v>
      </c>
      <c r="AG805">
        <v>-1</v>
      </c>
    </row>
    <row r="806" spans="1:33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  <c r="AE806" t="s">
        <v>545</v>
      </c>
      <c r="AF806">
        <v>6</v>
      </c>
      <c r="AG806">
        <v>-2</v>
      </c>
    </row>
    <row r="807" spans="1:33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  <c r="AE807" t="s">
        <v>549</v>
      </c>
      <c r="AF807">
        <v>-9</v>
      </c>
      <c r="AG807">
        <v>-3</v>
      </c>
    </row>
    <row r="808" spans="1:33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  <c r="AE808" t="s">
        <v>544</v>
      </c>
      <c r="AF808">
        <v>7</v>
      </c>
      <c r="AG808">
        <v>-6</v>
      </c>
    </row>
    <row r="809" spans="1:33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  <c r="AE809" t="s">
        <v>551</v>
      </c>
      <c r="AF809">
        <v>1</v>
      </c>
      <c r="AG809">
        <v>1</v>
      </c>
    </row>
    <row r="810" spans="1:33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  <c r="AE810" t="s">
        <v>550</v>
      </c>
      <c r="AF810">
        <v>-3</v>
      </c>
      <c r="AG810">
        <v>-5</v>
      </c>
    </row>
    <row r="811" spans="1:33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  <c r="AE811" t="s">
        <v>551</v>
      </c>
      <c r="AF811">
        <v>2</v>
      </c>
      <c r="AG811">
        <v>-1</v>
      </c>
    </row>
    <row r="812" spans="1:33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  <c r="AE812" t="s">
        <v>548</v>
      </c>
      <c r="AF812">
        <v>5</v>
      </c>
      <c r="AG812">
        <v>0</v>
      </c>
    </row>
    <row r="813" spans="1:33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  <c r="AE813" t="s">
        <v>548</v>
      </c>
      <c r="AF813">
        <v>1</v>
      </c>
      <c r="AG813">
        <v>-6</v>
      </c>
    </row>
    <row r="814" spans="1:33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  <c r="AE814" t="s">
        <v>548</v>
      </c>
      <c r="AF814">
        <v>6</v>
      </c>
      <c r="AG814">
        <v>-11</v>
      </c>
    </row>
    <row r="815" spans="1:33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  <c r="AE815" t="s">
        <v>551</v>
      </c>
      <c r="AF815">
        <v>6</v>
      </c>
      <c r="AG815">
        <v>5</v>
      </c>
    </row>
    <row r="816" spans="1:33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  <c r="AE816" t="s">
        <v>548</v>
      </c>
      <c r="AF816">
        <v>1</v>
      </c>
      <c r="AG816">
        <v>2</v>
      </c>
    </row>
    <row r="817" spans="1:33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  <c r="AE817" t="s">
        <v>548</v>
      </c>
      <c r="AF817">
        <v>1</v>
      </c>
      <c r="AG817">
        <v>-7</v>
      </c>
    </row>
    <row r="818" spans="1:33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  <c r="AE818" t="s">
        <v>544</v>
      </c>
      <c r="AF818">
        <v>4</v>
      </c>
      <c r="AG818">
        <v>-7</v>
      </c>
    </row>
    <row r="819" spans="1:33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  <c r="AE819" t="s">
        <v>547</v>
      </c>
      <c r="AF819">
        <v>-2</v>
      </c>
      <c r="AG819">
        <v>-3</v>
      </c>
    </row>
    <row r="820" spans="1:33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  <c r="AE820" t="s">
        <v>549</v>
      </c>
      <c r="AF820">
        <v>-1</v>
      </c>
      <c r="AG820">
        <v>6</v>
      </c>
    </row>
    <row r="821" spans="1:33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  <c r="AE821" t="s">
        <v>548</v>
      </c>
      <c r="AF821">
        <v>8</v>
      </c>
      <c r="AG821">
        <v>1</v>
      </c>
    </row>
    <row r="822" spans="1:33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  <c r="AE822" t="s">
        <v>547</v>
      </c>
      <c r="AF822">
        <v>1</v>
      </c>
      <c r="AG822">
        <v>-1</v>
      </c>
    </row>
    <row r="823" spans="1:33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  <c r="AE823" t="s">
        <v>547</v>
      </c>
      <c r="AF823">
        <v>-4</v>
      </c>
      <c r="AG823">
        <v>0</v>
      </c>
    </row>
    <row r="824" spans="1:33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  <c r="AE824" t="s">
        <v>546</v>
      </c>
      <c r="AF824">
        <v>-14</v>
      </c>
      <c r="AG824">
        <v>-1</v>
      </c>
    </row>
    <row r="825" spans="1:33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  <c r="AE825" t="s">
        <v>545</v>
      </c>
      <c r="AF825">
        <v>-1</v>
      </c>
      <c r="AG825">
        <v>-1</v>
      </c>
    </row>
    <row r="826" spans="1:33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  <c r="AE826" t="s">
        <v>549</v>
      </c>
      <c r="AF826">
        <v>-3</v>
      </c>
      <c r="AG826">
        <v>-4</v>
      </c>
    </row>
    <row r="827" spans="1:33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  <c r="AE827" t="s">
        <v>549</v>
      </c>
      <c r="AF827">
        <v>2</v>
      </c>
      <c r="AG827">
        <v>2</v>
      </c>
    </row>
    <row r="828" spans="1:33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  <c r="AE828" t="s">
        <v>550</v>
      </c>
      <c r="AF828">
        <v>-2</v>
      </c>
      <c r="AG828">
        <v>-3</v>
      </c>
    </row>
    <row r="829" spans="1:33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  <c r="AE829" t="s">
        <v>546</v>
      </c>
      <c r="AF829">
        <v>-7</v>
      </c>
      <c r="AG829">
        <v>-7</v>
      </c>
    </row>
    <row r="830" spans="1:33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  <c r="AE830" t="s">
        <v>550</v>
      </c>
      <c r="AF830">
        <v>4</v>
      </c>
      <c r="AG830">
        <v>-1</v>
      </c>
    </row>
    <row r="831" spans="1:33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  <c r="AE831" t="s">
        <v>548</v>
      </c>
      <c r="AF831">
        <v>-2</v>
      </c>
      <c r="AG831">
        <v>-5</v>
      </c>
    </row>
    <row r="832" spans="1:33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  <c r="AE832" t="s">
        <v>550</v>
      </c>
      <c r="AF832">
        <v>6</v>
      </c>
      <c r="AG832">
        <v>-5</v>
      </c>
    </row>
    <row r="833" spans="1:33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  <c r="AE833" t="s">
        <v>550</v>
      </c>
      <c r="AF833">
        <v>-7</v>
      </c>
      <c r="AG833">
        <v>-6</v>
      </c>
    </row>
    <row r="834" spans="1:33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  <c r="AE834" t="s">
        <v>547</v>
      </c>
      <c r="AF834">
        <v>2</v>
      </c>
      <c r="AG834">
        <v>10</v>
      </c>
    </row>
    <row r="835" spans="1:33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  <c r="AE835" t="s">
        <v>547</v>
      </c>
      <c r="AF835">
        <v>-8</v>
      </c>
      <c r="AG835">
        <v>2</v>
      </c>
    </row>
    <row r="836" spans="1:33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  <c r="AE836" t="s">
        <v>548</v>
      </c>
      <c r="AF836">
        <v>2</v>
      </c>
      <c r="AG836">
        <v>3</v>
      </c>
    </row>
    <row r="837" spans="1:33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  <c r="AE837" t="s">
        <v>544</v>
      </c>
      <c r="AF837">
        <v>-1</v>
      </c>
      <c r="AG837">
        <v>-5</v>
      </c>
    </row>
    <row r="838" spans="1:33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  <c r="AE838" t="s">
        <v>551</v>
      </c>
      <c r="AF838">
        <v>1</v>
      </c>
      <c r="AG838">
        <v>-3</v>
      </c>
    </row>
    <row r="839" spans="1:33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  <c r="AE839" t="s">
        <v>545</v>
      </c>
      <c r="AF839">
        <v>1</v>
      </c>
      <c r="AG839">
        <v>6</v>
      </c>
    </row>
    <row r="840" spans="1:33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  <c r="AE840" t="s">
        <v>548</v>
      </c>
      <c r="AF840">
        <v>8</v>
      </c>
      <c r="AG840">
        <v>-3</v>
      </c>
    </row>
    <row r="841" spans="1:33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  <c r="AE841" t="s">
        <v>548</v>
      </c>
      <c r="AF841">
        <v>-4</v>
      </c>
      <c r="AG841">
        <v>-4</v>
      </c>
    </row>
    <row r="842" spans="1:33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  <c r="AE842" t="s">
        <v>544</v>
      </c>
      <c r="AF842">
        <v>1</v>
      </c>
      <c r="AG842">
        <v>-9</v>
      </c>
    </row>
    <row r="843" spans="1:33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  <c r="AE843" t="s">
        <v>550</v>
      </c>
      <c r="AF843">
        <v>-2</v>
      </c>
      <c r="AG843">
        <v>-4</v>
      </c>
    </row>
    <row r="844" spans="1:33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  <c r="AE844" t="s">
        <v>550</v>
      </c>
      <c r="AF844">
        <v>-3</v>
      </c>
      <c r="AG844">
        <v>-1</v>
      </c>
    </row>
    <row r="845" spans="1:33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  <c r="AE845" t="s">
        <v>545</v>
      </c>
      <c r="AF845">
        <v>-9</v>
      </c>
      <c r="AG845">
        <v>8</v>
      </c>
    </row>
    <row r="846" spans="1:33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  <c r="AE846" t="s">
        <v>548</v>
      </c>
      <c r="AF846">
        <v>-3</v>
      </c>
      <c r="AG846">
        <v>-7</v>
      </c>
    </row>
    <row r="847" spans="1:33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  <c r="AE847" t="s">
        <v>546</v>
      </c>
      <c r="AF847">
        <v>-9</v>
      </c>
      <c r="AG847">
        <v>6</v>
      </c>
    </row>
    <row r="848" spans="1:33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  <c r="AE848" t="s">
        <v>548</v>
      </c>
      <c r="AF848">
        <v>4</v>
      </c>
      <c r="AG848">
        <v>-1</v>
      </c>
    </row>
    <row r="849" spans="1:33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  <c r="AE849" t="s">
        <v>549</v>
      </c>
      <c r="AF849">
        <v>-4</v>
      </c>
      <c r="AG849">
        <v>8</v>
      </c>
    </row>
    <row r="850" spans="1:33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  <c r="AE850" t="s">
        <v>548</v>
      </c>
      <c r="AF850">
        <v>2</v>
      </c>
      <c r="AG850">
        <v>-9</v>
      </c>
    </row>
    <row r="851" spans="1:33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  <c r="AE851" t="s">
        <v>545</v>
      </c>
      <c r="AF851">
        <v>-2</v>
      </c>
      <c r="AG851">
        <v>2</v>
      </c>
    </row>
    <row r="852" spans="1:33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  <c r="AE852" t="s">
        <v>548</v>
      </c>
      <c r="AF852">
        <v>14</v>
      </c>
      <c r="AG852">
        <v>0</v>
      </c>
    </row>
    <row r="853" spans="1:33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  <c r="AE853" t="s">
        <v>546</v>
      </c>
      <c r="AF853">
        <v>0</v>
      </c>
      <c r="AG853">
        <v>4</v>
      </c>
    </row>
    <row r="854" spans="1:33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  <c r="AE854" t="s">
        <v>545</v>
      </c>
      <c r="AF854">
        <v>-4</v>
      </c>
      <c r="AG854">
        <v>8</v>
      </c>
    </row>
    <row r="855" spans="1:33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  <c r="AE855" t="s">
        <v>551</v>
      </c>
      <c r="AF855">
        <v>3</v>
      </c>
      <c r="AG855">
        <v>4</v>
      </c>
    </row>
    <row r="856" spans="1:33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  <c r="AE856" t="s">
        <v>548</v>
      </c>
      <c r="AF856">
        <v>3</v>
      </c>
      <c r="AG856">
        <v>-7</v>
      </c>
    </row>
    <row r="857" spans="1:33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  <c r="AE857" t="s">
        <v>549</v>
      </c>
      <c r="AF857">
        <v>-4</v>
      </c>
      <c r="AG857">
        <v>6</v>
      </c>
    </row>
    <row r="858" spans="1:33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  <c r="AE858" t="s">
        <v>549</v>
      </c>
      <c r="AF858">
        <v>0</v>
      </c>
      <c r="AG858">
        <v>7</v>
      </c>
    </row>
    <row r="859" spans="1:33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  <c r="AE859" t="s">
        <v>545</v>
      </c>
      <c r="AF859">
        <v>-1</v>
      </c>
      <c r="AG859">
        <v>0</v>
      </c>
    </row>
    <row r="860" spans="1:33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  <c r="AE860" t="s">
        <v>549</v>
      </c>
      <c r="AF860">
        <v>-1</v>
      </c>
      <c r="AG860">
        <v>5</v>
      </c>
    </row>
    <row r="861" spans="1:33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  <c r="AE861" t="s">
        <v>551</v>
      </c>
      <c r="AF861">
        <v>-2</v>
      </c>
      <c r="AG861">
        <v>-4</v>
      </c>
    </row>
    <row r="862" spans="1:33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  <c r="AE862" t="s">
        <v>551</v>
      </c>
      <c r="AF862">
        <v>2</v>
      </c>
      <c r="AG862">
        <v>0</v>
      </c>
    </row>
    <row r="863" spans="1:33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  <c r="AE863" t="s">
        <v>549</v>
      </c>
      <c r="AF863">
        <v>-5</v>
      </c>
      <c r="AG863">
        <v>4</v>
      </c>
    </row>
    <row r="864" spans="1:33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  <c r="AE864" t="s">
        <v>545</v>
      </c>
      <c r="AF864">
        <v>-4</v>
      </c>
      <c r="AG864">
        <v>2</v>
      </c>
    </row>
    <row r="865" spans="1:33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  <c r="AE865" t="s">
        <v>548</v>
      </c>
      <c r="AF865">
        <v>12</v>
      </c>
      <c r="AG865">
        <v>-4</v>
      </c>
    </row>
    <row r="866" spans="1:33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  <c r="AE866" t="s">
        <v>549</v>
      </c>
      <c r="AF866">
        <v>-1</v>
      </c>
      <c r="AG866">
        <v>16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  <c r="AE867" t="s">
        <v>547</v>
      </c>
      <c r="AF867">
        <v>-10</v>
      </c>
      <c r="AG867">
        <v>15</v>
      </c>
    </row>
    <row r="868" spans="1:33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  <c r="AE868" t="s">
        <v>547</v>
      </c>
      <c r="AF868">
        <v>-13</v>
      </c>
      <c r="AG868">
        <v>6</v>
      </c>
    </row>
    <row r="869" spans="1:33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  <c r="AE869" t="s">
        <v>549</v>
      </c>
      <c r="AF869">
        <v>-7</v>
      </c>
      <c r="AG869">
        <v>6</v>
      </c>
    </row>
    <row r="870" spans="1:33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  <c r="AE870" t="s">
        <v>550</v>
      </c>
      <c r="AF870">
        <v>-5</v>
      </c>
      <c r="AG870">
        <v>-3</v>
      </c>
    </row>
    <row r="871" spans="1:33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  <c r="AE871" t="s">
        <v>547</v>
      </c>
      <c r="AF871">
        <v>-5</v>
      </c>
      <c r="AG871">
        <v>18</v>
      </c>
    </row>
    <row r="872" spans="1:33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  <c r="AE872" t="s">
        <v>547</v>
      </c>
      <c r="AF872">
        <v>-2</v>
      </c>
      <c r="AG872">
        <v>7</v>
      </c>
    </row>
    <row r="873" spans="1:33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  <c r="AE873" t="s">
        <v>546</v>
      </c>
      <c r="AF873">
        <v>-17</v>
      </c>
      <c r="AG873">
        <v>20</v>
      </c>
    </row>
    <row r="874" spans="1:33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  <c r="AE874" t="s">
        <v>544</v>
      </c>
      <c r="AF874">
        <v>4</v>
      </c>
      <c r="AG874">
        <v>-2</v>
      </c>
    </row>
    <row r="875" spans="1:33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  <c r="AE875" t="s">
        <v>545</v>
      </c>
      <c r="AF875">
        <v>-6</v>
      </c>
      <c r="AG875">
        <v>8</v>
      </c>
    </row>
    <row r="876" spans="1:33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  <c r="AE876" t="s">
        <v>544</v>
      </c>
      <c r="AF876">
        <v>17</v>
      </c>
      <c r="AG876">
        <v>-8</v>
      </c>
    </row>
    <row r="877" spans="1:33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  <c r="AE877" t="s">
        <v>547</v>
      </c>
      <c r="AF877">
        <v>-5</v>
      </c>
      <c r="AG877">
        <v>11</v>
      </c>
    </row>
    <row r="878" spans="1:33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  <c r="AE878" t="s">
        <v>549</v>
      </c>
      <c r="AF878">
        <v>-4</v>
      </c>
      <c r="AG878">
        <v>0</v>
      </c>
    </row>
    <row r="879" spans="1:33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  <c r="AE879" t="s">
        <v>548</v>
      </c>
      <c r="AF879">
        <v>3</v>
      </c>
      <c r="AG879">
        <v>-1</v>
      </c>
    </row>
    <row r="880" spans="1:33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  <c r="AE880" t="s">
        <v>545</v>
      </c>
      <c r="AF880">
        <v>-4</v>
      </c>
      <c r="AG880">
        <v>4</v>
      </c>
    </row>
    <row r="881" spans="1:33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  <c r="AE881" t="s">
        <v>550</v>
      </c>
      <c r="AF881">
        <v>-4</v>
      </c>
      <c r="AG881">
        <v>-8</v>
      </c>
    </row>
    <row r="882" spans="1:33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  <c r="AE882" t="s">
        <v>551</v>
      </c>
      <c r="AF882">
        <v>5</v>
      </c>
      <c r="AG882">
        <v>-3</v>
      </c>
    </row>
    <row r="883" spans="1:33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  <c r="AE883" t="s">
        <v>545</v>
      </c>
      <c r="AF883">
        <v>-1</v>
      </c>
      <c r="AG883">
        <v>3</v>
      </c>
    </row>
    <row r="884" spans="1:33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  <c r="AE884" t="s">
        <v>549</v>
      </c>
      <c r="AF884">
        <v>-2</v>
      </c>
      <c r="AG884">
        <v>3</v>
      </c>
    </row>
    <row r="885" spans="1:33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  <c r="AE885" t="s">
        <v>549</v>
      </c>
      <c r="AF885">
        <v>-5</v>
      </c>
      <c r="AG885">
        <v>4</v>
      </c>
    </row>
    <row r="886" spans="1:33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  <c r="AE886" t="s">
        <v>545</v>
      </c>
      <c r="AF886">
        <v>-1</v>
      </c>
      <c r="AG886">
        <v>4</v>
      </c>
    </row>
    <row r="887" spans="1:33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  <c r="AE887" t="s">
        <v>549</v>
      </c>
      <c r="AF887">
        <v>-5</v>
      </c>
      <c r="AG887">
        <v>-2</v>
      </c>
    </row>
    <row r="888" spans="1:33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  <c r="AE888" t="s">
        <v>549</v>
      </c>
      <c r="AF888">
        <v>-13</v>
      </c>
      <c r="AG888">
        <v>8</v>
      </c>
    </row>
    <row r="889" spans="1:33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  <c r="AE889" t="s">
        <v>545</v>
      </c>
      <c r="AF889">
        <v>5</v>
      </c>
      <c r="AG889">
        <v>4</v>
      </c>
    </row>
    <row r="890" spans="1:33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  <c r="AE890" t="s">
        <v>548</v>
      </c>
      <c r="AF890">
        <v>3</v>
      </c>
      <c r="AG890">
        <v>1</v>
      </c>
    </row>
    <row r="891" spans="1:33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  <c r="AE891" t="s">
        <v>551</v>
      </c>
      <c r="AF891">
        <v>7</v>
      </c>
      <c r="AG891">
        <v>-1</v>
      </c>
    </row>
    <row r="892" spans="1:33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  <c r="AE892" t="s">
        <v>551</v>
      </c>
      <c r="AF892">
        <v>6</v>
      </c>
      <c r="AG892">
        <v>14</v>
      </c>
    </row>
    <row r="893" spans="1:33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  <c r="AE893" s="17" t="s">
        <v>548</v>
      </c>
      <c r="AF893" s="17">
        <v>5</v>
      </c>
      <c r="AG893" s="17">
        <v>-6</v>
      </c>
    </row>
    <row r="894" spans="1:33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  <c r="AE894" t="s">
        <v>547</v>
      </c>
      <c r="AF894">
        <v>3</v>
      </c>
      <c r="AG894">
        <v>2</v>
      </c>
    </row>
    <row r="895" spans="1:33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  <c r="AE895" t="s">
        <v>547</v>
      </c>
      <c r="AF895">
        <v>-12</v>
      </c>
      <c r="AG895">
        <v>0</v>
      </c>
    </row>
    <row r="896" spans="1:33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  <c r="AE896" t="s">
        <v>550</v>
      </c>
      <c r="AF896">
        <v>6</v>
      </c>
      <c r="AG896">
        <v>-2</v>
      </c>
    </row>
    <row r="897" spans="1:33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  <c r="AE897" t="s">
        <v>545</v>
      </c>
      <c r="AF897">
        <v>-2</v>
      </c>
      <c r="AG897">
        <v>3</v>
      </c>
    </row>
    <row r="898" spans="1:33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  <c r="AE898" t="s">
        <v>551</v>
      </c>
      <c r="AF898">
        <v>6</v>
      </c>
      <c r="AG898">
        <v>3</v>
      </c>
    </row>
    <row r="899" spans="1:33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  <c r="AE899" t="s">
        <v>545</v>
      </c>
      <c r="AF899">
        <v>-2</v>
      </c>
      <c r="AG899">
        <v>3</v>
      </c>
    </row>
    <row r="900" spans="1:33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  <c r="AE900" t="s">
        <v>547</v>
      </c>
      <c r="AF900">
        <v>1</v>
      </c>
      <c r="AG900">
        <v>6</v>
      </c>
    </row>
    <row r="901" spans="1:33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  <c r="AE901" t="s">
        <v>546</v>
      </c>
      <c r="AF901">
        <v>-1</v>
      </c>
      <c r="AG901">
        <v>-1</v>
      </c>
    </row>
    <row r="902" spans="1:33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  <c r="AE902" t="s">
        <v>551</v>
      </c>
      <c r="AF902">
        <v>0</v>
      </c>
      <c r="AG902">
        <v>0</v>
      </c>
    </row>
    <row r="903" spans="1:33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  <c r="AE903" t="s">
        <v>549</v>
      </c>
      <c r="AF903">
        <v>-2</v>
      </c>
      <c r="AG903">
        <v>8</v>
      </c>
    </row>
    <row r="904" spans="1:33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  <c r="AE904" t="s">
        <v>550</v>
      </c>
      <c r="AF904">
        <v>7</v>
      </c>
      <c r="AG904">
        <v>-4</v>
      </c>
    </row>
    <row r="905" spans="1:33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  <c r="AE905" t="s">
        <v>549</v>
      </c>
      <c r="AF905">
        <v>-5</v>
      </c>
      <c r="AG905">
        <v>4</v>
      </c>
    </row>
    <row r="906" spans="1:33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  <c r="AE906" t="s">
        <v>544</v>
      </c>
      <c r="AF906">
        <v>4</v>
      </c>
      <c r="AG906">
        <v>-12</v>
      </c>
    </row>
    <row r="907" spans="1:33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  <c r="AE907" t="s">
        <v>551</v>
      </c>
      <c r="AF907">
        <v>12</v>
      </c>
      <c r="AG907">
        <v>-3</v>
      </c>
    </row>
    <row r="908" spans="1:33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  <c r="AE908" t="s">
        <v>551</v>
      </c>
      <c r="AF908">
        <v>-2</v>
      </c>
      <c r="AG908">
        <v>2</v>
      </c>
    </row>
    <row r="909" spans="1:33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  <c r="AE909" t="s">
        <v>545</v>
      </c>
      <c r="AF909">
        <v>-2</v>
      </c>
      <c r="AG909">
        <v>-1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  <c r="AE910" t="s">
        <v>548</v>
      </c>
      <c r="AF910">
        <v>16</v>
      </c>
      <c r="AG910">
        <v>-3</v>
      </c>
    </row>
    <row r="911" spans="1:33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  <c r="AE911" t="s">
        <v>548</v>
      </c>
      <c r="AF911">
        <v>4</v>
      </c>
      <c r="AG911">
        <v>-3</v>
      </c>
    </row>
    <row r="912" spans="1:33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  <c r="AE912" t="s">
        <v>544</v>
      </c>
      <c r="AF912">
        <v>4</v>
      </c>
      <c r="AG912">
        <v>-6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  <c r="AE913" t="s">
        <v>551</v>
      </c>
      <c r="AF913">
        <v>3</v>
      </c>
      <c r="AG913">
        <v>-2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  <c r="AE914" t="s">
        <v>549</v>
      </c>
      <c r="AF914">
        <v>-4</v>
      </c>
      <c r="AG914">
        <v>1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  <c r="AE915" t="s">
        <v>550</v>
      </c>
      <c r="AF915">
        <v>0</v>
      </c>
      <c r="AG915">
        <v>-4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  <c r="AE916" t="s">
        <v>547</v>
      </c>
      <c r="AF916">
        <v>1</v>
      </c>
      <c r="AG916">
        <v>14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  <c r="AE917" t="s">
        <v>547</v>
      </c>
      <c r="AF917">
        <v>-5</v>
      </c>
      <c r="AG917">
        <v>12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  <c r="AE918" t="s">
        <v>549</v>
      </c>
      <c r="AF918">
        <v>-7</v>
      </c>
      <c r="AG918">
        <v>1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  <c r="AE919" t="s">
        <v>548</v>
      </c>
      <c r="AF919">
        <v>-1</v>
      </c>
      <c r="AG919">
        <v>-2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 t="s">
        <v>544</v>
      </c>
      <c r="AF920">
        <v>0</v>
      </c>
      <c r="AG920">
        <v>-7</v>
      </c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  <c r="AE921" t="s">
        <v>545</v>
      </c>
      <c r="AF921">
        <v>0</v>
      </c>
      <c r="AG921">
        <v>3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  <c r="AE922" t="s">
        <v>544</v>
      </c>
      <c r="AF922">
        <v>1</v>
      </c>
      <c r="AG922">
        <v>-8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  <c r="AE923" t="s">
        <v>550</v>
      </c>
      <c r="AF923">
        <v>0</v>
      </c>
      <c r="AG923">
        <v>-9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  <c r="AE924" t="s">
        <v>544</v>
      </c>
      <c r="AF924">
        <v>12</v>
      </c>
      <c r="AG924">
        <v>-9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  <c r="AE925" t="s">
        <v>548</v>
      </c>
      <c r="AF925">
        <v>10</v>
      </c>
      <c r="AG925">
        <v>2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  <c r="AE926" t="s">
        <v>548</v>
      </c>
      <c r="AF926">
        <v>8</v>
      </c>
      <c r="AG926">
        <v>-2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  <c r="AE927" t="s">
        <v>549</v>
      </c>
      <c r="AF927">
        <v>-15</v>
      </c>
      <c r="AG927">
        <v>-3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  <c r="AE928" t="s">
        <v>548</v>
      </c>
      <c r="AF928">
        <v>15</v>
      </c>
      <c r="AG928">
        <v>-9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  <c r="AE929" t="s">
        <v>549</v>
      </c>
      <c r="AF929">
        <v>-4</v>
      </c>
      <c r="AG929">
        <v>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  <c r="AE930" t="s">
        <v>551</v>
      </c>
      <c r="AF930">
        <v>9</v>
      </c>
      <c r="AG930">
        <v>-1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  <c r="AE931" t="s">
        <v>548</v>
      </c>
      <c r="AF931">
        <v>3</v>
      </c>
      <c r="AG931">
        <v>-4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  <c r="AE932" t="s">
        <v>549</v>
      </c>
      <c r="AF932">
        <v>-6</v>
      </c>
      <c r="AG932">
        <v>-2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  <c r="AE933" t="s">
        <v>551</v>
      </c>
      <c r="AF933">
        <v>2</v>
      </c>
      <c r="AG933">
        <v>0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  <c r="AE934" t="s">
        <v>551</v>
      </c>
      <c r="AF934">
        <v>5</v>
      </c>
      <c r="AG934">
        <v>2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  <c r="AE935" t="s">
        <v>549</v>
      </c>
      <c r="AF935">
        <v>-4</v>
      </c>
      <c r="AG935">
        <v>-4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  <c r="AE936" t="s">
        <v>548</v>
      </c>
      <c r="AF936">
        <v>-9</v>
      </c>
      <c r="AG936">
        <v>-2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  <c r="AE937" t="s">
        <v>548</v>
      </c>
      <c r="AF937">
        <v>2</v>
      </c>
      <c r="AG937">
        <v>-8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  <c r="AE938" t="s">
        <v>548</v>
      </c>
      <c r="AF938">
        <v>0</v>
      </c>
      <c r="AG938">
        <v>2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  <c r="AE939" t="s">
        <v>544</v>
      </c>
      <c r="AF939">
        <v>6</v>
      </c>
      <c r="AG939">
        <v>-6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 t="s">
        <v>545</v>
      </c>
      <c r="AF940">
        <v>-2</v>
      </c>
      <c r="AG940">
        <v>-3</v>
      </c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  <c r="AE941" t="s">
        <v>547</v>
      </c>
      <c r="AF941">
        <v>8</v>
      </c>
      <c r="AG941">
        <v>4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  <c r="AE942" t="s">
        <v>544</v>
      </c>
      <c r="AF942">
        <v>-3</v>
      </c>
      <c r="AG942">
        <v>-4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  <c r="AE943" t="s">
        <v>551</v>
      </c>
      <c r="AF943">
        <v>8</v>
      </c>
      <c r="AG943">
        <v>-1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  <c r="AE944" t="s">
        <v>544</v>
      </c>
      <c r="AF944">
        <v>7</v>
      </c>
      <c r="AG944">
        <v>-9</v>
      </c>
    </row>
    <row r="945" spans="1:33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  <c r="AE945" t="s">
        <v>547</v>
      </c>
      <c r="AF945">
        <v>-7</v>
      </c>
      <c r="AG945">
        <v>14</v>
      </c>
    </row>
    <row r="946" spans="1:33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  <c r="AE946" t="s">
        <v>550</v>
      </c>
      <c r="AF946">
        <v>0</v>
      </c>
      <c r="AG946">
        <v>-4</v>
      </c>
    </row>
    <row r="947" spans="1:33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  <c r="AE947" t="s">
        <v>547</v>
      </c>
      <c r="AF947">
        <v>-7</v>
      </c>
      <c r="AG947">
        <v>7</v>
      </c>
    </row>
    <row r="948" spans="1:33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  <c r="AE948" t="s">
        <v>550</v>
      </c>
      <c r="AF948">
        <v>10</v>
      </c>
      <c r="AG948">
        <v>0</v>
      </c>
    </row>
    <row r="949" spans="1:33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  <c r="AE949" t="s">
        <v>550</v>
      </c>
      <c r="AF949">
        <v>1</v>
      </c>
      <c r="AG949">
        <v>-5</v>
      </c>
    </row>
    <row r="950" spans="1:33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  <c r="AE950" t="s">
        <v>551</v>
      </c>
      <c r="AF950">
        <v>7</v>
      </c>
      <c r="AG950">
        <v>-1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  <c r="AE951" t="s">
        <v>548</v>
      </c>
      <c r="AF951">
        <v>15</v>
      </c>
      <c r="AG951">
        <v>-13</v>
      </c>
    </row>
    <row r="952" spans="1:33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  <c r="AE952" s="17" t="s">
        <v>548</v>
      </c>
      <c r="AF952" s="17">
        <v>6</v>
      </c>
      <c r="AG952" s="17">
        <v>-10</v>
      </c>
    </row>
    <row r="953" spans="1:33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  <c r="AE953" t="s">
        <v>544</v>
      </c>
      <c r="AF953">
        <v>9</v>
      </c>
      <c r="AG953">
        <v>-7</v>
      </c>
    </row>
    <row r="954" spans="1:33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  <c r="AE954" t="s">
        <v>545</v>
      </c>
      <c r="AF954">
        <v>1</v>
      </c>
      <c r="AG954">
        <v>7</v>
      </c>
    </row>
    <row r="955" spans="1:33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  <c r="AE955" t="s">
        <v>544</v>
      </c>
      <c r="AF955">
        <v>-3</v>
      </c>
      <c r="AG955">
        <v>-7</v>
      </c>
    </row>
    <row r="956" spans="1:33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  <c r="AE956" t="s">
        <v>548</v>
      </c>
      <c r="AF956">
        <v>4</v>
      </c>
      <c r="AG956">
        <v>3</v>
      </c>
    </row>
    <row r="957" spans="1:33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  <c r="AE957" t="s">
        <v>545</v>
      </c>
      <c r="AF957">
        <v>2</v>
      </c>
      <c r="AG957">
        <v>7</v>
      </c>
    </row>
    <row r="958" spans="1:33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  <c r="AE958" t="s">
        <v>550</v>
      </c>
      <c r="AF958">
        <v>4</v>
      </c>
      <c r="AG958">
        <v>0</v>
      </c>
    </row>
    <row r="959" spans="1:33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  <c r="AE959" t="s">
        <v>550</v>
      </c>
      <c r="AF959">
        <v>-7</v>
      </c>
      <c r="AG959">
        <v>-4</v>
      </c>
    </row>
    <row r="960" spans="1:33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  <c r="AE960" t="s">
        <v>551</v>
      </c>
      <c r="AF960">
        <v>12</v>
      </c>
      <c r="AG960">
        <v>3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  <c r="AE961" t="s">
        <v>549</v>
      </c>
      <c r="AF961">
        <v>-2</v>
      </c>
      <c r="AG961">
        <v>1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  <c r="AE962" t="s">
        <v>544</v>
      </c>
      <c r="AF962">
        <v>-6</v>
      </c>
      <c r="AG962">
        <v>-7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  <c r="AE963" t="s">
        <v>548</v>
      </c>
      <c r="AF963">
        <v>14</v>
      </c>
      <c r="AG963">
        <v>-5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  <c r="AE964" t="s">
        <v>551</v>
      </c>
      <c r="AF964">
        <v>1</v>
      </c>
      <c r="AG964">
        <v>-4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  <c r="AE965" t="s">
        <v>550</v>
      </c>
      <c r="AF965">
        <v>2</v>
      </c>
      <c r="AG965">
        <v>-3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  <c r="AE966" t="s">
        <v>549</v>
      </c>
      <c r="AF966">
        <v>-7</v>
      </c>
      <c r="AG966">
        <v>-1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  <c r="AE967" t="s">
        <v>550</v>
      </c>
      <c r="AF967">
        <v>12</v>
      </c>
      <c r="AG967">
        <v>-5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  <c r="AE968" t="s">
        <v>545</v>
      </c>
      <c r="AF968">
        <v>1</v>
      </c>
      <c r="AG968">
        <v>3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  <c r="AE969" t="s">
        <v>544</v>
      </c>
      <c r="AF969">
        <v>-5</v>
      </c>
      <c r="AG969">
        <v>-13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  <c r="AE970" t="s">
        <v>549</v>
      </c>
      <c r="AF970">
        <v>-3</v>
      </c>
      <c r="AG970">
        <v>3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  <c r="AE971" t="s">
        <v>549</v>
      </c>
      <c r="AF971">
        <v>-5</v>
      </c>
      <c r="AG971">
        <v>-1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  <c r="AE972" t="s">
        <v>548</v>
      </c>
      <c r="AF972">
        <v>10</v>
      </c>
      <c r="AG972">
        <v>2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  <c r="AE973" t="s">
        <v>550</v>
      </c>
      <c r="AF973">
        <v>-5</v>
      </c>
      <c r="AG973">
        <v>-8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  <c r="AE974" t="s">
        <v>544</v>
      </c>
      <c r="AF974">
        <v>1</v>
      </c>
      <c r="AG974">
        <v>-5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  <c r="AE975" t="s">
        <v>548</v>
      </c>
      <c r="AF975">
        <v>2</v>
      </c>
      <c r="AG975">
        <v>-4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 t="s">
        <v>547</v>
      </c>
      <c r="AF976">
        <v>-2</v>
      </c>
      <c r="AG976">
        <v>1</v>
      </c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  <c r="AE977" t="s">
        <v>549</v>
      </c>
      <c r="AF977">
        <v>-13</v>
      </c>
      <c r="AG977">
        <v>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  <c r="AE978" t="s">
        <v>545</v>
      </c>
      <c r="AF978">
        <v>-3</v>
      </c>
      <c r="AG978">
        <v>-4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  <c r="AE979" t="s">
        <v>551</v>
      </c>
      <c r="AF979">
        <v>9</v>
      </c>
      <c r="AG979">
        <v>8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  <c r="AE980" t="s">
        <v>549</v>
      </c>
      <c r="AF980">
        <v>-7</v>
      </c>
      <c r="AG980">
        <v>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  <c r="AE981" t="s">
        <v>548</v>
      </c>
      <c r="AF981">
        <v>6</v>
      </c>
      <c r="AG981">
        <v>-3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 t="s">
        <v>547</v>
      </c>
      <c r="AF982">
        <v>-3</v>
      </c>
      <c r="AG982">
        <v>-1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  <c r="AE983" t="s">
        <v>544</v>
      </c>
      <c r="AF983">
        <v>9</v>
      </c>
      <c r="AG983">
        <v>-9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  <c r="AE984" s="12" t="s">
        <v>546</v>
      </c>
      <c r="AF984" s="12">
        <v>-12</v>
      </c>
      <c r="AG984" s="12">
        <v>-4</v>
      </c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  <c r="AE985" t="s">
        <v>551</v>
      </c>
      <c r="AF985">
        <v>7</v>
      </c>
      <c r="AG985">
        <v>7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  <c r="AE986" t="s">
        <v>545</v>
      </c>
      <c r="AF986">
        <v>0</v>
      </c>
      <c r="AG986">
        <v>9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  <c r="AE987" t="s">
        <v>548</v>
      </c>
      <c r="AF987">
        <v>3</v>
      </c>
      <c r="AG987">
        <v>0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  <c r="AE988" t="s">
        <v>550</v>
      </c>
      <c r="AF988">
        <v>-1</v>
      </c>
      <c r="AG988">
        <v>-4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  <c r="AE989" t="s">
        <v>545</v>
      </c>
      <c r="AF989">
        <v>-1</v>
      </c>
      <c r="AG989">
        <v>-2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  <c r="AE990" t="s">
        <v>546</v>
      </c>
      <c r="AF990">
        <v>-9</v>
      </c>
      <c r="AG990">
        <v>-15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  <c r="AE991" t="s">
        <v>548</v>
      </c>
      <c r="AF991">
        <v>8</v>
      </c>
      <c r="AG991">
        <v>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  <c r="AE992" t="s">
        <v>549</v>
      </c>
      <c r="AF992">
        <v>-3</v>
      </c>
      <c r="AG992">
        <v>-1</v>
      </c>
    </row>
    <row r="993" spans="1:33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  <c r="AE993" t="s">
        <v>547</v>
      </c>
      <c r="AF993">
        <v>-2</v>
      </c>
      <c r="AG993">
        <v>15</v>
      </c>
    </row>
    <row r="994" spans="1:33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  <c r="AE994" t="s">
        <v>549</v>
      </c>
      <c r="AF994">
        <v>-4</v>
      </c>
      <c r="AG994">
        <v>3</v>
      </c>
    </row>
    <row r="995" spans="1:33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  <c r="AE995" t="s">
        <v>551</v>
      </c>
      <c r="AF995">
        <v>4</v>
      </c>
      <c r="AG995">
        <v>-2</v>
      </c>
    </row>
    <row r="996" spans="1:33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  <c r="AE996" t="s">
        <v>550</v>
      </c>
      <c r="AF996">
        <v>-4</v>
      </c>
      <c r="AG996">
        <v>-5</v>
      </c>
    </row>
    <row r="997" spans="1:33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  <c r="AE997" t="s">
        <v>544</v>
      </c>
      <c r="AF997">
        <v>8</v>
      </c>
      <c r="AG997">
        <v>-6</v>
      </c>
    </row>
    <row r="998" spans="1:33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  <c r="AE998" t="s">
        <v>549</v>
      </c>
      <c r="AF998">
        <v>-2</v>
      </c>
      <c r="AG998">
        <v>-2</v>
      </c>
    </row>
    <row r="999" spans="1:33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  <c r="AE999" t="s">
        <v>551</v>
      </c>
      <c r="AF999">
        <v>2</v>
      </c>
      <c r="AG999">
        <v>-2</v>
      </c>
    </row>
    <row r="1000" spans="1:33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  <c r="AE1000" t="s">
        <v>545</v>
      </c>
      <c r="AF1000">
        <v>0</v>
      </c>
      <c r="AG1000">
        <v>4</v>
      </c>
    </row>
    <row r="1001" spans="1:33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  <c r="AE1001" t="s">
        <v>549</v>
      </c>
      <c r="AF1001">
        <v>-3</v>
      </c>
      <c r="AG1001">
        <v>8</v>
      </c>
    </row>
    <row r="1002" spans="1:33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  <c r="AE1002" t="s">
        <v>551</v>
      </c>
      <c r="AF1002">
        <v>2</v>
      </c>
      <c r="AG1002">
        <v>2</v>
      </c>
    </row>
    <row r="1003" spans="1:33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  <c r="AE1003" t="s">
        <v>546</v>
      </c>
      <c r="AF1003">
        <v>-10</v>
      </c>
      <c r="AG1003">
        <v>-7</v>
      </c>
    </row>
    <row r="1004" spans="1:33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  <c r="AE1004" t="s">
        <v>547</v>
      </c>
      <c r="AF1004">
        <v>-4</v>
      </c>
      <c r="AG1004">
        <v>0</v>
      </c>
    </row>
    <row r="1005" spans="1:33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  <c r="AE1005" t="s">
        <v>546</v>
      </c>
      <c r="AF1005">
        <v>-1</v>
      </c>
      <c r="AG1005">
        <v>3</v>
      </c>
    </row>
    <row r="1006" spans="1:33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  <c r="AE1006" t="s">
        <v>549</v>
      </c>
      <c r="AF1006">
        <v>-1</v>
      </c>
      <c r="AG1006">
        <v>3</v>
      </c>
    </row>
    <row r="1007" spans="1:33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  <c r="AE1007" t="s">
        <v>551</v>
      </c>
      <c r="AF1007">
        <v>1</v>
      </c>
      <c r="AG1007">
        <v>1</v>
      </c>
    </row>
    <row r="1008" spans="1:33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  <c r="AE1008" t="s">
        <v>546</v>
      </c>
      <c r="AF1008">
        <v>-10</v>
      </c>
      <c r="AG1008">
        <v>-1</v>
      </c>
    </row>
    <row r="1009" spans="1:33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  <c r="AE1009" t="s">
        <v>550</v>
      </c>
      <c r="AF1009">
        <v>-1</v>
      </c>
      <c r="AG1009">
        <v>-5</v>
      </c>
    </row>
    <row r="1010" spans="1:33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  <c r="AE1010" s="12" t="s">
        <v>551</v>
      </c>
      <c r="AF1010" s="12">
        <v>1</v>
      </c>
      <c r="AG1010" s="12">
        <v>0</v>
      </c>
    </row>
    <row r="1011" spans="1:33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  <c r="AE1011" t="s">
        <v>548</v>
      </c>
      <c r="AF1011">
        <v>9</v>
      </c>
      <c r="AG1011">
        <v>2</v>
      </c>
    </row>
    <row r="1012" spans="1:33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  <c r="AE1012" t="s">
        <v>547</v>
      </c>
      <c r="AF1012">
        <v>6</v>
      </c>
      <c r="AG1012">
        <v>5</v>
      </c>
    </row>
    <row r="1013" spans="1:33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  <c r="AE1013" t="s">
        <v>548</v>
      </c>
      <c r="AF1013">
        <v>6</v>
      </c>
      <c r="AG1013">
        <v>-4</v>
      </c>
    </row>
    <row r="1014" spans="1:33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  <c r="AE1014" t="s">
        <v>550</v>
      </c>
      <c r="AF1014">
        <v>1</v>
      </c>
      <c r="AG1014">
        <v>-8</v>
      </c>
    </row>
    <row r="1015" spans="1:33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  <c r="AE1015" t="s">
        <v>551</v>
      </c>
      <c r="AF1015">
        <v>-4</v>
      </c>
      <c r="AG1015">
        <v>-6</v>
      </c>
    </row>
    <row r="1016" spans="1:33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  <c r="AE1016" t="s">
        <v>545</v>
      </c>
      <c r="AF1016">
        <v>1</v>
      </c>
      <c r="AG1016">
        <v>0</v>
      </c>
    </row>
    <row r="1017" spans="1:33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  <c r="AE1017" t="s">
        <v>547</v>
      </c>
      <c r="AF1017">
        <v>-2</v>
      </c>
      <c r="AG1017">
        <v>7</v>
      </c>
    </row>
    <row r="1018" spans="1:33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  <c r="AE1018" t="s">
        <v>549</v>
      </c>
      <c r="AF1018">
        <v>-5</v>
      </c>
      <c r="AG1018">
        <v>5</v>
      </c>
    </row>
    <row r="1019" spans="1:33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  <c r="AE1019" t="s">
        <v>551</v>
      </c>
      <c r="AF1019">
        <v>8</v>
      </c>
      <c r="AG1019">
        <v>-1</v>
      </c>
    </row>
    <row r="1020" spans="1:33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  <c r="AE1020" t="s">
        <v>549</v>
      </c>
      <c r="AF1020">
        <v>-1</v>
      </c>
      <c r="AG1020">
        <v>5</v>
      </c>
    </row>
    <row r="1021" spans="1:33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  <c r="AE1021" t="s">
        <v>545</v>
      </c>
      <c r="AF1021">
        <v>7</v>
      </c>
      <c r="AG1021">
        <v>5</v>
      </c>
    </row>
    <row r="1022" spans="1:33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  <c r="AE1022" t="s">
        <v>551</v>
      </c>
      <c r="AF1022">
        <v>1</v>
      </c>
      <c r="AG1022">
        <v>-3</v>
      </c>
    </row>
    <row r="1023" spans="1:33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  <c r="AE1023" t="s">
        <v>550</v>
      </c>
      <c r="AF1023">
        <v>-2</v>
      </c>
      <c r="AG1023">
        <v>-6</v>
      </c>
    </row>
    <row r="1024" spans="1:33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  <c r="AE1024" t="s">
        <v>550</v>
      </c>
      <c r="AF1024">
        <v>2</v>
      </c>
      <c r="AG1024">
        <v>-5</v>
      </c>
    </row>
    <row r="1025" spans="1:33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  <c r="AE1025" t="s">
        <v>547</v>
      </c>
      <c r="AF1025">
        <v>0</v>
      </c>
      <c r="AG1025">
        <v>-1</v>
      </c>
    </row>
    <row r="1026" spans="1:33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  <c r="AE1026" t="s">
        <v>548</v>
      </c>
      <c r="AF1026">
        <v>2</v>
      </c>
      <c r="AG1026">
        <v>-2</v>
      </c>
    </row>
    <row r="1027" spans="1:33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  <c r="AE1027" t="s">
        <v>547</v>
      </c>
      <c r="AF1027">
        <v>-2</v>
      </c>
      <c r="AG1027">
        <v>9</v>
      </c>
    </row>
    <row r="1028" spans="1:33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  <c r="AE1028" t="s">
        <v>547</v>
      </c>
      <c r="AF1028">
        <v>-7</v>
      </c>
      <c r="AG1028">
        <v>16</v>
      </c>
    </row>
    <row r="1029" spans="1:33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  <c r="AE1029" t="s">
        <v>547</v>
      </c>
      <c r="AF1029">
        <v>-3</v>
      </c>
      <c r="AG1029">
        <v>-8</v>
      </c>
    </row>
    <row r="1030" spans="1:33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  <c r="AE1030" t="s">
        <v>549</v>
      </c>
      <c r="AF1030">
        <v>-4</v>
      </c>
      <c r="AG1030">
        <v>-4</v>
      </c>
    </row>
    <row r="1031" spans="1:33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  <c r="AE1031" t="s">
        <v>546</v>
      </c>
      <c r="AF1031">
        <v>-4</v>
      </c>
      <c r="AG1031">
        <v>6</v>
      </c>
    </row>
    <row r="1032" spans="1:33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  <c r="AE1032" t="s">
        <v>549</v>
      </c>
      <c r="AF1032">
        <v>-6</v>
      </c>
      <c r="AG1032">
        <v>7</v>
      </c>
    </row>
    <row r="1033" spans="1:33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  <c r="AE1033" t="s">
        <v>548</v>
      </c>
      <c r="AF1033">
        <v>10</v>
      </c>
      <c r="AG1033">
        <v>-8</v>
      </c>
    </row>
    <row r="1034" spans="1:33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  <c r="AE1034" t="s">
        <v>551</v>
      </c>
      <c r="AF1034">
        <v>0</v>
      </c>
      <c r="AG1034">
        <v>-6</v>
      </c>
    </row>
    <row r="1035" spans="1:33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  <c r="AE1035" t="s">
        <v>545</v>
      </c>
      <c r="AF1035">
        <v>0</v>
      </c>
      <c r="AG1035">
        <v>2</v>
      </c>
    </row>
    <row r="1036" spans="1:33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  <c r="AE1036" t="s">
        <v>547</v>
      </c>
      <c r="AF1036">
        <v>-8</v>
      </c>
      <c r="AG1036">
        <v>8</v>
      </c>
    </row>
    <row r="1037" spans="1:33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  <c r="AE1037" t="s">
        <v>548</v>
      </c>
      <c r="AF1037">
        <v>2</v>
      </c>
      <c r="AG1037">
        <v>-9</v>
      </c>
    </row>
    <row r="1038" spans="1:33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  <c r="AE1038" t="s">
        <v>547</v>
      </c>
      <c r="AF1038">
        <v>-3</v>
      </c>
      <c r="AG1038">
        <v>14</v>
      </c>
    </row>
    <row r="1039" spans="1:33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  <c r="AE1039" t="s">
        <v>546</v>
      </c>
      <c r="AF1039">
        <v>-3</v>
      </c>
      <c r="AG1039">
        <v>4</v>
      </c>
    </row>
    <row r="1040" spans="1:33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  <c r="AE1040" t="s">
        <v>549</v>
      </c>
      <c r="AF1040">
        <v>-4</v>
      </c>
      <c r="AG1040">
        <v>-2</v>
      </c>
    </row>
    <row r="1041" spans="1:33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  <c r="AE1041" t="s">
        <v>550</v>
      </c>
      <c r="AF1041">
        <v>3</v>
      </c>
      <c r="AG1041">
        <v>-8</v>
      </c>
    </row>
    <row r="1042" spans="1:33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  <c r="AE1042" t="s">
        <v>550</v>
      </c>
      <c r="AF1042">
        <v>8</v>
      </c>
      <c r="AG1042">
        <v>-5</v>
      </c>
    </row>
    <row r="1043" spans="1:33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  <c r="AE1043" t="s">
        <v>549</v>
      </c>
      <c r="AF1043">
        <v>0</v>
      </c>
      <c r="AG1043">
        <v>1</v>
      </c>
    </row>
    <row r="1044" spans="1:33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  <c r="AE1044" t="s">
        <v>548</v>
      </c>
      <c r="AF1044">
        <v>3</v>
      </c>
      <c r="AG1044">
        <v>1</v>
      </c>
    </row>
    <row r="1045" spans="1:33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  <c r="AE1045" t="s">
        <v>545</v>
      </c>
      <c r="AF1045">
        <v>7</v>
      </c>
      <c r="AG1045">
        <v>7</v>
      </c>
    </row>
    <row r="1046" spans="1:33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  <c r="AE1046" t="s">
        <v>551</v>
      </c>
      <c r="AF1046">
        <v>-1</v>
      </c>
      <c r="AG1046">
        <v>-2</v>
      </c>
    </row>
    <row r="1047" spans="1:33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  <c r="AE1047" t="s">
        <v>551</v>
      </c>
      <c r="AF1047">
        <v>4</v>
      </c>
      <c r="AG1047">
        <v>1</v>
      </c>
    </row>
    <row r="1048" spans="1:33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  <c r="AE1048" t="s">
        <v>550</v>
      </c>
      <c r="AF1048">
        <v>4</v>
      </c>
      <c r="AG1048">
        <v>-5</v>
      </c>
    </row>
    <row r="1049" spans="1:33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  <c r="AE1049" t="s">
        <v>550</v>
      </c>
      <c r="AF1049">
        <v>5</v>
      </c>
      <c r="AG1049">
        <v>-5</v>
      </c>
    </row>
    <row r="1050" spans="1:33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  <c r="AE1050" t="s">
        <v>551</v>
      </c>
      <c r="AF1050">
        <v>12</v>
      </c>
      <c r="AG1050">
        <v>-2</v>
      </c>
    </row>
    <row r="1051" spans="1:33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  <c r="AE1051" t="s">
        <v>551</v>
      </c>
      <c r="AF1051">
        <v>-1</v>
      </c>
      <c r="AG1051">
        <v>0</v>
      </c>
    </row>
    <row r="1052" spans="1:33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  <c r="AE1052" t="s">
        <v>549</v>
      </c>
      <c r="AF1052">
        <v>-4</v>
      </c>
      <c r="AG1052">
        <v>-1</v>
      </c>
    </row>
    <row r="1053" spans="1:33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  <c r="AE1053" t="s">
        <v>551</v>
      </c>
      <c r="AF1053">
        <v>2</v>
      </c>
      <c r="AG1053">
        <v>2</v>
      </c>
    </row>
    <row r="1054" spans="1:33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  <c r="AE1054" t="s">
        <v>544</v>
      </c>
      <c r="AF1054">
        <v>16</v>
      </c>
      <c r="AG1054">
        <v>-7</v>
      </c>
    </row>
    <row r="1055" spans="1:33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  <c r="AE1055" t="s">
        <v>547</v>
      </c>
      <c r="AF1055">
        <v>6</v>
      </c>
      <c r="AG1055">
        <v>15</v>
      </c>
    </row>
    <row r="1056" spans="1:33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  <c r="AE1056" t="s">
        <v>548</v>
      </c>
      <c r="AF1056">
        <v>1</v>
      </c>
      <c r="AG1056">
        <v>-13</v>
      </c>
    </row>
    <row r="1057" spans="1:33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  <c r="AE1057" t="s">
        <v>547</v>
      </c>
      <c r="AF1057">
        <v>-3</v>
      </c>
      <c r="AG1057">
        <v>8</v>
      </c>
    </row>
    <row r="1058" spans="1:33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  <c r="AE1058" t="s">
        <v>551</v>
      </c>
      <c r="AF1058">
        <v>18</v>
      </c>
      <c r="AG1058">
        <v>-1</v>
      </c>
    </row>
    <row r="1059" spans="1:33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  <c r="AE1059" t="s">
        <v>549</v>
      </c>
      <c r="AF1059">
        <v>-2</v>
      </c>
      <c r="AG1059">
        <v>7</v>
      </c>
    </row>
    <row r="1060" spans="1:33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  <c r="AE1060" t="s">
        <v>548</v>
      </c>
      <c r="AF1060">
        <v>20</v>
      </c>
      <c r="AG1060">
        <v>7</v>
      </c>
    </row>
    <row r="1061" spans="1:33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  <c r="AE1061" t="s">
        <v>550</v>
      </c>
      <c r="AF1061">
        <v>1</v>
      </c>
      <c r="AG1061">
        <v>-9</v>
      </c>
    </row>
    <row r="1062" spans="1:33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  <c r="AE1062" t="s">
        <v>551</v>
      </c>
      <c r="AF1062">
        <v>-2</v>
      </c>
      <c r="AG1062">
        <v>4</v>
      </c>
    </row>
    <row r="1063" spans="1:33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  <c r="AE1063" t="s">
        <v>544</v>
      </c>
      <c r="AF1063">
        <v>-3</v>
      </c>
      <c r="AG1063">
        <v>-17</v>
      </c>
    </row>
    <row r="1064" spans="1:33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  <c r="AE1064" t="s">
        <v>549</v>
      </c>
      <c r="AF1064">
        <v>-6</v>
      </c>
      <c r="AG1064">
        <v>6</v>
      </c>
    </row>
    <row r="1065" spans="1:33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  <c r="AE1065" t="s">
        <v>546</v>
      </c>
      <c r="AF1065">
        <v>-2</v>
      </c>
      <c r="AG1065">
        <v>1</v>
      </c>
    </row>
    <row r="1066" spans="1:33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  <c r="AE1066" t="s">
        <v>546</v>
      </c>
      <c r="AF1066">
        <v>-5</v>
      </c>
      <c r="AG1066">
        <v>5</v>
      </c>
    </row>
    <row r="1067" spans="1:33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  <c r="AE1067" t="s">
        <v>547</v>
      </c>
      <c r="AF1067">
        <v>-6</v>
      </c>
      <c r="AG1067">
        <v>-3</v>
      </c>
    </row>
    <row r="1068" spans="1:33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  <c r="AE1068" t="s">
        <v>547</v>
      </c>
      <c r="AF1068">
        <v>3</v>
      </c>
      <c r="AG1068">
        <v>1</v>
      </c>
    </row>
    <row r="1069" spans="1:33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  <c r="AE1069" t="s">
        <v>547</v>
      </c>
      <c r="AF1069">
        <v>-1</v>
      </c>
      <c r="AG1069">
        <v>4</v>
      </c>
    </row>
    <row r="1070" spans="1:33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  <c r="AE1070" t="s">
        <v>545</v>
      </c>
      <c r="AF1070">
        <v>0</v>
      </c>
      <c r="AG1070">
        <v>2</v>
      </c>
    </row>
    <row r="1071" spans="1:33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  <c r="AE1071" t="s">
        <v>548</v>
      </c>
      <c r="AF1071">
        <v>5</v>
      </c>
      <c r="AG1071">
        <v>1</v>
      </c>
    </row>
    <row r="1072" spans="1:33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  <c r="AE1072" t="s">
        <v>547</v>
      </c>
      <c r="AF1072">
        <v>-7</v>
      </c>
      <c r="AG1072">
        <v>6</v>
      </c>
    </row>
    <row r="1073" spans="1:33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  <c r="AE1073" t="s">
        <v>546</v>
      </c>
      <c r="AF1073">
        <v>-7</v>
      </c>
      <c r="AG1073">
        <v>1</v>
      </c>
    </row>
    <row r="1074" spans="1:33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  <c r="AE1074" t="s">
        <v>547</v>
      </c>
      <c r="AF1074">
        <v>-11</v>
      </c>
      <c r="AG1074">
        <v>4</v>
      </c>
    </row>
    <row r="1075" spans="1:33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  <c r="AE1075" t="s">
        <v>545</v>
      </c>
      <c r="AF1075">
        <v>2</v>
      </c>
      <c r="AG1075">
        <v>6</v>
      </c>
    </row>
    <row r="1076" spans="1:33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  <c r="AE1076" t="s">
        <v>548</v>
      </c>
      <c r="AF1076">
        <v>-3</v>
      </c>
      <c r="AG1076">
        <v>1</v>
      </c>
    </row>
    <row r="1077" spans="1:33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  <c r="AE1077" t="s">
        <v>547</v>
      </c>
      <c r="AF1077">
        <v>0</v>
      </c>
      <c r="AG1077">
        <v>8</v>
      </c>
    </row>
    <row r="1078" spans="1:33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  <c r="AE1078" t="s">
        <v>544</v>
      </c>
      <c r="AF1078">
        <v>1</v>
      </c>
      <c r="AG1078">
        <v>-1</v>
      </c>
    </row>
    <row r="1079" spans="1:33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  <c r="AE1079" t="s">
        <v>548</v>
      </c>
      <c r="AF1079">
        <v>-1</v>
      </c>
      <c r="AG1079">
        <v>-4</v>
      </c>
    </row>
    <row r="1080" spans="1:33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  <c r="AE1080" t="s">
        <v>551</v>
      </c>
      <c r="AF1080">
        <v>6</v>
      </c>
      <c r="AG1080">
        <v>-2</v>
      </c>
    </row>
    <row r="1081" spans="1:33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  <c r="AE1081" t="s">
        <v>551</v>
      </c>
      <c r="AF1081">
        <v>-1</v>
      </c>
      <c r="AG1081">
        <v>0</v>
      </c>
    </row>
    <row r="1082" spans="1:33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  <c r="AE1082" t="s">
        <v>548</v>
      </c>
      <c r="AF1082">
        <v>11</v>
      </c>
      <c r="AG1082">
        <v>6</v>
      </c>
    </row>
    <row r="1083" spans="1:33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  <c r="AE1083" t="s">
        <v>551</v>
      </c>
      <c r="AF1083">
        <v>-1</v>
      </c>
      <c r="AG1083">
        <v>4</v>
      </c>
    </row>
    <row r="1084" spans="1:33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  <c r="AE1084" t="s">
        <v>547</v>
      </c>
      <c r="AF1084">
        <v>-4</v>
      </c>
      <c r="AG1084">
        <v>17</v>
      </c>
    </row>
    <row r="1085" spans="1:33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  <c r="AE1085" t="s">
        <v>551</v>
      </c>
      <c r="AF1085">
        <v>4</v>
      </c>
      <c r="AG1085">
        <v>7</v>
      </c>
    </row>
    <row r="1086" spans="1:33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  <c r="AE1086" t="s">
        <v>548</v>
      </c>
      <c r="AF1086">
        <v>1</v>
      </c>
      <c r="AG1086">
        <v>-7</v>
      </c>
    </row>
    <row r="1087" spans="1:33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  <c r="AE1087" t="s">
        <v>550</v>
      </c>
      <c r="AF1087">
        <v>-1</v>
      </c>
      <c r="AG1087">
        <v>2</v>
      </c>
    </row>
    <row r="1088" spans="1:33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  <c r="AE1088" t="s">
        <v>550</v>
      </c>
      <c r="AF1088">
        <v>-1</v>
      </c>
      <c r="AG1088">
        <v>-4</v>
      </c>
    </row>
    <row r="1089" spans="1:33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  <c r="AE1089" t="s">
        <v>550</v>
      </c>
      <c r="AF1089">
        <v>9</v>
      </c>
      <c r="AG1089">
        <v>-7</v>
      </c>
    </row>
    <row r="1090" spans="1:33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  <c r="AE1090" t="s">
        <v>545</v>
      </c>
      <c r="AF1090">
        <v>-6</v>
      </c>
      <c r="AG1090">
        <v>-2</v>
      </c>
    </row>
    <row r="1091" spans="1:33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  <c r="AE1091" t="s">
        <v>551</v>
      </c>
      <c r="AF1091">
        <v>14</v>
      </c>
      <c r="AG1091">
        <v>5</v>
      </c>
    </row>
    <row r="1092" spans="1:33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  <c r="AE1092" t="s">
        <v>545</v>
      </c>
      <c r="AF1092">
        <v>-3</v>
      </c>
      <c r="AG1092">
        <v>6</v>
      </c>
    </row>
    <row r="1093" spans="1:33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  <c r="AE1093" t="s">
        <v>547</v>
      </c>
      <c r="AF1093">
        <v>3</v>
      </c>
      <c r="AG1093">
        <v>1</v>
      </c>
    </row>
    <row r="1094" spans="1:33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  <c r="AE1094" t="s">
        <v>548</v>
      </c>
      <c r="AF1094">
        <v>10</v>
      </c>
      <c r="AG1094">
        <v>-1</v>
      </c>
    </row>
    <row r="1095" spans="1:33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  <c r="AE1095" t="s">
        <v>548</v>
      </c>
      <c r="AF1095">
        <v>0</v>
      </c>
      <c r="AG1095">
        <v>2</v>
      </c>
    </row>
    <row r="1096" spans="1:33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  <c r="AE1096" t="s">
        <v>547</v>
      </c>
      <c r="AF1096">
        <v>-12</v>
      </c>
      <c r="AG1096">
        <v>2</v>
      </c>
    </row>
    <row r="1097" spans="1:33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  <c r="AE1097" t="s">
        <v>551</v>
      </c>
      <c r="AF1097">
        <v>-1</v>
      </c>
      <c r="AG1097">
        <v>0</v>
      </c>
    </row>
    <row r="1098" spans="1:33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  <c r="AE1098" t="s">
        <v>551</v>
      </c>
      <c r="AF1098">
        <v>3</v>
      </c>
      <c r="AG1098">
        <v>-4</v>
      </c>
    </row>
    <row r="1099" spans="1:33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  <c r="AE1099" t="s">
        <v>551</v>
      </c>
      <c r="AF1099">
        <v>7</v>
      </c>
      <c r="AG1099">
        <v>2</v>
      </c>
    </row>
    <row r="1100" spans="1:33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  <c r="AE1100" t="s">
        <v>549</v>
      </c>
      <c r="AF1100">
        <v>-5</v>
      </c>
      <c r="AG1100">
        <v>8</v>
      </c>
    </row>
    <row r="1101" spans="1:33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  <c r="AE1101" t="s">
        <v>547</v>
      </c>
      <c r="AF1101">
        <v>-4</v>
      </c>
      <c r="AG1101">
        <v>1</v>
      </c>
    </row>
    <row r="1102" spans="1:33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  <c r="AE1102" t="s">
        <v>548</v>
      </c>
      <c r="AF1102">
        <v>6</v>
      </c>
      <c r="AG1102">
        <v>-12</v>
      </c>
    </row>
    <row r="1103" spans="1:33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  <c r="AE1103" t="s">
        <v>547</v>
      </c>
      <c r="AF1103">
        <v>0</v>
      </c>
      <c r="AG1103">
        <v>8</v>
      </c>
    </row>
    <row r="1104" spans="1:33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  <c r="AE1104" t="s">
        <v>551</v>
      </c>
      <c r="AF1104">
        <v>-3</v>
      </c>
      <c r="AG1104">
        <v>2</v>
      </c>
    </row>
    <row r="1105" spans="1:33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  <c r="AE1105" t="s">
        <v>547</v>
      </c>
      <c r="AF1105">
        <v>-4</v>
      </c>
      <c r="AG1105">
        <v>-4</v>
      </c>
    </row>
    <row r="1106" spans="1:33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  <c r="AE1106" t="s">
        <v>546</v>
      </c>
      <c r="AF1106">
        <v>-12</v>
      </c>
      <c r="AG1106">
        <v>12</v>
      </c>
    </row>
    <row r="1107" spans="1:33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  <c r="AE1107" t="s">
        <v>551</v>
      </c>
      <c r="AF1107">
        <v>2</v>
      </c>
      <c r="AG1107">
        <v>1</v>
      </c>
    </row>
    <row r="1108" spans="1:33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  <c r="AE1108" t="s">
        <v>548</v>
      </c>
      <c r="AF1108">
        <v>6</v>
      </c>
      <c r="AG1108">
        <v>-3</v>
      </c>
    </row>
    <row r="1109" spans="1:33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  <c r="AE1109" t="s">
        <v>546</v>
      </c>
      <c r="AF1109">
        <v>-6</v>
      </c>
      <c r="AG1109">
        <v>4</v>
      </c>
    </row>
    <row r="1110" spans="1:33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  <c r="AE1110" t="s">
        <v>550</v>
      </c>
      <c r="AF1110">
        <v>-9</v>
      </c>
      <c r="AG1110">
        <v>-2</v>
      </c>
    </row>
    <row r="1111" spans="1:33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  <c r="AE1111" t="s">
        <v>551</v>
      </c>
      <c r="AF1111">
        <v>-1</v>
      </c>
      <c r="AG1111">
        <v>-7</v>
      </c>
    </row>
    <row r="1112" spans="1:33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  <c r="AE1112" t="s">
        <v>545</v>
      </c>
      <c r="AF1112">
        <v>-2</v>
      </c>
      <c r="AG1112">
        <v>8</v>
      </c>
    </row>
    <row r="1113" spans="1:33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  <c r="AE1113" t="s">
        <v>547</v>
      </c>
      <c r="AF1113">
        <v>2</v>
      </c>
      <c r="AG1113">
        <v>7</v>
      </c>
    </row>
    <row r="1114" spans="1:33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  <c r="AE1114" t="s">
        <v>549</v>
      </c>
      <c r="AF1114">
        <v>-4</v>
      </c>
      <c r="AG1114">
        <v>0</v>
      </c>
    </row>
    <row r="1115" spans="1:33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  <c r="AE1115" t="s">
        <v>544</v>
      </c>
      <c r="AF1115">
        <v>4</v>
      </c>
      <c r="AG1115">
        <v>0</v>
      </c>
    </row>
    <row r="1116" spans="1:33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  <c r="AE1116" t="s">
        <v>551</v>
      </c>
      <c r="AF1116">
        <v>2</v>
      </c>
      <c r="AG1116">
        <v>-4</v>
      </c>
    </row>
    <row r="1117" spans="1:33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  <c r="AE1117" t="s">
        <v>550</v>
      </c>
      <c r="AF1117">
        <v>5</v>
      </c>
      <c r="AG1117">
        <v>-6</v>
      </c>
    </row>
    <row r="1118" spans="1:33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  <c r="AE1118" t="s">
        <v>545</v>
      </c>
      <c r="AF1118">
        <v>4</v>
      </c>
      <c r="AG1118">
        <v>3</v>
      </c>
    </row>
    <row r="1119" spans="1:33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  <c r="AE1119" t="s">
        <v>549</v>
      </c>
      <c r="AF1119">
        <v>-8</v>
      </c>
      <c r="AG1119">
        <v>0</v>
      </c>
    </row>
    <row r="1120" spans="1:33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  <c r="AE1120" t="s">
        <v>549</v>
      </c>
      <c r="AF1120">
        <v>-5</v>
      </c>
      <c r="AG1120">
        <v>-2</v>
      </c>
    </row>
    <row r="1121" spans="1:33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  <c r="AE1121" t="s">
        <v>550</v>
      </c>
      <c r="AF1121">
        <v>-4</v>
      </c>
      <c r="AG1121">
        <v>-7</v>
      </c>
    </row>
    <row r="1122" spans="1:33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  <c r="AE1122" t="s">
        <v>548</v>
      </c>
      <c r="AF1122">
        <v>10</v>
      </c>
      <c r="AG1122">
        <v>0</v>
      </c>
    </row>
    <row r="1123" spans="1:33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  <c r="AE1123" t="s">
        <v>551</v>
      </c>
      <c r="AF1123">
        <v>-4</v>
      </c>
      <c r="AG1123">
        <v>-4</v>
      </c>
    </row>
    <row r="1124" spans="1:33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  <c r="AE1124" t="s">
        <v>548</v>
      </c>
      <c r="AF1124">
        <v>5</v>
      </c>
      <c r="AG1124">
        <v>-10</v>
      </c>
    </row>
    <row r="1125" spans="1:33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  <c r="AE1125" t="s">
        <v>546</v>
      </c>
      <c r="AF1125">
        <v>-9</v>
      </c>
      <c r="AG1125">
        <v>6</v>
      </c>
    </row>
    <row r="1126" spans="1:33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  <c r="AE1126" t="s">
        <v>550</v>
      </c>
      <c r="AF1126">
        <v>1</v>
      </c>
      <c r="AG1126">
        <v>3</v>
      </c>
    </row>
    <row r="1127" spans="1:33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  <c r="AE1127" t="s">
        <v>551</v>
      </c>
      <c r="AF1127">
        <v>-5</v>
      </c>
      <c r="AG1127">
        <v>-6</v>
      </c>
    </row>
    <row r="1128" spans="1:33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  <c r="AE1128" t="s">
        <v>551</v>
      </c>
      <c r="AF1128">
        <v>4</v>
      </c>
      <c r="AG1128">
        <v>-5</v>
      </c>
    </row>
    <row r="1129" spans="1:33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  <c r="AE1129" t="s">
        <v>544</v>
      </c>
      <c r="AF1129">
        <v>-3</v>
      </c>
      <c r="AG1129">
        <v>-14</v>
      </c>
    </row>
    <row r="1130" spans="1:33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  <c r="AE1130" t="s">
        <v>550</v>
      </c>
      <c r="AF1130">
        <v>3</v>
      </c>
      <c r="AG1130">
        <v>-5</v>
      </c>
    </row>
    <row r="1131" spans="1:33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  <c r="AE1131" t="s">
        <v>551</v>
      </c>
      <c r="AF1131">
        <v>2</v>
      </c>
      <c r="AG1131">
        <v>-1</v>
      </c>
    </row>
    <row r="1132" spans="1:33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  <c r="AE1132" t="s">
        <v>548</v>
      </c>
      <c r="AF1132">
        <v>8</v>
      </c>
      <c r="AG1132">
        <v>-5</v>
      </c>
    </row>
    <row r="1133" spans="1:33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  <c r="AE1133" t="s">
        <v>550</v>
      </c>
      <c r="AF1133">
        <v>8</v>
      </c>
      <c r="AG1133">
        <v>-14</v>
      </c>
    </row>
    <row r="1134" spans="1:33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  <c r="AE1134" t="s">
        <v>548</v>
      </c>
      <c r="AF1134">
        <v>5</v>
      </c>
      <c r="AG1134">
        <v>-6</v>
      </c>
    </row>
    <row r="1135" spans="1:33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  <c r="AE1135" t="s">
        <v>545</v>
      </c>
      <c r="AF1135">
        <v>-1</v>
      </c>
      <c r="AG1135">
        <v>3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  <c r="AE1136" t="s">
        <v>546</v>
      </c>
      <c r="AF1136">
        <v>-7</v>
      </c>
      <c r="AG1136">
        <v>1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  <c r="AE1137" t="s">
        <v>549</v>
      </c>
      <c r="AF1137">
        <v>2</v>
      </c>
      <c r="AG1137">
        <v>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  <c r="AE1138" t="s">
        <v>551</v>
      </c>
      <c r="AF1138">
        <v>1</v>
      </c>
      <c r="AG1138">
        <v>-4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  <c r="AE1139" t="s">
        <v>550</v>
      </c>
      <c r="AF1139">
        <v>0</v>
      </c>
      <c r="AG1139">
        <v>-2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  <c r="AE1140" t="s">
        <v>549</v>
      </c>
      <c r="AF1140">
        <v>-8</v>
      </c>
      <c r="AG1140">
        <v>6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  <c r="AE1141" t="s">
        <v>547</v>
      </c>
      <c r="AF1141">
        <v>-5</v>
      </c>
      <c r="AG1141">
        <v>5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  <c r="AE1142" t="s">
        <v>549</v>
      </c>
      <c r="AF1142">
        <v>-5</v>
      </c>
      <c r="AG1142">
        <v>-4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  <c r="AE1143" t="s">
        <v>545</v>
      </c>
      <c r="AF1143">
        <v>-1</v>
      </c>
      <c r="AG1143">
        <v>5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  <c r="AE1144" t="s">
        <v>548</v>
      </c>
      <c r="AF1144">
        <v>-2</v>
      </c>
      <c r="AG1144">
        <v>0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  <c r="AE1145" t="s">
        <v>549</v>
      </c>
      <c r="AF1145">
        <v>-9</v>
      </c>
      <c r="AG1145">
        <v>6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  <c r="AE1146" t="s">
        <v>551</v>
      </c>
      <c r="AF1146">
        <v>3</v>
      </c>
      <c r="AG1146">
        <v>0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  <c r="AE1147" t="s">
        <v>550</v>
      </c>
      <c r="AF1147">
        <v>-2</v>
      </c>
      <c r="AG1147">
        <v>-1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  <c r="AE1148" t="s">
        <v>544</v>
      </c>
      <c r="AF1148">
        <v>-1</v>
      </c>
      <c r="AG1148">
        <v>-9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  <c r="AE1149" t="s">
        <v>548</v>
      </c>
      <c r="AF1149">
        <v>-1</v>
      </c>
      <c r="AG1149">
        <v>-2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 t="s">
        <v>550</v>
      </c>
      <c r="AF1150">
        <v>-8</v>
      </c>
      <c r="AG1150">
        <v>-3</v>
      </c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  <c r="AE1151" t="s">
        <v>549</v>
      </c>
      <c r="AF1151">
        <v>0</v>
      </c>
      <c r="AG1151">
        <v>4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  <c r="AE1152" s="17" t="s">
        <v>548</v>
      </c>
      <c r="AF1152" s="17">
        <v>3</v>
      </c>
      <c r="AG1152" s="17">
        <v>3</v>
      </c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  <c r="AE1153" t="s">
        <v>547</v>
      </c>
      <c r="AF1153">
        <v>2</v>
      </c>
      <c r="AG1153">
        <v>2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  <c r="AE1154" t="s">
        <v>545</v>
      </c>
      <c r="AF1154">
        <v>1</v>
      </c>
      <c r="AG1154">
        <v>-1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  <c r="AE1155" t="s">
        <v>545</v>
      </c>
      <c r="AF1155">
        <v>-4</v>
      </c>
      <c r="AG1155">
        <v>7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  <c r="AE1156" t="s">
        <v>549</v>
      </c>
      <c r="AF1156">
        <v>-7</v>
      </c>
      <c r="AG1156">
        <v>2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  <c r="AE1157" t="s">
        <v>548</v>
      </c>
      <c r="AF1157">
        <v>8</v>
      </c>
      <c r="AG1157">
        <v>2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  <c r="AE1158" t="s">
        <v>545</v>
      </c>
      <c r="AF1158">
        <v>-2</v>
      </c>
      <c r="AG1158">
        <v>2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  <c r="AE1159" t="s">
        <v>547</v>
      </c>
      <c r="AF1159">
        <v>-13</v>
      </c>
      <c r="AG1159">
        <v>-3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 t="s">
        <v>551</v>
      </c>
      <c r="AF1160">
        <v>-1</v>
      </c>
      <c r="AG1160">
        <v>-3</v>
      </c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  <c r="AE1161" t="s">
        <v>550</v>
      </c>
      <c r="AF1161">
        <v>0</v>
      </c>
      <c r="AG1161">
        <v>-8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  <c r="AE1162" t="s">
        <v>550</v>
      </c>
      <c r="AF1162">
        <v>7</v>
      </c>
      <c r="AG1162">
        <v>-3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  <c r="AE1163" t="s">
        <v>544</v>
      </c>
      <c r="AF1163">
        <v>-7</v>
      </c>
      <c r="AG1163">
        <v>-5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  <c r="AE1164" t="s">
        <v>547</v>
      </c>
      <c r="AF1164">
        <v>-8</v>
      </c>
      <c r="AG1164">
        <v>1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  <c r="AE1165" t="s">
        <v>550</v>
      </c>
      <c r="AF1165">
        <v>-4</v>
      </c>
      <c r="AG1165">
        <v>-5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  <c r="AE1166" t="s">
        <v>546</v>
      </c>
      <c r="AF1166">
        <v>-5</v>
      </c>
      <c r="AG1166">
        <v>9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  <c r="AE1167" t="s">
        <v>548</v>
      </c>
      <c r="AF1167">
        <v>1</v>
      </c>
      <c r="AG1167">
        <v>0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  <c r="AE1168" t="s">
        <v>551</v>
      </c>
      <c r="AF1168">
        <v>8</v>
      </c>
      <c r="AG1168">
        <v>-3</v>
      </c>
    </row>
    <row r="1169" spans="1:33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  <c r="AE1169" t="s">
        <v>550</v>
      </c>
      <c r="AF1169">
        <v>6</v>
      </c>
      <c r="AG1169">
        <v>-7</v>
      </c>
    </row>
    <row r="1170" spans="1:33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  <c r="AE1170" t="s">
        <v>551</v>
      </c>
      <c r="AF1170">
        <v>0</v>
      </c>
      <c r="AG1170">
        <v>-2</v>
      </c>
    </row>
    <row r="1171" spans="1:33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  <c r="AE1171" t="s">
        <v>551</v>
      </c>
      <c r="AF1171">
        <v>7</v>
      </c>
      <c r="AG1171">
        <v>-4</v>
      </c>
    </row>
    <row r="1172" spans="1:33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  <c r="AE1172" t="s">
        <v>547</v>
      </c>
      <c r="AF1172">
        <v>-3</v>
      </c>
      <c r="AG1172">
        <v>1</v>
      </c>
    </row>
    <row r="1173" spans="1:33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  <c r="AE1173" t="s">
        <v>550</v>
      </c>
      <c r="AF1173">
        <v>-4</v>
      </c>
      <c r="AG1173">
        <v>-13</v>
      </c>
    </row>
    <row r="1174" spans="1:33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  <c r="AE1174" t="s">
        <v>548</v>
      </c>
      <c r="AF1174">
        <v>8</v>
      </c>
      <c r="AG1174">
        <v>-3</v>
      </c>
    </row>
    <row r="1175" spans="1:33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  <c r="AE1175" t="s">
        <v>548</v>
      </c>
      <c r="AF1175">
        <v>7</v>
      </c>
      <c r="AG1175">
        <v>4</v>
      </c>
    </row>
    <row r="1176" spans="1:33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  <c r="AE1176" t="s">
        <v>544</v>
      </c>
      <c r="AF1176">
        <v>9</v>
      </c>
      <c r="AG1176">
        <v>-12</v>
      </c>
    </row>
    <row r="1177" spans="1:33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  <c r="AE1177" t="s">
        <v>544</v>
      </c>
      <c r="AF1177">
        <v>3</v>
      </c>
      <c r="AG1177">
        <v>-5</v>
      </c>
    </row>
    <row r="1178" spans="1:33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  <c r="AE1178" t="s">
        <v>548</v>
      </c>
      <c r="AF1178">
        <v>1</v>
      </c>
      <c r="AG1178">
        <v>-1</v>
      </c>
    </row>
    <row r="1179" spans="1:33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  <c r="AE1179" t="s">
        <v>546</v>
      </c>
      <c r="AF1179">
        <v>-15</v>
      </c>
      <c r="AG1179">
        <v>6</v>
      </c>
    </row>
    <row r="1180" spans="1:33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  <c r="AE1180" t="s">
        <v>547</v>
      </c>
      <c r="AF1180">
        <v>-12</v>
      </c>
      <c r="AG1180">
        <v>-2</v>
      </c>
    </row>
    <row r="1181" spans="1:33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  <c r="AE1181" t="s">
        <v>550</v>
      </c>
      <c r="AF1181">
        <v>9</v>
      </c>
      <c r="AG1181">
        <v>-3</v>
      </c>
    </row>
    <row r="1182" spans="1:33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  <c r="AE1182" t="s">
        <v>546</v>
      </c>
      <c r="AF1182">
        <v>-1</v>
      </c>
      <c r="AG1182">
        <v>3</v>
      </c>
    </row>
    <row r="1183" spans="1:33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  <c r="AE1183" t="s">
        <v>548</v>
      </c>
      <c r="AF1183">
        <v>15</v>
      </c>
      <c r="AG1183">
        <v>8</v>
      </c>
    </row>
    <row r="1184" spans="1:33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  <c r="AE1184" t="s">
        <v>550</v>
      </c>
      <c r="AF1184">
        <v>-2</v>
      </c>
      <c r="AG1184">
        <v>0</v>
      </c>
    </row>
    <row r="1185" spans="1:33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  <c r="AE1185" t="s">
        <v>547</v>
      </c>
      <c r="AF1185">
        <v>-4</v>
      </c>
      <c r="AG1185">
        <v>-1</v>
      </c>
    </row>
    <row r="1186" spans="1:33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  <c r="AE1186" t="s">
        <v>550</v>
      </c>
      <c r="AF1186">
        <v>3</v>
      </c>
      <c r="AG1186">
        <v>-2</v>
      </c>
    </row>
    <row r="1187" spans="1:33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  <c r="AE1187" t="s">
        <v>544</v>
      </c>
      <c r="AF1187">
        <v>-5</v>
      </c>
      <c r="AG1187">
        <v>-12</v>
      </c>
    </row>
    <row r="1188" spans="1:33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  <c r="AE1188" t="s">
        <v>546</v>
      </c>
      <c r="AF1188">
        <v>-6</v>
      </c>
      <c r="AG1188">
        <v>2</v>
      </c>
    </row>
    <row r="1189" spans="1:33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  <c r="AE1189" t="s">
        <v>551</v>
      </c>
      <c r="AF1189">
        <v>4</v>
      </c>
      <c r="AG1189">
        <v>-4</v>
      </c>
    </row>
    <row r="1190" spans="1:33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  <c r="AE1190" t="s">
        <v>551</v>
      </c>
      <c r="AF1190">
        <v>12</v>
      </c>
      <c r="AG1190">
        <v>2</v>
      </c>
    </row>
    <row r="1191" spans="1:33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  <c r="AE1191" t="s">
        <v>545</v>
      </c>
      <c r="AF1191">
        <v>2</v>
      </c>
      <c r="AG1191">
        <v>4</v>
      </c>
    </row>
    <row r="1192" spans="1:33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  <c r="AE1192" t="s">
        <v>550</v>
      </c>
      <c r="AF1192">
        <v>5</v>
      </c>
      <c r="AG1192">
        <v>-4</v>
      </c>
    </row>
    <row r="1193" spans="1:33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  <c r="AE1193" t="s">
        <v>545</v>
      </c>
      <c r="AF1193">
        <v>-2</v>
      </c>
      <c r="AG1193">
        <v>-3</v>
      </c>
    </row>
    <row r="1194" spans="1:33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  <c r="AE1194" t="s">
        <v>550</v>
      </c>
      <c r="AF1194">
        <v>-2</v>
      </c>
      <c r="AG1194">
        <v>-4</v>
      </c>
    </row>
    <row r="1195" spans="1:33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  <c r="AE1195" t="s">
        <v>547</v>
      </c>
      <c r="AF1195">
        <v>5</v>
      </c>
      <c r="AG1195">
        <v>9</v>
      </c>
    </row>
    <row r="1196" spans="1:33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  <c r="AE1196" t="s">
        <v>549</v>
      </c>
      <c r="AF1196">
        <v>-5</v>
      </c>
      <c r="AG1196">
        <v>1</v>
      </c>
    </row>
    <row r="1197" spans="1:33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  <c r="AE1197" t="s">
        <v>550</v>
      </c>
      <c r="AF1197">
        <v>2</v>
      </c>
      <c r="AG1197">
        <v>-1</v>
      </c>
    </row>
    <row r="1198" spans="1:33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  <c r="AE1198" t="s">
        <v>545</v>
      </c>
      <c r="AF1198">
        <v>0</v>
      </c>
      <c r="AG1198">
        <v>2</v>
      </c>
    </row>
    <row r="1199" spans="1:33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  <c r="AE1199" t="s">
        <v>548</v>
      </c>
      <c r="AF1199">
        <v>8</v>
      </c>
      <c r="AG1199">
        <v>-4</v>
      </c>
    </row>
    <row r="1200" spans="1:33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  <c r="AE1200" t="s">
        <v>550</v>
      </c>
      <c r="AF1200">
        <v>0</v>
      </c>
      <c r="AG1200">
        <v>-3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  <c r="AE1201" t="s">
        <v>548</v>
      </c>
      <c r="AF1201">
        <v>3</v>
      </c>
      <c r="AG1201">
        <v>-10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  <c r="AE1202" t="s">
        <v>546</v>
      </c>
      <c r="AF1202">
        <v>-7</v>
      </c>
      <c r="AG1202">
        <v>-1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  <c r="AE1203" t="s">
        <v>544</v>
      </c>
      <c r="AF1203">
        <v>2</v>
      </c>
      <c r="AG1203">
        <v>-10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  <c r="AE1204" t="s">
        <v>548</v>
      </c>
      <c r="AF1204">
        <v>3</v>
      </c>
      <c r="AG1204">
        <v>6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  <c r="AE1205" t="s">
        <v>548</v>
      </c>
      <c r="AF1205">
        <v>-1</v>
      </c>
      <c r="AG1205">
        <v>-1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  <c r="AE1206" t="s">
        <v>551</v>
      </c>
      <c r="AF1206">
        <v>1</v>
      </c>
      <c r="AG1206">
        <v>1</v>
      </c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  <c r="AE1207" t="s">
        <v>549</v>
      </c>
      <c r="AF1207">
        <v>-6</v>
      </c>
      <c r="AG1207">
        <v>8</v>
      </c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  <c r="AE1208" t="s">
        <v>551</v>
      </c>
      <c r="AF1208">
        <v>5</v>
      </c>
      <c r="AG1208">
        <v>-4</v>
      </c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  <c r="AE1209" t="s">
        <v>550</v>
      </c>
      <c r="AF1209">
        <v>-3</v>
      </c>
      <c r="AG1209">
        <v>-5</v>
      </c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 t="s">
        <v>551</v>
      </c>
      <c r="AF1210">
        <v>5</v>
      </c>
      <c r="AG1210">
        <v>1</v>
      </c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  <c r="AE1211" t="s">
        <v>549</v>
      </c>
      <c r="AF1211">
        <v>-5</v>
      </c>
      <c r="AG1211">
        <v>1</v>
      </c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  <c r="AE1212" t="s">
        <v>545</v>
      </c>
      <c r="AF1212">
        <v>-6</v>
      </c>
      <c r="AG1212">
        <v>-2</v>
      </c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  <c r="AE1213" t="s">
        <v>548</v>
      </c>
      <c r="AF1213">
        <v>7</v>
      </c>
      <c r="AG1213">
        <v>6</v>
      </c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  <c r="AE1214" t="s">
        <v>549</v>
      </c>
      <c r="AF1214">
        <v>-8</v>
      </c>
      <c r="AG1214">
        <v>1</v>
      </c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  <c r="AE1215" t="s">
        <v>551</v>
      </c>
      <c r="AF1215">
        <v>0</v>
      </c>
      <c r="AG1215">
        <v>2</v>
      </c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  <c r="AE1216" t="s">
        <v>550</v>
      </c>
      <c r="AF1216">
        <v>5</v>
      </c>
      <c r="AG1216">
        <v>-1</v>
      </c>
    </row>
    <row r="1217" spans="1:33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  <c r="AE1217" t="s">
        <v>547</v>
      </c>
      <c r="AF1217">
        <v>-4</v>
      </c>
      <c r="AG1217">
        <v>7</v>
      </c>
    </row>
    <row r="1218" spans="1:33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  <c r="AE1218" t="s">
        <v>545</v>
      </c>
      <c r="AF1218">
        <v>-8</v>
      </c>
      <c r="AG1218">
        <v>2</v>
      </c>
    </row>
    <row r="1219" spans="1:33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  <c r="AE1219" t="s">
        <v>551</v>
      </c>
      <c r="AF1219">
        <v>-1</v>
      </c>
      <c r="AG1219">
        <v>0</v>
      </c>
    </row>
    <row r="1220" spans="1:33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  <c r="AE1220" t="s">
        <v>550</v>
      </c>
      <c r="AF1220">
        <v>7</v>
      </c>
      <c r="AG1220">
        <v>-4</v>
      </c>
    </row>
    <row r="1221" spans="1:33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  <c r="AE1221" t="s">
        <v>548</v>
      </c>
      <c r="AF1221">
        <v>6</v>
      </c>
      <c r="AG1221">
        <v>-3</v>
      </c>
    </row>
    <row r="1222" spans="1:33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  <c r="AE1222" t="s">
        <v>550</v>
      </c>
      <c r="AF1222">
        <v>-2</v>
      </c>
      <c r="AG1222">
        <v>-6</v>
      </c>
    </row>
    <row r="1223" spans="1:33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  <c r="AE1223" t="s">
        <v>547</v>
      </c>
      <c r="AF1223">
        <v>-4</v>
      </c>
      <c r="AG1223">
        <v>-7</v>
      </c>
    </row>
    <row r="1224" spans="1:33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  <c r="AE1224" t="s">
        <v>547</v>
      </c>
      <c r="AF1224">
        <v>-8</v>
      </c>
      <c r="AG1224">
        <v>10</v>
      </c>
    </row>
    <row r="1225" spans="1:33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  <c r="AE1225" t="s">
        <v>547</v>
      </c>
      <c r="AF1225">
        <v>-6</v>
      </c>
      <c r="AG1225">
        <v>0</v>
      </c>
    </row>
    <row r="1226" spans="1:33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  <c r="AE1226" t="s">
        <v>551</v>
      </c>
      <c r="AF1226">
        <v>1</v>
      </c>
      <c r="AG1226">
        <v>0</v>
      </c>
    </row>
    <row r="1227" spans="1:33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  <c r="AE1227" t="s">
        <v>550</v>
      </c>
      <c r="AF1227">
        <v>16</v>
      </c>
      <c r="AG1227">
        <v>-4</v>
      </c>
    </row>
    <row r="1228" spans="1:33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  <c r="AE1228" t="s">
        <v>551</v>
      </c>
      <c r="AF1228">
        <v>2</v>
      </c>
      <c r="AG1228">
        <v>-2</v>
      </c>
    </row>
    <row r="1229" spans="1:33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  <c r="AE1229" t="s">
        <v>548</v>
      </c>
      <c r="AF1229">
        <v>9</v>
      </c>
      <c r="AG1229">
        <v>2</v>
      </c>
    </row>
    <row r="1230" spans="1:33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  <c r="AE1230" t="s">
        <v>550</v>
      </c>
      <c r="AF1230">
        <v>14</v>
      </c>
      <c r="AG1230">
        <v>-9</v>
      </c>
    </row>
    <row r="1231" spans="1:33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  <c r="AE1231" t="s">
        <v>548</v>
      </c>
      <c r="AF1231">
        <v>8</v>
      </c>
      <c r="AG1231">
        <v>-3</v>
      </c>
    </row>
    <row r="1232" spans="1:33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  <c r="AE1232" t="s">
        <v>546</v>
      </c>
      <c r="AF1232">
        <v>0</v>
      </c>
      <c r="AG1232">
        <v>4</v>
      </c>
    </row>
    <row r="1233" spans="1:33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  <c r="AE1233" t="s">
        <v>550</v>
      </c>
      <c r="AF1233">
        <v>1</v>
      </c>
      <c r="AG1233">
        <v>-6</v>
      </c>
    </row>
    <row r="1234" spans="1:33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  <c r="AE1234" t="s">
        <v>545</v>
      </c>
      <c r="AF1234">
        <v>3</v>
      </c>
      <c r="AG1234">
        <v>4</v>
      </c>
    </row>
    <row r="1235" spans="1:33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  <c r="AE1235" t="s">
        <v>546</v>
      </c>
      <c r="AF1235">
        <v>-4</v>
      </c>
      <c r="AG1235">
        <v>14</v>
      </c>
    </row>
    <row r="1236" spans="1:33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  <c r="AE1236" t="s">
        <v>550</v>
      </c>
      <c r="AF1236">
        <v>0</v>
      </c>
      <c r="AG1236">
        <v>-3</v>
      </c>
    </row>
    <row r="1237" spans="1:33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  <c r="AE1237" t="s">
        <v>547</v>
      </c>
      <c r="AF1237">
        <v>-5</v>
      </c>
      <c r="AG1237">
        <v>-2</v>
      </c>
    </row>
    <row r="1238" spans="1:33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  <c r="AE1238" t="s">
        <v>549</v>
      </c>
      <c r="AF1238">
        <v>-4</v>
      </c>
      <c r="AG1238">
        <v>-7</v>
      </c>
    </row>
    <row r="1239" spans="1:33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  <c r="AE1239" t="s">
        <v>546</v>
      </c>
      <c r="AF1239">
        <v>-7</v>
      </c>
      <c r="AG1239">
        <v>12</v>
      </c>
    </row>
    <row r="1240" spans="1:33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  <c r="AE1240" t="s">
        <v>545</v>
      </c>
      <c r="AF1240">
        <v>-1</v>
      </c>
      <c r="AG1240">
        <v>1</v>
      </c>
    </row>
    <row r="1241" spans="1:33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  <c r="AE1241" t="s">
        <v>549</v>
      </c>
      <c r="AF1241">
        <v>-4</v>
      </c>
      <c r="AG1241">
        <v>0</v>
      </c>
    </row>
    <row r="1242" spans="1:33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  <c r="AE1242" t="s">
        <v>550</v>
      </c>
      <c r="AF1242">
        <v>-6</v>
      </c>
      <c r="AG1242">
        <v>-5</v>
      </c>
    </row>
    <row r="1243" spans="1:33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  <c r="AE1243" t="s">
        <v>546</v>
      </c>
      <c r="AF1243">
        <v>-8</v>
      </c>
      <c r="AG1243">
        <v>4</v>
      </c>
    </row>
    <row r="1244" spans="1:33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  <c r="AE1244" t="s">
        <v>544</v>
      </c>
      <c r="AF1244">
        <v>7</v>
      </c>
      <c r="AG1244">
        <v>-5</v>
      </c>
    </row>
    <row r="1245" spans="1:33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  <c r="AE1245" t="s">
        <v>544</v>
      </c>
      <c r="AF1245">
        <v>1</v>
      </c>
      <c r="AG1245">
        <v>-2</v>
      </c>
    </row>
    <row r="1246" spans="1:33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  <c r="AE1246" t="s">
        <v>547</v>
      </c>
      <c r="AF1246">
        <v>-7</v>
      </c>
      <c r="AG1246">
        <v>3</v>
      </c>
    </row>
    <row r="1247" spans="1:33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  <c r="AE1247" t="s">
        <v>549</v>
      </c>
      <c r="AF1247">
        <v>-1</v>
      </c>
      <c r="AG1247">
        <v>2</v>
      </c>
    </row>
    <row r="1248" spans="1:33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  <c r="AE1248" t="s">
        <v>545</v>
      </c>
      <c r="AF1248">
        <v>-2</v>
      </c>
      <c r="AG1248">
        <v>5</v>
      </c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  <c r="AE1249" t="s">
        <v>549</v>
      </c>
      <c r="AF1249">
        <v>-5</v>
      </c>
      <c r="AG1249">
        <v>-4</v>
      </c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  <c r="AE1250" t="s">
        <v>545</v>
      </c>
      <c r="AF1250">
        <v>0</v>
      </c>
      <c r="AG1250">
        <v>4</v>
      </c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  <c r="AE1251" t="s">
        <v>549</v>
      </c>
      <c r="AF1251">
        <v>-3</v>
      </c>
      <c r="AG1251">
        <v>4</v>
      </c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  <c r="AE1252" t="s">
        <v>547</v>
      </c>
      <c r="AF1252">
        <v>2</v>
      </c>
      <c r="AG1252">
        <v>-1</v>
      </c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  <c r="AE1253" t="s">
        <v>547</v>
      </c>
      <c r="AF1253">
        <v>-4</v>
      </c>
      <c r="AG1253">
        <v>12</v>
      </c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  <c r="AE1254" t="s">
        <v>549</v>
      </c>
      <c r="AF1254">
        <v>-5</v>
      </c>
      <c r="AG1254">
        <v>-1</v>
      </c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  <c r="AE1255" t="s">
        <v>551</v>
      </c>
      <c r="AF1255">
        <v>3</v>
      </c>
      <c r="AG1255">
        <v>-7</v>
      </c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  <c r="AE1256" t="s">
        <v>544</v>
      </c>
      <c r="AF1256">
        <v>16</v>
      </c>
      <c r="AG1256">
        <v>1</v>
      </c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  <c r="AE1257" t="s">
        <v>544</v>
      </c>
      <c r="AF1257">
        <v>-10</v>
      </c>
      <c r="AG1257">
        <v>-9</v>
      </c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  <c r="AE1258" t="s">
        <v>549</v>
      </c>
      <c r="AF1258">
        <v>-5</v>
      </c>
      <c r="AG1258">
        <v>12</v>
      </c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  <c r="AE1259" t="s">
        <v>547</v>
      </c>
      <c r="AF1259">
        <v>3</v>
      </c>
      <c r="AG1259">
        <v>3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  <c r="AE1260" t="s">
        <v>551</v>
      </c>
      <c r="AF1260">
        <v>7</v>
      </c>
      <c r="AG1260">
        <v>-1</v>
      </c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  <c r="AE1261" t="s">
        <v>547</v>
      </c>
      <c r="AF1261">
        <v>6</v>
      </c>
      <c r="AG1261">
        <v>7</v>
      </c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  <c r="AE1262" t="s">
        <v>551</v>
      </c>
      <c r="AF1262">
        <v>20</v>
      </c>
      <c r="AG1262">
        <v>-2</v>
      </c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 t="s">
        <v>546</v>
      </c>
      <c r="AF1263">
        <v>-17</v>
      </c>
      <c r="AG1263">
        <v>1</v>
      </c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  <c r="AE1264" t="s">
        <v>549</v>
      </c>
      <c r="AF1264">
        <v>-9</v>
      </c>
      <c r="AG1264">
        <v>-2</v>
      </c>
    </row>
    <row r="1265" spans="1:33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  <c r="AE1265" t="s">
        <v>549</v>
      </c>
      <c r="AF1265">
        <v>-6</v>
      </c>
      <c r="AG1265">
        <v>-3</v>
      </c>
    </row>
    <row r="1266" spans="1:33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  <c r="AE1266" t="s">
        <v>549</v>
      </c>
      <c r="AF1266">
        <v>-5</v>
      </c>
      <c r="AG1266">
        <v>0</v>
      </c>
    </row>
    <row r="1267" spans="1:33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  <c r="AE1267" t="s">
        <v>548</v>
      </c>
      <c r="AF1267">
        <v>4</v>
      </c>
      <c r="AG1267">
        <v>5</v>
      </c>
    </row>
    <row r="1268" spans="1:33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  <c r="AE1268" t="s">
        <v>551</v>
      </c>
      <c r="AF1268">
        <v>2</v>
      </c>
      <c r="AG1268">
        <v>-3</v>
      </c>
    </row>
    <row r="1269" spans="1:33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  <c r="AE1269" t="s">
        <v>548</v>
      </c>
      <c r="AF1269">
        <v>1</v>
      </c>
      <c r="AG1269">
        <v>-1</v>
      </c>
    </row>
    <row r="1270" spans="1:33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  <c r="AE1270" t="s">
        <v>545</v>
      </c>
      <c r="AF1270">
        <v>-7</v>
      </c>
      <c r="AG1270">
        <v>6</v>
      </c>
    </row>
    <row r="1271" spans="1:33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  <c r="AE1271" t="s">
        <v>547</v>
      </c>
      <c r="AF1271">
        <v>1</v>
      </c>
      <c r="AG1271">
        <v>6</v>
      </c>
    </row>
    <row r="1272" spans="1:33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  <c r="AE1272" t="s">
        <v>548</v>
      </c>
      <c r="AF1272">
        <v>1</v>
      </c>
      <c r="AG1272">
        <v>-11</v>
      </c>
    </row>
    <row r="1273" spans="1:33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  <c r="AE1273" t="s">
        <v>546</v>
      </c>
      <c r="AF1273">
        <v>-7</v>
      </c>
      <c r="AG1273">
        <v>2</v>
      </c>
    </row>
    <row r="1274" spans="1:33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  <c r="AE1274" t="s">
        <v>545</v>
      </c>
      <c r="AF1274">
        <v>4</v>
      </c>
      <c r="AG1274">
        <v>5</v>
      </c>
    </row>
    <row r="1275" spans="1:33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  <c r="AE1275" t="s">
        <v>546</v>
      </c>
      <c r="AF1275">
        <v>-1</v>
      </c>
      <c r="AG1275">
        <v>-3</v>
      </c>
    </row>
    <row r="1276" spans="1:33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  <c r="AE1276" t="s">
        <v>547</v>
      </c>
      <c r="AF1276">
        <v>0</v>
      </c>
      <c r="AG1276">
        <v>-1</v>
      </c>
    </row>
    <row r="1277" spans="1:33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  <c r="AE1277" t="s">
        <v>548</v>
      </c>
      <c r="AF1277">
        <v>1</v>
      </c>
      <c r="AG1277">
        <v>-2</v>
      </c>
    </row>
    <row r="1278" spans="1:33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  <c r="AE1278" t="s">
        <v>547</v>
      </c>
      <c r="AF1278">
        <v>1</v>
      </c>
      <c r="AG1278">
        <v>6</v>
      </c>
    </row>
    <row r="1279" spans="1:33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  <c r="AE1279" t="s">
        <v>547</v>
      </c>
      <c r="AF1279">
        <v>-4</v>
      </c>
      <c r="AG1279">
        <v>8</v>
      </c>
    </row>
    <row r="1280" spans="1:33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  <c r="AE1280" t="s">
        <v>545</v>
      </c>
      <c r="AF1280">
        <v>-1</v>
      </c>
      <c r="AG1280">
        <v>5</v>
      </c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  <c r="AE1281" t="s">
        <v>547</v>
      </c>
      <c r="AF1281">
        <v>-5</v>
      </c>
      <c r="AG1281">
        <v>-4</v>
      </c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 t="s">
        <v>546</v>
      </c>
      <c r="AF1282">
        <v>-13</v>
      </c>
      <c r="AG1282">
        <v>17</v>
      </c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  <c r="AE1283" t="s">
        <v>548</v>
      </c>
      <c r="AF1283">
        <v>4</v>
      </c>
      <c r="AG1283">
        <v>-5</v>
      </c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  <c r="AE1284" t="s">
        <v>547</v>
      </c>
      <c r="AF1284">
        <v>-2</v>
      </c>
      <c r="AG1284">
        <v>4</v>
      </c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  <c r="AE1285" t="s">
        <v>550</v>
      </c>
      <c r="AF1285">
        <v>2</v>
      </c>
      <c r="AG1285">
        <v>0</v>
      </c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  <c r="AE1286" t="s">
        <v>548</v>
      </c>
      <c r="AF1286">
        <v>2</v>
      </c>
      <c r="AG1286">
        <v>1</v>
      </c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  <c r="AE1287" t="s">
        <v>549</v>
      </c>
      <c r="AF1287">
        <v>4</v>
      </c>
      <c r="AG1287">
        <v>1</v>
      </c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  <c r="AE1288" t="s">
        <v>550</v>
      </c>
      <c r="AF1288">
        <v>6</v>
      </c>
      <c r="AG1288">
        <v>-8</v>
      </c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  <c r="AE1289" t="s">
        <v>545</v>
      </c>
      <c r="AF1289">
        <v>-2</v>
      </c>
      <c r="AG1289">
        <v>-3</v>
      </c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  <c r="AE1290" t="s">
        <v>548</v>
      </c>
      <c r="AF1290">
        <v>-1</v>
      </c>
      <c r="AG1290">
        <v>3</v>
      </c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  <c r="AE1291" t="s">
        <v>546</v>
      </c>
      <c r="AF1291">
        <v>-7</v>
      </c>
      <c r="AG1291">
        <v>10</v>
      </c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 t="s">
        <v>547</v>
      </c>
      <c r="AF1292">
        <v>2</v>
      </c>
      <c r="AG1292">
        <v>10</v>
      </c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  <c r="AE1293" t="s">
        <v>548</v>
      </c>
      <c r="AF1293">
        <v>2</v>
      </c>
      <c r="AG1293">
        <v>-12</v>
      </c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  <c r="AE1294" t="s">
        <v>545</v>
      </c>
      <c r="AF1294">
        <v>1</v>
      </c>
      <c r="AG1294">
        <v>9</v>
      </c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  <c r="AE1295" t="s">
        <v>551</v>
      </c>
      <c r="AF1295">
        <v>1</v>
      </c>
      <c r="AG1295">
        <v>3</v>
      </c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  <c r="AE1296" t="s">
        <v>547</v>
      </c>
      <c r="AF1296">
        <v>1</v>
      </c>
      <c r="AG1296">
        <v>7</v>
      </c>
    </row>
    <row r="1297" spans="1:33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  <c r="AE1297" t="s">
        <v>546</v>
      </c>
      <c r="AF1297">
        <v>-9</v>
      </c>
      <c r="AG1297">
        <v>-3</v>
      </c>
    </row>
    <row r="1298" spans="1:33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  <c r="AE1298" t="s">
        <v>551</v>
      </c>
      <c r="AF1298">
        <v>-1</v>
      </c>
      <c r="AG1298">
        <v>-4</v>
      </c>
    </row>
    <row r="1299" spans="1:33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  <c r="AE1299" t="s">
        <v>548</v>
      </c>
      <c r="AF1299">
        <v>8</v>
      </c>
      <c r="AG1299">
        <v>0</v>
      </c>
    </row>
    <row r="1300" spans="1:33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  <c r="AE1300" t="s">
        <v>549</v>
      </c>
      <c r="AF1300">
        <v>-4</v>
      </c>
      <c r="AG1300">
        <v>-1</v>
      </c>
    </row>
    <row r="1301" spans="1:33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  <c r="AE1301" t="s">
        <v>545</v>
      </c>
      <c r="AF1301">
        <v>-2</v>
      </c>
      <c r="AG1301">
        <v>0</v>
      </c>
    </row>
    <row r="1302" spans="1:33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  <c r="AE1302" t="s">
        <v>545</v>
      </c>
      <c r="AF1302">
        <v>-2</v>
      </c>
      <c r="AG1302">
        <v>-1</v>
      </c>
    </row>
    <row r="1303" spans="1:33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  <c r="AE1303" t="s">
        <v>549</v>
      </c>
      <c r="AF1303">
        <v>-6</v>
      </c>
      <c r="AG1303">
        <v>-4</v>
      </c>
    </row>
    <row r="1304" spans="1:33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  <c r="AE1304" t="s">
        <v>547</v>
      </c>
      <c r="AF1304">
        <v>-9</v>
      </c>
      <c r="AG1304">
        <v>6</v>
      </c>
    </row>
    <row r="1305" spans="1:33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  <c r="AE1305" t="s">
        <v>548</v>
      </c>
      <c r="AF1305">
        <v>4</v>
      </c>
      <c r="AG1305">
        <v>-3</v>
      </c>
    </row>
    <row r="1306" spans="1:33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  <c r="AE1306" t="s">
        <v>545</v>
      </c>
      <c r="AF1306">
        <v>-7</v>
      </c>
      <c r="AG1306">
        <v>-2</v>
      </c>
    </row>
    <row r="1307" spans="1:33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  <c r="AE1307" t="s">
        <v>548</v>
      </c>
      <c r="AF1307">
        <v>7</v>
      </c>
      <c r="AG1307">
        <v>-8</v>
      </c>
    </row>
    <row r="1308" spans="1:33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  <c r="AE1308" t="s">
        <v>548</v>
      </c>
      <c r="AF1308">
        <v>0</v>
      </c>
      <c r="AG1308">
        <v>2</v>
      </c>
    </row>
    <row r="1309" spans="1:33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  <c r="AE1309" t="s">
        <v>551</v>
      </c>
      <c r="AF1309">
        <v>3</v>
      </c>
      <c r="AG1309">
        <v>2</v>
      </c>
    </row>
    <row r="1310" spans="1:33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  <c r="AE1310" t="s">
        <v>549</v>
      </c>
      <c r="AF1310">
        <v>-2</v>
      </c>
      <c r="AG1310">
        <v>4</v>
      </c>
    </row>
    <row r="1311" spans="1:33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  <c r="AE1311" t="s">
        <v>551</v>
      </c>
      <c r="AF1311">
        <v>8</v>
      </c>
      <c r="AG1311">
        <v>5</v>
      </c>
    </row>
    <row r="1312" spans="1:33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  <c r="AE1312" t="s">
        <v>550</v>
      </c>
      <c r="AF1312">
        <v>6</v>
      </c>
      <c r="AG1312">
        <v>-8</v>
      </c>
    </row>
    <row r="1313" spans="1:33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  <c r="AE1313" t="s">
        <v>550</v>
      </c>
      <c r="AF1313">
        <v>-2</v>
      </c>
      <c r="AG1313">
        <v>0</v>
      </c>
    </row>
    <row r="1314" spans="1:33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  <c r="AE1314" t="s">
        <v>550</v>
      </c>
      <c r="AF1314">
        <v>-1</v>
      </c>
      <c r="AG1314">
        <v>-9</v>
      </c>
    </row>
    <row r="1315" spans="1:33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  <c r="AE1315" t="s">
        <v>545</v>
      </c>
      <c r="AF1315">
        <v>0</v>
      </c>
      <c r="AG1315">
        <v>10</v>
      </c>
    </row>
    <row r="1316" spans="1:33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  <c r="AE1316" t="s">
        <v>550</v>
      </c>
      <c r="AF1316">
        <v>7</v>
      </c>
      <c r="AG1316">
        <v>-4</v>
      </c>
    </row>
    <row r="1317" spans="1:33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  <c r="AE1317" t="s">
        <v>551</v>
      </c>
      <c r="AF1317">
        <v>1</v>
      </c>
      <c r="AG1317">
        <v>3</v>
      </c>
    </row>
    <row r="1318" spans="1:33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  <c r="AE1318" t="s">
        <v>551</v>
      </c>
      <c r="AF1318">
        <v>1</v>
      </c>
      <c r="AG1318">
        <v>-4</v>
      </c>
    </row>
    <row r="1319" spans="1:33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  <c r="AE1319" t="s">
        <v>550</v>
      </c>
      <c r="AF1319">
        <v>-1</v>
      </c>
      <c r="AG1319">
        <v>-6</v>
      </c>
    </row>
    <row r="1320" spans="1:33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  <c r="AE1320" t="s">
        <v>549</v>
      </c>
      <c r="AF1320">
        <v>-7</v>
      </c>
      <c r="AG1320">
        <v>-5</v>
      </c>
    </row>
    <row r="1321" spans="1:33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  <c r="AE1321" t="s">
        <v>548</v>
      </c>
      <c r="AF1321">
        <v>15</v>
      </c>
      <c r="AG1321">
        <v>5</v>
      </c>
    </row>
    <row r="1322" spans="1:33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  <c r="AE1322" t="s">
        <v>548</v>
      </c>
      <c r="AF1322">
        <v>6</v>
      </c>
      <c r="AG1322">
        <v>6</v>
      </c>
    </row>
    <row r="1323" spans="1:33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  <c r="AE1323" t="s">
        <v>548</v>
      </c>
      <c r="AF1323">
        <v>8</v>
      </c>
      <c r="AG1323">
        <v>1</v>
      </c>
    </row>
    <row r="1324" spans="1:33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  <c r="AE1324" t="s">
        <v>549</v>
      </c>
      <c r="AF1324">
        <v>-9</v>
      </c>
      <c r="AG1324">
        <v>4</v>
      </c>
    </row>
    <row r="1325" spans="1:33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  <c r="AE1325" t="s">
        <v>547</v>
      </c>
      <c r="AF1325">
        <v>-5</v>
      </c>
      <c r="AG1325">
        <v>-1</v>
      </c>
    </row>
    <row r="1326" spans="1:33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  <c r="AE1326" t="s">
        <v>546</v>
      </c>
      <c r="AF1326">
        <v>-14</v>
      </c>
      <c r="AG1326">
        <v>-2</v>
      </c>
    </row>
    <row r="1327" spans="1:33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  <c r="AE1327" t="s">
        <v>547</v>
      </c>
      <c r="AF1327">
        <v>-2</v>
      </c>
      <c r="AG1327">
        <v>18</v>
      </c>
    </row>
    <row r="1328" spans="1:33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  <c r="AE1328" t="s">
        <v>545</v>
      </c>
      <c r="AF1328">
        <v>4</v>
      </c>
      <c r="AG1328">
        <v>1</v>
      </c>
    </row>
    <row r="1329" spans="1:33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  <c r="AE1329" t="s">
        <v>548</v>
      </c>
      <c r="AF1329">
        <v>11</v>
      </c>
      <c r="AG1329">
        <v>-1</v>
      </c>
    </row>
    <row r="1330" spans="1:33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  <c r="AE1330" t="s">
        <v>546</v>
      </c>
      <c r="AF1330">
        <v>-14</v>
      </c>
      <c r="AG1330">
        <v>8</v>
      </c>
    </row>
    <row r="1331" spans="1:33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  <c r="AE1331" t="s">
        <v>547</v>
      </c>
      <c r="AF1331">
        <v>-6</v>
      </c>
      <c r="AG1331">
        <v>-1</v>
      </c>
    </row>
    <row r="1332" spans="1:33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  <c r="AE1332" t="s">
        <v>551</v>
      </c>
      <c r="AF1332">
        <v>6</v>
      </c>
      <c r="AG1332">
        <v>8</v>
      </c>
    </row>
    <row r="1333" spans="1:33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  <c r="AE1333" t="s">
        <v>550</v>
      </c>
      <c r="AF1333">
        <v>2</v>
      </c>
      <c r="AG1333">
        <v>-4</v>
      </c>
    </row>
    <row r="1334" spans="1:33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  <c r="AE1334" t="s">
        <v>551</v>
      </c>
      <c r="AF1334">
        <v>-4</v>
      </c>
      <c r="AG1334">
        <v>-1</v>
      </c>
    </row>
    <row r="1335" spans="1:33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  <c r="AE1335" t="s">
        <v>545</v>
      </c>
      <c r="AF1335">
        <v>-7</v>
      </c>
      <c r="AG1335">
        <v>-1</v>
      </c>
    </row>
    <row r="1336" spans="1:33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  <c r="AE1336" t="s">
        <v>550</v>
      </c>
      <c r="AF1336">
        <v>-1</v>
      </c>
      <c r="AG1336">
        <v>0</v>
      </c>
    </row>
    <row r="1337" spans="1:33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  <c r="AE1337" t="s">
        <v>544</v>
      </c>
      <c r="AF1337">
        <v>1</v>
      </c>
      <c r="AG1337">
        <v>-7</v>
      </c>
    </row>
    <row r="1338" spans="1:33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  <c r="AE1338" t="s">
        <v>549</v>
      </c>
      <c r="AF1338">
        <v>-6</v>
      </c>
      <c r="AG1338">
        <v>-6</v>
      </c>
    </row>
    <row r="1339" spans="1:33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  <c r="AE1339" t="s">
        <v>550</v>
      </c>
      <c r="AF1339">
        <v>3</v>
      </c>
      <c r="AG1339">
        <v>-5</v>
      </c>
    </row>
    <row r="1340" spans="1:33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  <c r="AE1340" t="s">
        <v>545</v>
      </c>
      <c r="AF1340">
        <v>-4</v>
      </c>
      <c r="AG1340">
        <v>3</v>
      </c>
    </row>
    <row r="1341" spans="1:33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  <c r="AE1341" t="s">
        <v>550</v>
      </c>
      <c r="AF1341">
        <v>5</v>
      </c>
      <c r="AG1341">
        <v>-5</v>
      </c>
    </row>
    <row r="1342" spans="1:33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  <c r="AE1342" t="s">
        <v>548</v>
      </c>
      <c r="AF1342">
        <v>0</v>
      </c>
      <c r="AG1342">
        <v>-9</v>
      </c>
    </row>
    <row r="1343" spans="1:33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  <c r="AE1343" t="s">
        <v>547</v>
      </c>
      <c r="AF1343">
        <v>-2</v>
      </c>
      <c r="AG1343">
        <v>1</v>
      </c>
    </row>
    <row r="1344" spans="1:33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  <c r="AE1344" t="s">
        <v>550</v>
      </c>
      <c r="AF1344">
        <v>3</v>
      </c>
      <c r="AG1344">
        <v>-4</v>
      </c>
    </row>
    <row r="1345" spans="1:33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  <c r="AE1345" t="s">
        <v>545</v>
      </c>
      <c r="AF1345">
        <v>0</v>
      </c>
      <c r="AG1345">
        <v>0</v>
      </c>
    </row>
    <row r="1346" spans="1:33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  <c r="AE1346" t="s">
        <v>549</v>
      </c>
      <c r="AF1346">
        <v>-5</v>
      </c>
      <c r="AG1346">
        <v>1</v>
      </c>
    </row>
    <row r="1347" spans="1:33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  <c r="AE1347" t="s">
        <v>549</v>
      </c>
      <c r="AF1347">
        <v>-3</v>
      </c>
      <c r="AG1347">
        <v>2</v>
      </c>
    </row>
    <row r="1348" spans="1:33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  <c r="AE1348" t="s">
        <v>547</v>
      </c>
      <c r="AF1348">
        <v>3</v>
      </c>
      <c r="AG1348">
        <v>3</v>
      </c>
    </row>
    <row r="1349" spans="1:33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  <c r="AE1349" t="s">
        <v>545</v>
      </c>
      <c r="AF1349">
        <v>5</v>
      </c>
      <c r="AG1349">
        <v>9</v>
      </c>
    </row>
    <row r="1350" spans="1:33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  <c r="AE1350" s="17" t="s">
        <v>548</v>
      </c>
      <c r="AF1350" s="17">
        <v>6</v>
      </c>
      <c r="AG1350" s="17">
        <v>-1</v>
      </c>
    </row>
    <row r="1351" spans="1:33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  <c r="AE1351" t="s">
        <v>550</v>
      </c>
      <c r="AF1351">
        <v>-4</v>
      </c>
      <c r="AG1351">
        <v>-2</v>
      </c>
    </row>
    <row r="1352" spans="1:33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  <c r="AE1352" t="s">
        <v>545</v>
      </c>
      <c r="AF1352">
        <v>-4</v>
      </c>
      <c r="AG1352">
        <v>-2</v>
      </c>
    </row>
    <row r="1353" spans="1:33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  <c r="AE1353" t="s">
        <v>546</v>
      </c>
      <c r="AF1353">
        <v>-12</v>
      </c>
      <c r="AG1353">
        <v>2</v>
      </c>
    </row>
    <row r="1354" spans="1:33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  <c r="AE1354" t="s">
        <v>550</v>
      </c>
      <c r="AF1354">
        <v>-1</v>
      </c>
      <c r="AG1354">
        <v>-5</v>
      </c>
    </row>
    <row r="1355" spans="1:33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  <c r="AE1355" t="s">
        <v>545</v>
      </c>
      <c r="AF1355">
        <v>0</v>
      </c>
      <c r="AG1355">
        <v>12</v>
      </c>
    </row>
    <row r="1356" spans="1:33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  <c r="AE1356" t="s">
        <v>549</v>
      </c>
      <c r="AF1356">
        <v>-2</v>
      </c>
      <c r="AG1356">
        <v>7</v>
      </c>
    </row>
    <row r="1357" spans="1:33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  <c r="AE1357" t="s">
        <v>548</v>
      </c>
      <c r="AF1357">
        <v>5</v>
      </c>
      <c r="AG1357">
        <v>1</v>
      </c>
    </row>
    <row r="1358" spans="1:33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  <c r="AE1358" t="s">
        <v>549</v>
      </c>
      <c r="AF1358">
        <v>-5</v>
      </c>
      <c r="AG1358">
        <v>9</v>
      </c>
    </row>
    <row r="1359" spans="1:33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  <c r="AE1359" t="s">
        <v>550</v>
      </c>
      <c r="AF1359">
        <v>2</v>
      </c>
      <c r="AG1359">
        <v>-10</v>
      </c>
    </row>
    <row r="1360" spans="1:33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  <c r="AE1360" t="s">
        <v>548</v>
      </c>
      <c r="AF1360">
        <v>0</v>
      </c>
      <c r="AG1360">
        <v>-4</v>
      </c>
    </row>
    <row r="1361" spans="1:33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  <c r="AE1361" t="s">
        <v>548</v>
      </c>
      <c r="AF1361">
        <v>8</v>
      </c>
      <c r="AG1361">
        <v>-10</v>
      </c>
    </row>
    <row r="1362" spans="1:33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  <c r="AE1362" t="s">
        <v>544</v>
      </c>
      <c r="AF1362">
        <v>0</v>
      </c>
      <c r="AG1362">
        <v>-1</v>
      </c>
    </row>
    <row r="1363" spans="1:33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  <c r="AE1363" t="s">
        <v>545</v>
      </c>
      <c r="AF1363">
        <v>3</v>
      </c>
      <c r="AG1363">
        <v>2</v>
      </c>
    </row>
    <row r="1364" spans="1:33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  <c r="AE1364" t="s">
        <v>546</v>
      </c>
      <c r="AF1364">
        <v>-7</v>
      </c>
      <c r="AG1364">
        <v>6</v>
      </c>
    </row>
    <row r="1365" spans="1:33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  <c r="AE1365" t="s">
        <v>545</v>
      </c>
      <c r="AF1365">
        <v>2</v>
      </c>
      <c r="AG1365">
        <v>1</v>
      </c>
    </row>
    <row r="1366" spans="1:33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  <c r="AE1366" t="s">
        <v>548</v>
      </c>
      <c r="AF1366">
        <v>3</v>
      </c>
      <c r="AG1366">
        <v>-1</v>
      </c>
    </row>
    <row r="1367" spans="1:33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  <c r="AE1367" t="s">
        <v>550</v>
      </c>
      <c r="AF1367">
        <v>-1</v>
      </c>
      <c r="AG1367">
        <v>-1</v>
      </c>
    </row>
    <row r="1368" spans="1:33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  <c r="AE1368" t="s">
        <v>550</v>
      </c>
      <c r="AF1368">
        <v>1</v>
      </c>
      <c r="AG1368">
        <v>-3</v>
      </c>
    </row>
    <row r="1369" spans="1:33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  <c r="AE1369" t="s">
        <v>549</v>
      </c>
      <c r="AF1369">
        <v>-6</v>
      </c>
      <c r="AG1369">
        <v>7</v>
      </c>
    </row>
    <row r="1370" spans="1:33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  <c r="AE1370" t="s">
        <v>551</v>
      </c>
      <c r="AF1370">
        <v>5</v>
      </c>
      <c r="AG1370">
        <v>-2</v>
      </c>
    </row>
    <row r="1371" spans="1:33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  <c r="AE1371" t="s">
        <v>551</v>
      </c>
      <c r="AF1371">
        <v>-3</v>
      </c>
      <c r="AG1371">
        <v>-2</v>
      </c>
    </row>
    <row r="1372" spans="1:33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  <c r="AE1372" t="s">
        <v>550</v>
      </c>
      <c r="AF1372">
        <v>5</v>
      </c>
      <c r="AG1372">
        <v>-5</v>
      </c>
    </row>
    <row r="1373" spans="1:33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  <c r="AE1373" t="s">
        <v>549</v>
      </c>
      <c r="AF1373">
        <v>-5</v>
      </c>
      <c r="AG1373">
        <v>1</v>
      </c>
    </row>
    <row r="1374" spans="1:33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  <c r="AE1374" t="s">
        <v>545</v>
      </c>
      <c r="AF1374">
        <v>-6</v>
      </c>
      <c r="AG1374">
        <v>1</v>
      </c>
    </row>
    <row r="1375" spans="1:33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  <c r="AE1375" t="s">
        <v>548</v>
      </c>
      <c r="AF1375">
        <v>7</v>
      </c>
      <c r="AG1375">
        <v>1</v>
      </c>
    </row>
    <row r="1376" spans="1:33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  <c r="AE1376" t="s">
        <v>549</v>
      </c>
      <c r="AF1376">
        <v>-8</v>
      </c>
      <c r="AG1376">
        <v>8</v>
      </c>
    </row>
    <row r="1377" spans="1:33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  <c r="AE1377" t="s">
        <v>550</v>
      </c>
      <c r="AF1377">
        <v>0</v>
      </c>
      <c r="AG1377">
        <v>-1</v>
      </c>
    </row>
    <row r="1378" spans="1:33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  <c r="AE1378" t="s">
        <v>551</v>
      </c>
      <c r="AF1378">
        <v>5</v>
      </c>
      <c r="AG1378">
        <v>2</v>
      </c>
    </row>
    <row r="1379" spans="1:33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  <c r="AE1379" t="s">
        <v>545</v>
      </c>
      <c r="AF1379">
        <v>-1</v>
      </c>
      <c r="AG1379">
        <v>6</v>
      </c>
    </row>
    <row r="1380" spans="1:33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  <c r="AE1380" t="s">
        <v>545</v>
      </c>
      <c r="AF1380">
        <v>-4</v>
      </c>
      <c r="AG1380">
        <v>-4</v>
      </c>
    </row>
    <row r="1381" spans="1:33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  <c r="AE1381" t="s">
        <v>544</v>
      </c>
      <c r="AF1381">
        <v>-8</v>
      </c>
      <c r="AG1381">
        <v>-6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  <c r="AE1382" t="s">
        <v>547</v>
      </c>
      <c r="AF1382">
        <v>-1</v>
      </c>
      <c r="AG1382">
        <v>-7</v>
      </c>
    </row>
    <row r="1383" spans="1:33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  <c r="AE1383" t="s">
        <v>550</v>
      </c>
      <c r="AF1383">
        <v>7</v>
      </c>
      <c r="AG1383">
        <v>-4</v>
      </c>
    </row>
    <row r="1384" spans="1:33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  <c r="AE1384" t="s">
        <v>548</v>
      </c>
      <c r="AF1384">
        <v>6</v>
      </c>
      <c r="AG1384">
        <v>0</v>
      </c>
    </row>
    <row r="1385" spans="1:33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  <c r="AE1385" t="s">
        <v>551</v>
      </c>
      <c r="AF1385">
        <v>-2</v>
      </c>
      <c r="AG1385">
        <v>0</v>
      </c>
    </row>
    <row r="1386" spans="1:33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  <c r="AE1386" t="s">
        <v>551</v>
      </c>
      <c r="AF1386">
        <v>-4</v>
      </c>
      <c r="AG1386">
        <v>-3</v>
      </c>
    </row>
    <row r="1387" spans="1:33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  <c r="AE1387" t="s">
        <v>545</v>
      </c>
      <c r="AF1387">
        <v>-8</v>
      </c>
      <c r="AG1387">
        <v>2</v>
      </c>
    </row>
    <row r="1388" spans="1:33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  <c r="AE1388" t="s">
        <v>548</v>
      </c>
      <c r="AF1388">
        <v>9</v>
      </c>
      <c r="AG1388">
        <v>0</v>
      </c>
    </row>
    <row r="1389" spans="1:33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  <c r="AE1389" t="s">
        <v>547</v>
      </c>
      <c r="AF1389">
        <v>-6</v>
      </c>
      <c r="AG1389">
        <v>10</v>
      </c>
    </row>
    <row r="1390" spans="1:33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  <c r="AE1390" t="s">
        <v>550</v>
      </c>
      <c r="AF1390">
        <v>1</v>
      </c>
      <c r="AG1390">
        <v>-4</v>
      </c>
    </row>
    <row r="1391" spans="1:33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  <c r="AE1391" t="s">
        <v>548</v>
      </c>
      <c r="AF1391">
        <v>16</v>
      </c>
      <c r="AG1391">
        <v>-2</v>
      </c>
    </row>
    <row r="1392" spans="1:33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  <c r="AE1392" t="s">
        <v>545</v>
      </c>
      <c r="AF1392">
        <v>2</v>
      </c>
      <c r="AG1392">
        <v>2</v>
      </c>
    </row>
    <row r="1393" spans="1:33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  <c r="AE1393" t="s">
        <v>544</v>
      </c>
      <c r="AF1393">
        <v>4</v>
      </c>
      <c r="AG1393">
        <v>-6</v>
      </c>
    </row>
    <row r="1394" spans="1:33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  <c r="AE1394" t="s">
        <v>549</v>
      </c>
      <c r="AF1394">
        <v>-4</v>
      </c>
      <c r="AG1394">
        <v>4</v>
      </c>
    </row>
    <row r="1395" spans="1:33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  <c r="AE1395" t="s">
        <v>548</v>
      </c>
      <c r="AF1395">
        <v>8</v>
      </c>
      <c r="AG1395">
        <v>3</v>
      </c>
    </row>
    <row r="1396" spans="1:33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  <c r="AE1396" t="s">
        <v>551</v>
      </c>
      <c r="AF1396">
        <v>2</v>
      </c>
      <c r="AG1396">
        <v>-4</v>
      </c>
    </row>
    <row r="1397" spans="1:33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  <c r="AE1397" t="s">
        <v>551</v>
      </c>
      <c r="AF1397">
        <v>-3</v>
      </c>
      <c r="AG1397">
        <v>5</v>
      </c>
    </row>
    <row r="1398" spans="1:33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  <c r="AE1398" s="17" t="s">
        <v>550</v>
      </c>
      <c r="AF1398" s="17">
        <v>2</v>
      </c>
      <c r="AG1398" s="17">
        <v>-2</v>
      </c>
    </row>
    <row r="1399" spans="1:33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  <c r="AE1399" t="s">
        <v>544</v>
      </c>
      <c r="AF1399">
        <v>10</v>
      </c>
      <c r="AG1399">
        <v>-5</v>
      </c>
    </row>
    <row r="1400" spans="1:33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  <c r="AE1400" t="s">
        <v>551</v>
      </c>
      <c r="AF1400">
        <v>-4</v>
      </c>
      <c r="AG1400">
        <v>0</v>
      </c>
    </row>
    <row r="1401" spans="1:33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  <c r="AE1401" t="s">
        <v>547</v>
      </c>
      <c r="AF1401">
        <v>-3</v>
      </c>
      <c r="AG1401">
        <v>7</v>
      </c>
    </row>
    <row r="1402" spans="1:33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  <c r="AE1402" t="s">
        <v>545</v>
      </c>
      <c r="AF1402">
        <v>-4</v>
      </c>
      <c r="AG1402">
        <v>8</v>
      </c>
    </row>
    <row r="1403" spans="1:33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  <c r="AE1403" t="s">
        <v>550</v>
      </c>
      <c r="AF1403">
        <v>-2</v>
      </c>
      <c r="AG1403">
        <v>-1</v>
      </c>
    </row>
    <row r="1404" spans="1:33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  <c r="AE1404" t="s">
        <v>547</v>
      </c>
      <c r="AF1404">
        <v>-9</v>
      </c>
      <c r="AG1404">
        <v>1</v>
      </c>
    </row>
    <row r="1405" spans="1:33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  <c r="AE1405" t="s">
        <v>547</v>
      </c>
      <c r="AF1405">
        <v>-8</v>
      </c>
      <c r="AG1405">
        <v>4</v>
      </c>
    </row>
    <row r="1406" spans="1:33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  <c r="AE1406" t="s">
        <v>551</v>
      </c>
      <c r="AF1406">
        <v>3</v>
      </c>
      <c r="AG1406">
        <v>-1</v>
      </c>
    </row>
    <row r="1407" spans="1:33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  <c r="AE1407" t="s">
        <v>550</v>
      </c>
      <c r="AF1407">
        <v>4</v>
      </c>
      <c r="AG1407">
        <v>-1</v>
      </c>
    </row>
    <row r="1408" spans="1:33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  <c r="AE1408" t="s">
        <v>550</v>
      </c>
      <c r="AF1408">
        <v>-1</v>
      </c>
      <c r="AG1408">
        <v>3</v>
      </c>
    </row>
    <row r="1409" spans="1:33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  <c r="AE1409" t="s">
        <v>551</v>
      </c>
      <c r="AF1409">
        <v>3</v>
      </c>
      <c r="AG1409">
        <v>-1</v>
      </c>
    </row>
    <row r="1410" spans="1:33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  <c r="AE1410" t="s">
        <v>550</v>
      </c>
      <c r="AF1410">
        <v>-8</v>
      </c>
      <c r="AG1410">
        <v>-13</v>
      </c>
    </row>
    <row r="1411" spans="1:33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  <c r="AE1411" t="s">
        <v>549</v>
      </c>
      <c r="AF1411">
        <v>4</v>
      </c>
      <c r="AG1411">
        <v>2</v>
      </c>
    </row>
    <row r="1412" spans="1:33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  <c r="AE1412" t="s">
        <v>551</v>
      </c>
      <c r="AF1412">
        <v>3</v>
      </c>
      <c r="AG1412">
        <v>6</v>
      </c>
    </row>
    <row r="1413" spans="1:33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  <c r="AE1413" t="s">
        <v>549</v>
      </c>
      <c r="AF1413">
        <v>-8</v>
      </c>
      <c r="AG1413">
        <v>5</v>
      </c>
    </row>
    <row r="1414" spans="1:33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  <c r="AE1414" t="s">
        <v>547</v>
      </c>
      <c r="AF1414">
        <v>1</v>
      </c>
      <c r="AG1414">
        <v>1</v>
      </c>
    </row>
    <row r="1415" spans="1:33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  <c r="AE1415" t="s">
        <v>549</v>
      </c>
      <c r="AF1415">
        <v>-7</v>
      </c>
      <c r="AG1415">
        <v>-4</v>
      </c>
    </row>
    <row r="1416" spans="1:33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  <c r="AE1416" t="s">
        <v>547</v>
      </c>
      <c r="AF1416">
        <v>-12</v>
      </c>
      <c r="AG1416">
        <v>2</v>
      </c>
    </row>
    <row r="1417" spans="1:33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  <c r="AE1417" t="s">
        <v>548</v>
      </c>
      <c r="AF1417">
        <v>0</v>
      </c>
      <c r="AG1417">
        <v>-1</v>
      </c>
    </row>
    <row r="1418" spans="1:33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  <c r="AE1418" t="s">
        <v>551</v>
      </c>
      <c r="AF1418">
        <v>-1</v>
      </c>
      <c r="AG1418">
        <v>8</v>
      </c>
    </row>
    <row r="1419" spans="1:33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  <c r="AE1419" t="s">
        <v>551</v>
      </c>
      <c r="AF1419">
        <v>1</v>
      </c>
      <c r="AG1419">
        <v>-4</v>
      </c>
    </row>
    <row r="1420" spans="1:33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  <c r="AE1420" t="s">
        <v>547</v>
      </c>
      <c r="AF1420">
        <v>-2</v>
      </c>
      <c r="AG1420">
        <v>1</v>
      </c>
    </row>
    <row r="1421" spans="1:33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  <c r="AE1421" t="s">
        <v>545</v>
      </c>
      <c r="AF1421">
        <v>-3</v>
      </c>
      <c r="AG1421">
        <v>6</v>
      </c>
    </row>
    <row r="1422" spans="1:33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  <c r="AE1422" t="s">
        <v>548</v>
      </c>
      <c r="AF1422">
        <v>3</v>
      </c>
      <c r="AG1422">
        <v>-3</v>
      </c>
    </row>
    <row r="1423" spans="1:33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  <c r="AE1423" t="s">
        <v>551</v>
      </c>
      <c r="AF1423">
        <v>2</v>
      </c>
      <c r="AG1423">
        <v>-4</v>
      </c>
    </row>
    <row r="1424" spans="1:33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  <c r="AE1424" t="s">
        <v>544</v>
      </c>
      <c r="AF1424">
        <v>7</v>
      </c>
      <c r="AG1424">
        <v>-7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  <c r="AE1425" t="s">
        <v>544</v>
      </c>
      <c r="AF1425">
        <v>-5</v>
      </c>
      <c r="AG1425">
        <v>-9</v>
      </c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  <c r="AE1426" t="s">
        <v>548</v>
      </c>
      <c r="AF1426">
        <v>7</v>
      </c>
      <c r="AG1426">
        <v>3</v>
      </c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  <c r="AE1427" t="s">
        <v>549</v>
      </c>
      <c r="AF1427">
        <v>-3</v>
      </c>
      <c r="AG1427">
        <v>15</v>
      </c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  <c r="AE1428" t="s">
        <v>550</v>
      </c>
      <c r="AF1428">
        <v>-1</v>
      </c>
      <c r="AG1428">
        <v>-15</v>
      </c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 t="s">
        <v>548</v>
      </c>
      <c r="AF1429">
        <v>8</v>
      </c>
      <c r="AG1429">
        <v>-12</v>
      </c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  <c r="AE1430" t="s">
        <v>544</v>
      </c>
      <c r="AF1430">
        <v>0</v>
      </c>
      <c r="AG1430">
        <v>-12</v>
      </c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  <c r="AE1431" t="s">
        <v>550</v>
      </c>
      <c r="AF1431">
        <v>-2</v>
      </c>
      <c r="AG1431">
        <v>-6</v>
      </c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  <c r="AE1432" t="s">
        <v>548</v>
      </c>
      <c r="AF1432">
        <v>7</v>
      </c>
      <c r="AG1432">
        <v>3</v>
      </c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  <c r="AE1433" t="s">
        <v>550</v>
      </c>
      <c r="AF1433">
        <v>-4</v>
      </c>
      <c r="AG1433">
        <v>-5</v>
      </c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  <c r="AE1434" t="s">
        <v>550</v>
      </c>
      <c r="AF1434">
        <v>4</v>
      </c>
      <c r="AG1434">
        <v>-4</v>
      </c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  <c r="AE1435" t="s">
        <v>550</v>
      </c>
      <c r="AF1435">
        <v>-4</v>
      </c>
      <c r="AG1435">
        <v>-4</v>
      </c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  <c r="AE1436" t="s">
        <v>551</v>
      </c>
      <c r="AF1436">
        <v>8</v>
      </c>
      <c r="AG1436">
        <v>2</v>
      </c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  <c r="AE1437" t="s">
        <v>549</v>
      </c>
      <c r="AF1437">
        <v>-2</v>
      </c>
      <c r="AG1437">
        <v>12</v>
      </c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  <c r="AE1438" t="s">
        <v>551</v>
      </c>
      <c r="AF1438">
        <v>4</v>
      </c>
      <c r="AG1438">
        <v>2</v>
      </c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  <c r="AE1439" t="s">
        <v>545</v>
      </c>
      <c r="AF1439">
        <v>-2</v>
      </c>
      <c r="AG1439">
        <v>5</v>
      </c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  <c r="AE1440" t="s">
        <v>545</v>
      </c>
      <c r="AF1440">
        <v>-2</v>
      </c>
      <c r="AG1440">
        <v>-3</v>
      </c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  <c r="AE1441" t="s">
        <v>545</v>
      </c>
      <c r="AF1441">
        <v>-1</v>
      </c>
      <c r="AG1441">
        <v>2</v>
      </c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  <c r="AE1442" t="s">
        <v>549</v>
      </c>
      <c r="AF1442">
        <v>-3</v>
      </c>
      <c r="AG1442">
        <v>0</v>
      </c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  <c r="AE1443" t="s">
        <v>551</v>
      </c>
      <c r="AF1443">
        <v>2</v>
      </c>
      <c r="AG1443">
        <v>2</v>
      </c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  <c r="AE1444" t="s">
        <v>547</v>
      </c>
      <c r="AF1444">
        <v>-10</v>
      </c>
      <c r="AG1444">
        <v>0</v>
      </c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  <c r="AE1445" t="s">
        <v>547</v>
      </c>
      <c r="AF1445">
        <v>-4</v>
      </c>
      <c r="AG1445">
        <v>5</v>
      </c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  <c r="AE1446" t="s">
        <v>550</v>
      </c>
      <c r="AF1446">
        <v>-1</v>
      </c>
      <c r="AG1446">
        <v>1</v>
      </c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  <c r="AE1447" t="s">
        <v>550</v>
      </c>
      <c r="AF1447">
        <v>-1</v>
      </c>
      <c r="AG1447">
        <v>-5</v>
      </c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  <c r="AE1448" t="s">
        <v>551</v>
      </c>
      <c r="AF1448">
        <v>1</v>
      </c>
      <c r="AG1448">
        <v>2</v>
      </c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  <c r="AE1449" t="s">
        <v>546</v>
      </c>
      <c r="AF1449">
        <v>-10</v>
      </c>
      <c r="AG1449">
        <v>-7</v>
      </c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  <c r="AE1450" t="s">
        <v>547</v>
      </c>
      <c r="AF1450">
        <v>-1</v>
      </c>
      <c r="AG1450">
        <v>3</v>
      </c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  <c r="AE1451" t="s">
        <v>551</v>
      </c>
      <c r="AF1451">
        <v>1</v>
      </c>
      <c r="AG1451">
        <v>-1</v>
      </c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 t="s">
        <v>548</v>
      </c>
      <c r="AF1452">
        <v>9</v>
      </c>
      <c r="AG1452">
        <v>3</v>
      </c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  <c r="AE1453" t="s">
        <v>545</v>
      </c>
      <c r="AF1453">
        <v>6</v>
      </c>
      <c r="AG1453">
        <v>8</v>
      </c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  <c r="AE1454" t="s">
        <v>548</v>
      </c>
      <c r="AF1454">
        <v>6</v>
      </c>
      <c r="AG1454">
        <v>0</v>
      </c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  <c r="AE1455" t="s">
        <v>550</v>
      </c>
      <c r="AF1455">
        <v>1</v>
      </c>
      <c r="AG1455">
        <v>-6</v>
      </c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  <c r="AE1456" t="s">
        <v>545</v>
      </c>
      <c r="AF1456">
        <v>-4</v>
      </c>
      <c r="AG1456">
        <v>5</v>
      </c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  <c r="AE1457" t="s">
        <v>551</v>
      </c>
      <c r="AF1457">
        <v>1</v>
      </c>
      <c r="AG1457">
        <v>-3</v>
      </c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  <c r="AE1458" t="s">
        <v>545</v>
      </c>
      <c r="AF1458">
        <v>-2</v>
      </c>
      <c r="AG1458">
        <v>5</v>
      </c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  <c r="AE1459" t="s">
        <v>549</v>
      </c>
      <c r="AF1459">
        <v>-5</v>
      </c>
      <c r="AG1459">
        <v>7</v>
      </c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  <c r="AE1460" t="s">
        <v>551</v>
      </c>
      <c r="AF1460">
        <v>8</v>
      </c>
      <c r="AG1460">
        <v>-4</v>
      </c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  <c r="AE1461" t="s">
        <v>549</v>
      </c>
      <c r="AF1461">
        <v>-1</v>
      </c>
      <c r="AG1461">
        <v>5</v>
      </c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  <c r="AE1462" t="s">
        <v>544</v>
      </c>
      <c r="AF1462">
        <v>7</v>
      </c>
      <c r="AG1462">
        <v>-8</v>
      </c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  <c r="AE1463" t="s">
        <v>551</v>
      </c>
      <c r="AF1463">
        <v>1</v>
      </c>
      <c r="AG1463">
        <v>-1</v>
      </c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  <c r="AE1464" t="s">
        <v>550</v>
      </c>
      <c r="AF1464">
        <v>-2</v>
      </c>
      <c r="AG1464">
        <v>-5</v>
      </c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  <c r="AE1465" t="s">
        <v>551</v>
      </c>
      <c r="AF1465">
        <v>2</v>
      </c>
      <c r="AG1465">
        <v>-6</v>
      </c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  <c r="AE1466" t="s">
        <v>548</v>
      </c>
      <c r="AF1466">
        <v>2</v>
      </c>
      <c r="AG1466">
        <v>-8</v>
      </c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  <c r="AE1467" t="s">
        <v>548</v>
      </c>
      <c r="AF1467">
        <v>-2</v>
      </c>
      <c r="AG1467">
        <v>-8</v>
      </c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  <c r="AE1468" t="s">
        <v>547</v>
      </c>
      <c r="AF1468">
        <v>-7</v>
      </c>
      <c r="AG1468">
        <v>9</v>
      </c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  <c r="AE1469" t="s">
        <v>545</v>
      </c>
      <c r="AF1469">
        <v>-3</v>
      </c>
      <c r="AG1469">
        <v>7</v>
      </c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  <c r="AE1470" t="s">
        <v>549</v>
      </c>
      <c r="AF1470">
        <v>-4</v>
      </c>
      <c r="AG1470">
        <v>1</v>
      </c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 t="s">
        <v>544</v>
      </c>
      <c r="AF1471">
        <v>-4</v>
      </c>
      <c r="AG1471">
        <v>-2</v>
      </c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  <c r="AE1472" t="s">
        <v>549</v>
      </c>
      <c r="AF1472">
        <v>-6</v>
      </c>
      <c r="AG1472">
        <v>2</v>
      </c>
    </row>
    <row r="1473" spans="1:33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  <c r="AE1473" t="s">
        <v>548</v>
      </c>
      <c r="AF1473">
        <v>10</v>
      </c>
      <c r="AG1473">
        <v>-1</v>
      </c>
    </row>
    <row r="1474" spans="1:33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  <c r="AE1474" t="s">
        <v>547</v>
      </c>
      <c r="AF1474">
        <v>0</v>
      </c>
      <c r="AG1474">
        <v>16</v>
      </c>
    </row>
    <row r="1475" spans="1:33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  <c r="AE1475" t="s">
        <v>551</v>
      </c>
      <c r="AF1475">
        <v>2</v>
      </c>
      <c r="AG1475">
        <v>-6</v>
      </c>
    </row>
    <row r="1476" spans="1:33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  <c r="AE1476" t="s">
        <v>547</v>
      </c>
      <c r="AF1476">
        <v>0</v>
      </c>
      <c r="AG1476">
        <v>6</v>
      </c>
    </row>
    <row r="1477" spans="1:33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  <c r="AE1477" t="s">
        <v>545</v>
      </c>
      <c r="AF1477">
        <v>0</v>
      </c>
      <c r="AG1477">
        <v>-4</v>
      </c>
    </row>
    <row r="1478" spans="1:33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  <c r="AE1478" t="s">
        <v>551</v>
      </c>
      <c r="AF1478">
        <v>6</v>
      </c>
      <c r="AG1478">
        <v>-2</v>
      </c>
    </row>
    <row r="1479" spans="1:33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  <c r="AE1479" t="s">
        <v>548</v>
      </c>
      <c r="AF1479">
        <v>-3</v>
      </c>
      <c r="AG1479">
        <v>-7</v>
      </c>
    </row>
    <row r="1480" spans="1:33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  <c r="AE1480" t="s">
        <v>550</v>
      </c>
      <c r="AF1480">
        <v>4</v>
      </c>
      <c r="AG1480">
        <v>-4</v>
      </c>
    </row>
    <row r="1481" spans="1:33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  <c r="AE1481" t="s">
        <v>548</v>
      </c>
      <c r="AF1481">
        <v>1</v>
      </c>
      <c r="AG1481">
        <v>0</v>
      </c>
    </row>
    <row r="1482" spans="1:33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  <c r="AE1482" t="s">
        <v>544</v>
      </c>
      <c r="AF1482">
        <v>4</v>
      </c>
      <c r="AG1482">
        <v>-7</v>
      </c>
    </row>
    <row r="1483" spans="1:33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  <c r="AE1483" t="s">
        <v>550</v>
      </c>
      <c r="AF1483">
        <v>-7</v>
      </c>
      <c r="AG1483">
        <v>-2</v>
      </c>
    </row>
    <row r="1484" spans="1:33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  <c r="AE1484" t="s">
        <v>550</v>
      </c>
      <c r="AF1484">
        <v>0</v>
      </c>
      <c r="AG1484">
        <v>3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  <c r="AE1485" t="s">
        <v>550</v>
      </c>
      <c r="AF1485">
        <v>12</v>
      </c>
      <c r="AG1485">
        <v>1</v>
      </c>
    </row>
    <row r="1486" spans="1:33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  <c r="AE1486" t="s">
        <v>547</v>
      </c>
      <c r="AF1486">
        <v>-3</v>
      </c>
      <c r="AG1486">
        <v>-1</v>
      </c>
    </row>
    <row r="1487" spans="1:33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  <c r="AE1487" t="s">
        <v>545</v>
      </c>
      <c r="AF1487">
        <v>-2</v>
      </c>
      <c r="AG1487">
        <v>1</v>
      </c>
    </row>
    <row r="1488" spans="1:33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  <c r="AE1488" t="s">
        <v>544</v>
      </c>
      <c r="AF1488">
        <v>-6</v>
      </c>
      <c r="AG1488">
        <v>-5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  <c r="AE1489" t="s">
        <v>548</v>
      </c>
      <c r="AF1489">
        <v>14</v>
      </c>
      <c r="AG1489">
        <v>-4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  <c r="AE1490" s="12" t="s">
        <v>550</v>
      </c>
      <c r="AF1490" s="12">
        <v>4</v>
      </c>
      <c r="AG1490" s="12">
        <v>-4</v>
      </c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  <c r="AE1491" t="s">
        <v>549</v>
      </c>
      <c r="AF1491">
        <v>0</v>
      </c>
      <c r="AG1491">
        <v>5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  <c r="AE1492" t="s">
        <v>550</v>
      </c>
      <c r="AF1492">
        <v>8</v>
      </c>
      <c r="AG1492">
        <v>-6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  <c r="AE1493" s="12" t="s">
        <v>545</v>
      </c>
      <c r="AF1493" s="12">
        <v>-2</v>
      </c>
      <c r="AG1493" s="12">
        <v>0</v>
      </c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  <c r="AE1494" t="s">
        <v>544</v>
      </c>
      <c r="AF1494">
        <v>-5</v>
      </c>
      <c r="AG1494">
        <v>-7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  <c r="AE1495" t="s">
        <v>549</v>
      </c>
      <c r="AF1495">
        <v>-2</v>
      </c>
      <c r="AG1495">
        <v>0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  <c r="AE1496" t="s">
        <v>547</v>
      </c>
      <c r="AF1496">
        <v>-1</v>
      </c>
      <c r="AG1496">
        <v>2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  <c r="AE1497" t="s">
        <v>545</v>
      </c>
      <c r="AF1497">
        <v>2</v>
      </c>
      <c r="AG1497">
        <v>4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  <c r="AE1498" t="s">
        <v>549</v>
      </c>
      <c r="AF1498">
        <v>-5</v>
      </c>
      <c r="AG1498">
        <v>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  <c r="AE1499" t="s">
        <v>551</v>
      </c>
      <c r="AF1499">
        <v>5</v>
      </c>
      <c r="AG1499">
        <v>-2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  <c r="AE1500" t="s">
        <v>548</v>
      </c>
      <c r="AF1500">
        <v>12</v>
      </c>
      <c r="AG1500">
        <v>-2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 t="s">
        <v>545</v>
      </c>
      <c r="AF1501">
        <v>-4</v>
      </c>
      <c r="AG1501">
        <v>0</v>
      </c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  <c r="AE1502" t="s">
        <v>551</v>
      </c>
      <c r="AF1502">
        <v>-4</v>
      </c>
      <c r="AG1502">
        <v>-4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  <c r="AE1503" t="s">
        <v>550</v>
      </c>
      <c r="AF1503">
        <v>2</v>
      </c>
      <c r="AG1503">
        <v>-3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  <c r="AE1504" t="s">
        <v>551</v>
      </c>
      <c r="AF1504">
        <v>1</v>
      </c>
      <c r="AG1504">
        <v>-5</v>
      </c>
    </row>
    <row r="1505" spans="1:33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  <c r="AE1505" t="s">
        <v>548</v>
      </c>
      <c r="AF1505">
        <v>-6</v>
      </c>
      <c r="AG1505">
        <v>-13</v>
      </c>
    </row>
    <row r="1506" spans="1:33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  <c r="AE1506" t="s">
        <v>550</v>
      </c>
      <c r="AF1506">
        <v>5</v>
      </c>
      <c r="AG1506">
        <v>-7</v>
      </c>
    </row>
    <row r="1507" spans="1:33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  <c r="AE1507" t="s">
        <v>547</v>
      </c>
      <c r="AF1507">
        <v>-7</v>
      </c>
      <c r="AG1507">
        <v>-10</v>
      </c>
    </row>
    <row r="1508" spans="1:33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  <c r="AE1508" t="s">
        <v>544</v>
      </c>
      <c r="AF1508">
        <v>-2</v>
      </c>
      <c r="AG1508">
        <v>-2</v>
      </c>
    </row>
    <row r="1509" spans="1:33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  <c r="AE1509" t="s">
        <v>544</v>
      </c>
      <c r="AF1509">
        <v>-3</v>
      </c>
      <c r="AG1509">
        <v>-9</v>
      </c>
    </row>
    <row r="1510" spans="1:33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  <c r="AE1510" t="s">
        <v>545</v>
      </c>
      <c r="AF1510">
        <v>1</v>
      </c>
      <c r="AG1510">
        <v>7</v>
      </c>
    </row>
    <row r="1511" spans="1:33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  <c r="AE1511" t="s">
        <v>548</v>
      </c>
      <c r="AF1511">
        <v>-1</v>
      </c>
      <c r="AG1511">
        <v>3</v>
      </c>
    </row>
    <row r="1512" spans="1:33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  <c r="AE1512" t="s">
        <v>547</v>
      </c>
      <c r="AF1512">
        <v>1</v>
      </c>
      <c r="AG1512">
        <v>6</v>
      </c>
    </row>
    <row r="1513" spans="1:33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  <c r="AE1513" t="s">
        <v>550</v>
      </c>
      <c r="AF1513">
        <v>-2</v>
      </c>
      <c r="AG1513">
        <v>-9</v>
      </c>
    </row>
    <row r="1514" spans="1:33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  <c r="AE1514" t="s">
        <v>544</v>
      </c>
      <c r="AF1514">
        <v>7</v>
      </c>
      <c r="AG1514">
        <v>-17</v>
      </c>
    </row>
    <row r="1515" spans="1:33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  <c r="AE1515" t="s">
        <v>550</v>
      </c>
      <c r="AF1515">
        <v>-2</v>
      </c>
      <c r="AG1515">
        <v>-6</v>
      </c>
    </row>
    <row r="1516" spans="1:33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  <c r="AE1516" t="s">
        <v>548</v>
      </c>
      <c r="AF1516">
        <v>3</v>
      </c>
      <c r="AG1516">
        <v>2</v>
      </c>
    </row>
    <row r="1517" spans="1:33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  <c r="AE1517" t="s">
        <v>547</v>
      </c>
      <c r="AF1517">
        <v>-3</v>
      </c>
      <c r="AG1517">
        <v>1</v>
      </c>
    </row>
    <row r="1518" spans="1:33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  <c r="AE1518" t="s">
        <v>550</v>
      </c>
      <c r="AF1518">
        <v>-1</v>
      </c>
      <c r="AG1518">
        <v>-5</v>
      </c>
    </row>
    <row r="1519" spans="1:33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  <c r="AE1519" t="s">
        <v>548</v>
      </c>
      <c r="AF1519">
        <v>5</v>
      </c>
      <c r="AG1519">
        <v>-6</v>
      </c>
    </row>
    <row r="1520" spans="1:33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  <c r="AE1520" t="s">
        <v>547</v>
      </c>
      <c r="AF1520">
        <v>0</v>
      </c>
      <c r="AG1520">
        <v>4</v>
      </c>
    </row>
    <row r="1521" spans="1:33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  <c r="AE1521" s="12" t="s">
        <v>548</v>
      </c>
      <c r="AF1521" s="12">
        <v>5</v>
      </c>
      <c r="AG1521" s="12">
        <v>-7</v>
      </c>
    </row>
    <row r="1522" spans="1:33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  <c r="AE1522" t="s">
        <v>548</v>
      </c>
      <c r="AF1522">
        <v>6</v>
      </c>
      <c r="AG1522">
        <v>4</v>
      </c>
    </row>
    <row r="1523" spans="1:33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  <c r="AE1523" t="s">
        <v>551</v>
      </c>
      <c r="AF1523">
        <v>6</v>
      </c>
      <c r="AG1523">
        <v>1</v>
      </c>
    </row>
    <row r="1524" spans="1:33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  <c r="AE1524" t="s">
        <v>544</v>
      </c>
      <c r="AF1524">
        <v>-11</v>
      </c>
      <c r="AG1524">
        <v>-7</v>
      </c>
    </row>
    <row r="1525" spans="1:33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  <c r="AE1525" t="s">
        <v>547</v>
      </c>
      <c r="AF1525">
        <v>2</v>
      </c>
      <c r="AG1525">
        <v>1</v>
      </c>
    </row>
    <row r="1526" spans="1:33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  <c r="AE1526" t="s">
        <v>545</v>
      </c>
      <c r="AF1526">
        <v>-2</v>
      </c>
      <c r="AG1526">
        <v>1</v>
      </c>
    </row>
    <row r="1527" spans="1:33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  <c r="AE1527" t="s">
        <v>548</v>
      </c>
      <c r="AF1527">
        <v>-3</v>
      </c>
      <c r="AG1527">
        <v>0</v>
      </c>
    </row>
    <row r="1528" spans="1:33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  <c r="AE1528" t="s">
        <v>550</v>
      </c>
      <c r="AF1528">
        <v>8</v>
      </c>
      <c r="AG1528">
        <v>-1</v>
      </c>
    </row>
    <row r="1529" spans="1:33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  <c r="AE1529" t="s">
        <v>548</v>
      </c>
      <c r="AF1529">
        <v>-1</v>
      </c>
      <c r="AG1529">
        <v>1</v>
      </c>
    </row>
    <row r="1530" spans="1:33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  <c r="AE1530" t="s">
        <v>548</v>
      </c>
      <c r="AF1530">
        <v>6</v>
      </c>
      <c r="AG1530">
        <v>-4</v>
      </c>
    </row>
    <row r="1531" spans="1:33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  <c r="AE1531" t="s">
        <v>550</v>
      </c>
      <c r="AF1531">
        <v>-1</v>
      </c>
      <c r="AG1531">
        <v>-3</v>
      </c>
    </row>
    <row r="1532" spans="1:33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  <c r="AE1532" t="s">
        <v>544</v>
      </c>
      <c r="AF1532">
        <v>17</v>
      </c>
      <c r="AG1532">
        <v>-14</v>
      </c>
    </row>
    <row r="1533" spans="1:33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  <c r="AE1533" t="s">
        <v>548</v>
      </c>
      <c r="AF1533">
        <v>5</v>
      </c>
      <c r="AG1533">
        <v>-5</v>
      </c>
    </row>
    <row r="1534" spans="1:33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  <c r="AE1534" t="s">
        <v>551</v>
      </c>
      <c r="AF1534">
        <v>8</v>
      </c>
      <c r="AG1534">
        <v>-1</v>
      </c>
    </row>
    <row r="1535" spans="1:33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  <c r="AE1535" t="s">
        <v>548</v>
      </c>
      <c r="AF1535">
        <v>1</v>
      </c>
      <c r="AG1535">
        <v>-2</v>
      </c>
    </row>
    <row r="1536" spans="1:33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  <c r="AE1536" t="s">
        <v>550</v>
      </c>
      <c r="AF1536">
        <v>0</v>
      </c>
      <c r="AG1536">
        <v>-4</v>
      </c>
    </row>
    <row r="1537" spans="1:33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  <c r="AE1537" t="s">
        <v>551</v>
      </c>
      <c r="AF1537">
        <v>-1</v>
      </c>
      <c r="AG1537">
        <v>3</v>
      </c>
    </row>
    <row r="1538" spans="1:33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  <c r="AE1538" t="s">
        <v>551</v>
      </c>
      <c r="AF1538">
        <v>3</v>
      </c>
      <c r="AG1538">
        <v>-7</v>
      </c>
    </row>
    <row r="1539" spans="1:33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  <c r="AE1539" t="s">
        <v>550</v>
      </c>
      <c r="AF1539">
        <v>0</v>
      </c>
      <c r="AG1539">
        <v>2</v>
      </c>
    </row>
    <row r="1540" spans="1:33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  <c r="AE1540" t="s">
        <v>549</v>
      </c>
      <c r="AF1540">
        <v>-5</v>
      </c>
      <c r="AG1540">
        <v>-4</v>
      </c>
    </row>
    <row r="1541" spans="1:33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  <c r="AE1541" t="s">
        <v>546</v>
      </c>
      <c r="AF1541">
        <v>-5</v>
      </c>
      <c r="AG1541">
        <v>6</v>
      </c>
    </row>
    <row r="1542" spans="1:33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  <c r="AE1542" t="s">
        <v>546</v>
      </c>
      <c r="AF1542">
        <v>-6</v>
      </c>
      <c r="AG1542">
        <v>5</v>
      </c>
    </row>
    <row r="1543" spans="1:33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  <c r="AE1543" t="s">
        <v>548</v>
      </c>
      <c r="AF1543">
        <v>10</v>
      </c>
      <c r="AG1543">
        <v>2</v>
      </c>
    </row>
    <row r="1544" spans="1:33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  <c r="AE1544" t="s">
        <v>546</v>
      </c>
      <c r="AF1544">
        <v>-5</v>
      </c>
      <c r="AG1544">
        <v>2</v>
      </c>
    </row>
    <row r="1545" spans="1:33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  <c r="AE1545" t="s">
        <v>547</v>
      </c>
      <c r="AF1545">
        <v>2</v>
      </c>
      <c r="AG1545">
        <v>9</v>
      </c>
    </row>
    <row r="1546" spans="1:33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  <c r="AE1546" t="s">
        <v>548</v>
      </c>
      <c r="AF1546">
        <v>3</v>
      </c>
      <c r="AG1546">
        <v>-8</v>
      </c>
    </row>
    <row r="1547" spans="1:33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  <c r="AE1547" t="s">
        <v>550</v>
      </c>
      <c r="AF1547">
        <v>9</v>
      </c>
      <c r="AG1547">
        <v>-7</v>
      </c>
    </row>
    <row r="1548" spans="1:33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  <c r="AE1548" t="s">
        <v>549</v>
      </c>
      <c r="AF1548">
        <v>-13</v>
      </c>
      <c r="AG1548">
        <v>1</v>
      </c>
    </row>
    <row r="1549" spans="1:33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  <c r="AE1549" t="s">
        <v>551</v>
      </c>
      <c r="AF1549">
        <v>7</v>
      </c>
      <c r="AG1549">
        <v>1</v>
      </c>
    </row>
    <row r="1550" spans="1:33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  <c r="AE1550" t="s">
        <v>547</v>
      </c>
      <c r="AF1550">
        <v>-3</v>
      </c>
      <c r="AG1550">
        <v>9</v>
      </c>
    </row>
    <row r="1551" spans="1:33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  <c r="AE1551" t="s">
        <v>548</v>
      </c>
      <c r="AF1551">
        <v>4</v>
      </c>
      <c r="AG1551">
        <v>1</v>
      </c>
    </row>
    <row r="1552" spans="1:33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  <c r="AE1552" t="s">
        <v>549</v>
      </c>
      <c r="AF1552">
        <v>-12</v>
      </c>
      <c r="AG1552">
        <v>-1</v>
      </c>
    </row>
    <row r="1553" spans="1:33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  <c r="AE1553" t="s">
        <v>547</v>
      </c>
      <c r="AF1553">
        <v>3</v>
      </c>
      <c r="AG1553">
        <v>8</v>
      </c>
    </row>
    <row r="1554" spans="1:33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  <c r="AE1554" t="s">
        <v>550</v>
      </c>
      <c r="AF1554">
        <v>0</v>
      </c>
      <c r="AG1554">
        <v>-4</v>
      </c>
    </row>
    <row r="1555" spans="1:33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  <c r="AE1555" t="s">
        <v>545</v>
      </c>
      <c r="AF1555">
        <v>-2</v>
      </c>
      <c r="AG1555">
        <v>0</v>
      </c>
    </row>
    <row r="1556" spans="1:33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  <c r="AE1556" t="s">
        <v>550</v>
      </c>
      <c r="AF1556">
        <v>-9</v>
      </c>
      <c r="AG1556">
        <v>-6</v>
      </c>
    </row>
    <row r="1557" spans="1:33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  <c r="AE1557" t="s">
        <v>545</v>
      </c>
      <c r="AF1557">
        <v>-1</v>
      </c>
      <c r="AG1557">
        <v>2</v>
      </c>
    </row>
    <row r="1558" spans="1:33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  <c r="AE1558" t="s">
        <v>548</v>
      </c>
      <c r="AF1558">
        <v>8</v>
      </c>
      <c r="AG1558">
        <v>7</v>
      </c>
    </row>
    <row r="1559" spans="1:33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  <c r="AE1559" t="s">
        <v>544</v>
      </c>
      <c r="AF1559">
        <v>-4</v>
      </c>
      <c r="AG1559">
        <v>-9</v>
      </c>
    </row>
    <row r="1560" spans="1:33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  <c r="AE1560" t="s">
        <v>547</v>
      </c>
      <c r="AF1560">
        <v>-3</v>
      </c>
      <c r="AG1560">
        <v>8</v>
      </c>
    </row>
    <row r="1561" spans="1:33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  <c r="AE1561" t="s">
        <v>547</v>
      </c>
      <c r="AF1561">
        <v>2</v>
      </c>
      <c r="AG1561">
        <v>14</v>
      </c>
    </row>
    <row r="1562" spans="1:33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  <c r="AE1562" t="s">
        <v>549</v>
      </c>
      <c r="AF1562">
        <v>-5</v>
      </c>
      <c r="AG1562">
        <v>-2</v>
      </c>
    </row>
    <row r="1563" spans="1:33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  <c r="AE1563" t="s">
        <v>545</v>
      </c>
      <c r="AF1563">
        <v>-4</v>
      </c>
      <c r="AG1563">
        <v>3</v>
      </c>
    </row>
    <row r="1564" spans="1:33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  <c r="AE1564" t="s">
        <v>548</v>
      </c>
      <c r="AF1564">
        <v>4</v>
      </c>
      <c r="AG1564">
        <v>3</v>
      </c>
    </row>
    <row r="1565" spans="1:33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  <c r="AE1565" t="s">
        <v>550</v>
      </c>
      <c r="AF1565">
        <v>2</v>
      </c>
      <c r="AG1565">
        <v>-8</v>
      </c>
    </row>
    <row r="1566" spans="1:33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  <c r="AE1566" t="s">
        <v>548</v>
      </c>
      <c r="AF1566">
        <v>10</v>
      </c>
      <c r="AG1566">
        <v>1</v>
      </c>
    </row>
    <row r="1567" spans="1:33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  <c r="AE1567" t="s">
        <v>549</v>
      </c>
      <c r="AF1567">
        <v>-8</v>
      </c>
      <c r="AG1567">
        <v>7</v>
      </c>
    </row>
    <row r="1568" spans="1:33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  <c r="AE1568" t="s">
        <v>550</v>
      </c>
      <c r="AF1568">
        <v>0</v>
      </c>
      <c r="AG1568">
        <v>-4</v>
      </c>
    </row>
    <row r="1569" spans="1:33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  <c r="AE1569" t="s">
        <v>549</v>
      </c>
      <c r="AF1569">
        <v>-9</v>
      </c>
      <c r="AG1569">
        <v>1</v>
      </c>
    </row>
    <row r="1570" spans="1:33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  <c r="AE1570" t="s">
        <v>545</v>
      </c>
      <c r="AF1570">
        <v>0</v>
      </c>
      <c r="AG1570">
        <v>6</v>
      </c>
    </row>
    <row r="1571" spans="1:33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  <c r="AE1571" t="s">
        <v>545</v>
      </c>
      <c r="AF1571">
        <v>3</v>
      </c>
      <c r="AG1571">
        <v>7</v>
      </c>
    </row>
    <row r="1572" spans="1:33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  <c r="AE1572" t="s">
        <v>550</v>
      </c>
      <c r="AF1572">
        <v>-1</v>
      </c>
      <c r="AG1572">
        <v>-5</v>
      </c>
    </row>
    <row r="1573" spans="1:33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  <c r="AE1573" t="s">
        <v>544</v>
      </c>
      <c r="AF1573">
        <v>-3</v>
      </c>
      <c r="AG1573">
        <v>-9</v>
      </c>
    </row>
    <row r="1574" spans="1:33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  <c r="AE1574" t="s">
        <v>544</v>
      </c>
      <c r="AF1574">
        <v>1</v>
      </c>
      <c r="AG1574">
        <v>6</v>
      </c>
    </row>
    <row r="1575" spans="1:33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  <c r="AE1575" t="s">
        <v>548</v>
      </c>
      <c r="AF1575">
        <v>15</v>
      </c>
      <c r="AG1575">
        <v>8</v>
      </c>
    </row>
    <row r="1576" spans="1:33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  <c r="AE1576" t="s">
        <v>547</v>
      </c>
      <c r="AF1576">
        <v>6</v>
      </c>
      <c r="AG1576">
        <v>16</v>
      </c>
    </row>
    <row r="1577" spans="1:33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  <c r="AE1577" t="s">
        <v>551</v>
      </c>
      <c r="AF1577">
        <v>-5</v>
      </c>
      <c r="AG1577">
        <v>-1</v>
      </c>
    </row>
    <row r="1578" spans="1:33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  <c r="AE1578" t="s">
        <v>544</v>
      </c>
      <c r="AF1578">
        <v>12</v>
      </c>
      <c r="AG1578">
        <v>-14</v>
      </c>
    </row>
    <row r="1579" spans="1:33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  <c r="AE1579" t="s">
        <v>550</v>
      </c>
      <c r="AF1579">
        <v>4</v>
      </c>
      <c r="AG1579">
        <v>-5</v>
      </c>
    </row>
    <row r="1580" spans="1:33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  <c r="AE1580" t="s">
        <v>550</v>
      </c>
      <c r="AF1580">
        <v>18</v>
      </c>
      <c r="AG1580">
        <v>-5</v>
      </c>
    </row>
    <row r="1581" spans="1:33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  <c r="AE1581" t="s">
        <v>547</v>
      </c>
      <c r="AF1581">
        <v>1</v>
      </c>
      <c r="AG1581">
        <v>20</v>
      </c>
    </row>
    <row r="1582" spans="1:33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  <c r="AE1582" t="s">
        <v>547</v>
      </c>
      <c r="AF1582">
        <v>-3</v>
      </c>
      <c r="AG1582">
        <v>4</v>
      </c>
    </row>
    <row r="1583" spans="1:33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  <c r="AE1583" t="s">
        <v>551</v>
      </c>
      <c r="AF1583">
        <v>2</v>
      </c>
      <c r="AG1583">
        <v>-6</v>
      </c>
    </row>
    <row r="1584" spans="1:33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  <c r="AE1584" t="s">
        <v>551</v>
      </c>
      <c r="AF1584">
        <v>8</v>
      </c>
      <c r="AG1584">
        <v>-4</v>
      </c>
    </row>
    <row r="1585" spans="1:33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  <c r="AE1585" t="s">
        <v>548</v>
      </c>
      <c r="AF1585">
        <v>6</v>
      </c>
      <c r="AG1585">
        <v>0</v>
      </c>
    </row>
    <row r="1586" spans="1:33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  <c r="AE1586" t="s">
        <v>548</v>
      </c>
      <c r="AF1586">
        <v>-1</v>
      </c>
      <c r="AG1586">
        <v>-5</v>
      </c>
    </row>
    <row r="1587" spans="1:33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  <c r="AE1587" t="s">
        <v>547</v>
      </c>
      <c r="AF1587">
        <v>4</v>
      </c>
      <c r="AG1587">
        <v>11</v>
      </c>
    </row>
    <row r="1588" spans="1:33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  <c r="AE1588" t="s">
        <v>549</v>
      </c>
      <c r="AF1588">
        <v>-3</v>
      </c>
      <c r="AG1588">
        <v>2</v>
      </c>
    </row>
    <row r="1589" spans="1:33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  <c r="AE1589" t="s">
        <v>548</v>
      </c>
      <c r="AF1589">
        <v>4</v>
      </c>
      <c r="AG1589">
        <v>1</v>
      </c>
    </row>
    <row r="1590" spans="1:33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  <c r="AE1590" t="s">
        <v>549</v>
      </c>
      <c r="AF1590">
        <v>-4</v>
      </c>
      <c r="AG1590">
        <v>7</v>
      </c>
    </row>
    <row r="1591" spans="1:33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  <c r="AE1591" t="s">
        <v>548</v>
      </c>
      <c r="AF1591">
        <v>1</v>
      </c>
      <c r="AG1591">
        <v>-1</v>
      </c>
    </row>
    <row r="1592" spans="1:33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  <c r="AE1592" t="s">
        <v>551</v>
      </c>
      <c r="AF1592">
        <v>9</v>
      </c>
      <c r="AG1592">
        <v>-2</v>
      </c>
    </row>
    <row r="1593" spans="1:33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  <c r="AE1593" t="s">
        <v>548</v>
      </c>
      <c r="AF1593">
        <v>-1</v>
      </c>
      <c r="AG1593">
        <v>3</v>
      </c>
    </row>
    <row r="1594" spans="1:33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  <c r="AE1594" t="s">
        <v>548</v>
      </c>
      <c r="AF1594">
        <v>-5</v>
      </c>
      <c r="AG1594">
        <v>-6</v>
      </c>
    </row>
    <row r="1595" spans="1:33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  <c r="AE1595" t="s">
        <v>544</v>
      </c>
      <c r="AF1595">
        <v>14</v>
      </c>
      <c r="AG1595">
        <v>-7</v>
      </c>
    </row>
    <row r="1596" spans="1:33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  <c r="AE1596" s="17" t="s">
        <v>550</v>
      </c>
      <c r="AF1596" s="17">
        <v>-1</v>
      </c>
      <c r="AG1596" s="17">
        <v>-7</v>
      </c>
    </row>
    <row r="1597" spans="1:33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  <c r="AE1597" t="s">
        <v>550</v>
      </c>
      <c r="AF1597">
        <v>2</v>
      </c>
      <c r="AG1597">
        <v>-4</v>
      </c>
    </row>
    <row r="1598" spans="1:33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  <c r="AE1598" t="s">
        <v>549</v>
      </c>
      <c r="AF1598">
        <v>-10</v>
      </c>
      <c r="AG1598">
        <v>-1</v>
      </c>
    </row>
    <row r="1599" spans="1:33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  <c r="AE1599" t="s">
        <v>551</v>
      </c>
      <c r="AF1599">
        <v>5</v>
      </c>
      <c r="AG1599">
        <v>2</v>
      </c>
    </row>
    <row r="1600" spans="1:33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  <c r="AE1600" t="s">
        <v>549</v>
      </c>
      <c r="AF1600">
        <v>-10</v>
      </c>
      <c r="AG1600">
        <v>-3</v>
      </c>
    </row>
    <row r="1601" spans="1:33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  <c r="AE1601" t="s">
        <v>546</v>
      </c>
      <c r="AF1601">
        <v>-7</v>
      </c>
      <c r="AG1601">
        <v>-4</v>
      </c>
    </row>
    <row r="1602" spans="1:33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  <c r="AE1602" t="s">
        <v>545</v>
      </c>
      <c r="AF1602">
        <v>2</v>
      </c>
      <c r="AG1602">
        <v>1</v>
      </c>
    </row>
    <row r="1603" spans="1:33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  <c r="AE1603" t="s">
        <v>551</v>
      </c>
      <c r="AF1603">
        <v>6</v>
      </c>
      <c r="AG1603">
        <v>1</v>
      </c>
    </row>
    <row r="1604" spans="1:33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  <c r="AE1604" t="s">
        <v>550</v>
      </c>
      <c r="AF1604">
        <v>-1</v>
      </c>
      <c r="AG1604">
        <v>-5</v>
      </c>
    </row>
    <row r="1605" spans="1:33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  <c r="AE1605" t="s">
        <v>548</v>
      </c>
      <c r="AF1605">
        <v>7</v>
      </c>
      <c r="AG1605">
        <v>-2</v>
      </c>
    </row>
    <row r="1606" spans="1:33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  <c r="AE1606" t="s">
        <v>545</v>
      </c>
      <c r="AF1606">
        <v>5</v>
      </c>
      <c r="AG1606">
        <v>8</v>
      </c>
    </row>
    <row r="1607" spans="1:33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  <c r="AE1607" t="s">
        <v>550</v>
      </c>
      <c r="AF1607">
        <v>6</v>
      </c>
      <c r="AG1607">
        <v>-6</v>
      </c>
    </row>
    <row r="1608" spans="1:33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  <c r="AE1608" t="s">
        <v>550</v>
      </c>
      <c r="AF1608">
        <v>-4</v>
      </c>
      <c r="AG1608">
        <v>-8</v>
      </c>
    </row>
    <row r="1609" spans="1:33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  <c r="AE1609" t="s">
        <v>545</v>
      </c>
      <c r="AF1609">
        <v>1</v>
      </c>
      <c r="AG1609">
        <v>7</v>
      </c>
    </row>
    <row r="1610" spans="1:33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  <c r="AE1610" t="s">
        <v>551</v>
      </c>
      <c r="AF1610">
        <v>-2</v>
      </c>
      <c r="AG1610">
        <v>-3</v>
      </c>
    </row>
    <row r="1611" spans="1:33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  <c r="AE1611" t="s">
        <v>551</v>
      </c>
      <c r="AF1611">
        <v>5</v>
      </c>
      <c r="AG1611">
        <v>5</v>
      </c>
    </row>
    <row r="1612" spans="1:33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  <c r="AE1612" t="s">
        <v>550</v>
      </c>
      <c r="AF1612">
        <v>-6</v>
      </c>
      <c r="AG1612">
        <v>-5</v>
      </c>
    </row>
    <row r="1613" spans="1:33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  <c r="AE1613" t="s">
        <v>549</v>
      </c>
      <c r="AF1613">
        <v>-1</v>
      </c>
      <c r="AG1613">
        <v>1</v>
      </c>
    </row>
    <row r="1614" spans="1:33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  <c r="AE1614" t="s">
        <v>550</v>
      </c>
      <c r="AF1614">
        <v>0</v>
      </c>
      <c r="AG1614">
        <v>-5</v>
      </c>
    </row>
    <row r="1615" spans="1:33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  <c r="AE1615" t="s">
        <v>551</v>
      </c>
      <c r="AF1615">
        <v>2</v>
      </c>
      <c r="AG1615">
        <v>1</v>
      </c>
    </row>
    <row r="1616" spans="1:33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  <c r="AE1616" t="s">
        <v>545</v>
      </c>
      <c r="AF1616">
        <v>-4</v>
      </c>
      <c r="AG1616">
        <v>-1</v>
      </c>
    </row>
    <row r="1617" spans="1:33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  <c r="AE1617" t="s">
        <v>547</v>
      </c>
      <c r="AF1617">
        <v>-8</v>
      </c>
      <c r="AG1617">
        <v>0</v>
      </c>
    </row>
    <row r="1618" spans="1:33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  <c r="AE1618" t="s">
        <v>544</v>
      </c>
      <c r="AF1618">
        <v>2</v>
      </c>
      <c r="AG1618">
        <v>-4</v>
      </c>
    </row>
    <row r="1619" spans="1:33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  <c r="AE1619" t="s">
        <v>548</v>
      </c>
      <c r="AF1619">
        <v>-2</v>
      </c>
      <c r="AG1619">
        <v>-1</v>
      </c>
    </row>
    <row r="1620" spans="1:33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  <c r="AE1620" t="s">
        <v>551</v>
      </c>
      <c r="AF1620">
        <v>-2</v>
      </c>
      <c r="AG1620">
        <v>-4</v>
      </c>
    </row>
    <row r="1621" spans="1:33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  <c r="AE1621" t="s">
        <v>550</v>
      </c>
      <c r="AF1621">
        <v>-4</v>
      </c>
      <c r="AG1621">
        <v>-3</v>
      </c>
    </row>
    <row r="1622" spans="1:33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  <c r="AE1622" t="s">
        <v>547</v>
      </c>
      <c r="AF1622">
        <v>-8</v>
      </c>
      <c r="AG1622">
        <v>6</v>
      </c>
    </row>
    <row r="1623" spans="1:33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  <c r="AE1623" t="s">
        <v>546</v>
      </c>
      <c r="AF1623">
        <v>-6</v>
      </c>
      <c r="AG1623">
        <v>-7</v>
      </c>
    </row>
    <row r="1624" spans="1:33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  <c r="AE1624" t="s">
        <v>551</v>
      </c>
      <c r="AF1624">
        <v>2</v>
      </c>
      <c r="AG1624">
        <v>0</v>
      </c>
    </row>
    <row r="1625" spans="1:33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  <c r="AE1625" t="s">
        <v>547</v>
      </c>
      <c r="AF1625">
        <v>1</v>
      </c>
      <c r="AG1625">
        <v>10</v>
      </c>
    </row>
    <row r="1626" spans="1:33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  <c r="AE1626" t="s">
        <v>548</v>
      </c>
      <c r="AF1626">
        <v>16</v>
      </c>
      <c r="AG1626">
        <v>-6</v>
      </c>
    </row>
    <row r="1627" spans="1:33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  <c r="AE1627" t="s">
        <v>545</v>
      </c>
      <c r="AF1627">
        <v>0</v>
      </c>
      <c r="AG1627">
        <v>7</v>
      </c>
    </row>
    <row r="1628" spans="1:33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  <c r="AE1628" t="s">
        <v>545</v>
      </c>
      <c r="AF1628">
        <v>2</v>
      </c>
      <c r="AG1628">
        <v>9</v>
      </c>
    </row>
    <row r="1629" spans="1:33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  <c r="AE1629" t="s">
        <v>547</v>
      </c>
      <c r="AF1629">
        <v>1</v>
      </c>
      <c r="AG1629">
        <v>6</v>
      </c>
    </row>
    <row r="1630" spans="1:33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  <c r="AE1630" t="s">
        <v>550</v>
      </c>
      <c r="AF1630">
        <v>1</v>
      </c>
      <c r="AG1630">
        <v>-3</v>
      </c>
    </row>
    <row r="1631" spans="1:33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  <c r="AE1631" t="s">
        <v>549</v>
      </c>
      <c r="AF1631">
        <v>-7</v>
      </c>
      <c r="AG1631">
        <v>0</v>
      </c>
    </row>
    <row r="1632" spans="1:33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  <c r="AE1632" t="s">
        <v>546</v>
      </c>
      <c r="AF1632">
        <v>-7</v>
      </c>
      <c r="AG1632">
        <v>1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  <c r="AE1633" t="s">
        <v>551</v>
      </c>
      <c r="AF1633">
        <v>-1</v>
      </c>
      <c r="AG1633">
        <v>-1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  <c r="AE1634" t="s">
        <v>547</v>
      </c>
      <c r="AF1634">
        <v>3</v>
      </c>
      <c r="AG1634">
        <v>8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  <c r="AE1635" t="s">
        <v>550</v>
      </c>
      <c r="AF1635">
        <v>2</v>
      </c>
      <c r="AG1635">
        <v>4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  <c r="AE1636" t="s">
        <v>549</v>
      </c>
      <c r="AF1636">
        <v>-2</v>
      </c>
      <c r="AG1636">
        <v>0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  <c r="AE1637" t="s">
        <v>551</v>
      </c>
      <c r="AF1637">
        <v>1</v>
      </c>
      <c r="AG1637">
        <v>-1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  <c r="AE1638" t="s">
        <v>550</v>
      </c>
      <c r="AF1638">
        <v>3</v>
      </c>
      <c r="AG1638">
        <v>-4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  <c r="AE1639" t="s">
        <v>551</v>
      </c>
      <c r="AF1639">
        <v>7</v>
      </c>
      <c r="AG1639">
        <v>3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  <c r="AE1640" s="17" t="s">
        <v>545</v>
      </c>
      <c r="AF1640" s="17">
        <v>2</v>
      </c>
      <c r="AG1640" s="17">
        <v>4</v>
      </c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 t="s">
        <v>547</v>
      </c>
      <c r="AF1641">
        <v>1</v>
      </c>
      <c r="AG1641">
        <v>2</v>
      </c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  <c r="AE1642" t="s">
        <v>547</v>
      </c>
      <c r="AF1642">
        <v>-4</v>
      </c>
      <c r="AG1642">
        <v>10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  <c r="AE1643" t="s">
        <v>548</v>
      </c>
      <c r="AF1643">
        <v>-1</v>
      </c>
      <c r="AG1643">
        <v>-12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  <c r="AE1644" t="s">
        <v>548</v>
      </c>
      <c r="AF1644">
        <v>9</v>
      </c>
      <c r="AG1644">
        <v>1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  <c r="AE1645" t="s">
        <v>545</v>
      </c>
      <c r="AF1645">
        <v>6</v>
      </c>
      <c r="AG1645">
        <v>9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  <c r="AE1646" t="s">
        <v>545</v>
      </c>
      <c r="AF1646">
        <v>1</v>
      </c>
      <c r="AG1646">
        <v>1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  <c r="AE1647" t="s">
        <v>551</v>
      </c>
      <c r="AF1647">
        <v>1</v>
      </c>
      <c r="AG1647">
        <v>-4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  <c r="AE1648" t="s">
        <v>544</v>
      </c>
      <c r="AF1648">
        <v>-3</v>
      </c>
      <c r="AG1648">
        <v>-13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  <c r="AE1649" t="s">
        <v>550</v>
      </c>
      <c r="AF1649">
        <v>-7</v>
      </c>
      <c r="AG1649">
        <v>-3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  <c r="AE1650" t="s">
        <v>545</v>
      </c>
      <c r="AF1650">
        <v>1</v>
      </c>
      <c r="AG1650">
        <v>3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  <c r="AE1651" t="s">
        <v>548</v>
      </c>
      <c r="AF1651">
        <v>3</v>
      </c>
      <c r="AG1651">
        <v>2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  <c r="AE1652" t="s">
        <v>548</v>
      </c>
      <c r="AF1652">
        <v>-3</v>
      </c>
      <c r="AG1652">
        <v>-4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  <c r="AE1653" t="s">
        <v>544</v>
      </c>
      <c r="AF1653">
        <v>-4</v>
      </c>
      <c r="AG1653">
        <v>-5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  <c r="AE1654" t="s">
        <v>547</v>
      </c>
      <c r="AF1654">
        <v>-1</v>
      </c>
      <c r="AG1654">
        <v>4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  <c r="AE1655" t="s">
        <v>548</v>
      </c>
      <c r="AF1655">
        <v>8</v>
      </c>
      <c r="AG1655">
        <v>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  <c r="AE1656" t="s">
        <v>546</v>
      </c>
      <c r="AF1656">
        <v>-15</v>
      </c>
      <c r="AG1656">
        <v>3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  <c r="AE1657" t="s">
        <v>547</v>
      </c>
      <c r="AF1657">
        <v>-2</v>
      </c>
      <c r="AG1657">
        <v>-1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 t="s">
        <v>548</v>
      </c>
      <c r="AF1658">
        <v>1</v>
      </c>
      <c r="AG1658">
        <v>-1</v>
      </c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  <c r="AE1659" t="s">
        <v>547</v>
      </c>
      <c r="AF1659">
        <v>9</v>
      </c>
      <c r="AG1659">
        <v>6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  <c r="AE1660" t="s">
        <v>550</v>
      </c>
      <c r="AF1660">
        <v>-1</v>
      </c>
      <c r="AG1660">
        <v>0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  <c r="AE1661" t="s">
        <v>549</v>
      </c>
      <c r="AF1661">
        <v>-4</v>
      </c>
      <c r="AG1661">
        <v>-3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  <c r="AE1662" t="s">
        <v>550</v>
      </c>
      <c r="AF1662">
        <v>-4</v>
      </c>
      <c r="AG1662">
        <v>-4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  <c r="AE1663" t="s">
        <v>547</v>
      </c>
      <c r="AF1663">
        <v>-4</v>
      </c>
      <c r="AG1663">
        <v>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  <c r="AE1664" t="s">
        <v>545</v>
      </c>
      <c r="AF1664">
        <v>3</v>
      </c>
      <c r="AG1664">
        <v>4</v>
      </c>
    </row>
    <row r="1665" spans="1:33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  <c r="AE1665" t="s">
        <v>549</v>
      </c>
      <c r="AF1665">
        <v>-5</v>
      </c>
      <c r="AG1665">
        <v>7</v>
      </c>
    </row>
    <row r="1666" spans="1:33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  <c r="AE1666" t="s">
        <v>546</v>
      </c>
      <c r="AF1666">
        <v>-6</v>
      </c>
      <c r="AG1666">
        <v>-1</v>
      </c>
    </row>
    <row r="1667" spans="1:33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  <c r="AE1667" t="s">
        <v>551</v>
      </c>
      <c r="AF1667">
        <v>-3</v>
      </c>
      <c r="AG1667">
        <v>-4</v>
      </c>
    </row>
    <row r="1668" spans="1:33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  <c r="AE1668" t="s">
        <v>545</v>
      </c>
      <c r="AF1668">
        <v>2</v>
      </c>
      <c r="AG1668">
        <v>-2</v>
      </c>
    </row>
    <row r="1669" spans="1:33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  <c r="AE1669" t="s">
        <v>550</v>
      </c>
      <c r="AF1669">
        <v>12</v>
      </c>
      <c r="AG1669">
        <v>-2</v>
      </c>
    </row>
    <row r="1670" spans="1:33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  <c r="AE1670" t="s">
        <v>550</v>
      </c>
      <c r="AF1670">
        <v>5</v>
      </c>
      <c r="AG1670">
        <v>-2</v>
      </c>
    </row>
    <row r="1671" spans="1:33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  <c r="AE1671" t="s">
        <v>551</v>
      </c>
      <c r="AF1671">
        <v>2</v>
      </c>
      <c r="AG1671">
        <v>0</v>
      </c>
    </row>
    <row r="1672" spans="1:33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  <c r="AE1672" t="s">
        <v>550</v>
      </c>
      <c r="AF1672">
        <v>-3</v>
      </c>
      <c r="AG1672">
        <v>-7</v>
      </c>
    </row>
    <row r="1673" spans="1:33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  <c r="AE1673" t="s">
        <v>551</v>
      </c>
      <c r="AF1673">
        <v>2</v>
      </c>
      <c r="AG1673">
        <v>0</v>
      </c>
    </row>
    <row r="1674" spans="1:33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  <c r="AE1674" t="s">
        <v>549</v>
      </c>
      <c r="AF1674">
        <v>-5</v>
      </c>
      <c r="AG1674">
        <v>-10</v>
      </c>
    </row>
    <row r="1675" spans="1:33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  <c r="AE1675" t="s">
        <v>546</v>
      </c>
      <c r="AF1675">
        <v>-4</v>
      </c>
      <c r="AG1675">
        <v>-1</v>
      </c>
    </row>
    <row r="1676" spans="1:33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  <c r="AE1676" t="s">
        <v>551</v>
      </c>
      <c r="AF1676">
        <v>2</v>
      </c>
      <c r="AG1676">
        <v>-1</v>
      </c>
    </row>
    <row r="1677" spans="1:33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  <c r="AE1677" t="s">
        <v>551</v>
      </c>
      <c r="AF1677">
        <v>0</v>
      </c>
      <c r="AG1677">
        <v>-1</v>
      </c>
    </row>
    <row r="1678" spans="1:33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  <c r="AE1678" t="s">
        <v>550</v>
      </c>
      <c r="AF1678">
        <v>-1</v>
      </c>
      <c r="AG1678">
        <v>-10</v>
      </c>
    </row>
    <row r="1679" spans="1:33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  <c r="AE1679" t="s">
        <v>545</v>
      </c>
      <c r="AF1679">
        <v>1</v>
      </c>
      <c r="AG1679">
        <v>5</v>
      </c>
    </row>
    <row r="1680" spans="1:33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  <c r="AE1680" t="s">
        <v>547</v>
      </c>
      <c r="AF1680">
        <v>8</v>
      </c>
      <c r="AG1680">
        <v>9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  <c r="AE1681" t="s">
        <v>551</v>
      </c>
      <c r="AF1681">
        <v>3</v>
      </c>
      <c r="AG1681">
        <v>2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  <c r="AE1682" t="s">
        <v>545</v>
      </c>
      <c r="AF1682">
        <v>1</v>
      </c>
      <c r="AG1682">
        <v>6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  <c r="AE1683" t="s">
        <v>547</v>
      </c>
      <c r="AF1683">
        <v>1</v>
      </c>
      <c r="AG1683">
        <v>3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  <c r="AE1684" t="s">
        <v>549</v>
      </c>
      <c r="AF1684">
        <v>-5</v>
      </c>
      <c r="AG1684">
        <v>6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  <c r="AE1685" t="s">
        <v>549</v>
      </c>
      <c r="AF1685">
        <v>-6</v>
      </c>
      <c r="AG1685">
        <v>-4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  <c r="AE1686" t="s">
        <v>551</v>
      </c>
      <c r="AF1686">
        <v>1</v>
      </c>
      <c r="AG1686">
        <v>1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  <c r="AE1687" t="s">
        <v>545</v>
      </c>
      <c r="AF1687">
        <v>-3</v>
      </c>
      <c r="AG1687">
        <v>0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  <c r="AE1688" t="s">
        <v>549</v>
      </c>
      <c r="AF1688">
        <v>-5</v>
      </c>
      <c r="AG1688">
        <v>2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  <c r="AE1689" t="s">
        <v>550</v>
      </c>
      <c r="AF1689">
        <v>8</v>
      </c>
      <c r="AG1689">
        <v>-1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  <c r="AE1690" t="s">
        <v>549</v>
      </c>
      <c r="AF1690">
        <v>-8</v>
      </c>
      <c r="AG1690">
        <v>-2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  <c r="AE1691" t="s">
        <v>545</v>
      </c>
      <c r="AF1691">
        <v>1</v>
      </c>
      <c r="AG1691">
        <v>5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  <c r="AE1692" t="s">
        <v>551</v>
      </c>
      <c r="AF1692">
        <v>-2</v>
      </c>
      <c r="AG1692">
        <v>-4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  <c r="AE1693" t="s">
        <v>545</v>
      </c>
      <c r="AF1693">
        <v>5</v>
      </c>
      <c r="AG1693">
        <v>7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  <c r="AE1694" t="s">
        <v>545</v>
      </c>
      <c r="AF1694">
        <v>-1</v>
      </c>
      <c r="AG1694">
        <v>5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  <c r="AE1695" t="s">
        <v>545</v>
      </c>
      <c r="AF1695">
        <v>0</v>
      </c>
      <c r="AG1695">
        <v>2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 t="s">
        <v>545</v>
      </c>
      <c r="AF1696">
        <v>-1</v>
      </c>
      <c r="AG1696">
        <v>2</v>
      </c>
    </row>
    <row r="1697" spans="1:33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  <c r="AE1697" t="s">
        <v>550</v>
      </c>
      <c r="AF1697">
        <v>6</v>
      </c>
      <c r="AG1697">
        <v>-4</v>
      </c>
    </row>
    <row r="1698" spans="1:33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  <c r="AE1698" t="s">
        <v>548</v>
      </c>
      <c r="AF1698">
        <v>-7</v>
      </c>
      <c r="AG1698">
        <v>-2</v>
      </c>
    </row>
    <row r="1699" spans="1:33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  <c r="AE1699" t="s">
        <v>547</v>
      </c>
      <c r="AF1699">
        <v>-3</v>
      </c>
      <c r="AG1699">
        <v>-2</v>
      </c>
    </row>
    <row r="1700" spans="1:33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  <c r="AE1700" t="s">
        <v>551</v>
      </c>
      <c r="AF1700">
        <v>-4</v>
      </c>
      <c r="AG1700">
        <v>1</v>
      </c>
    </row>
    <row r="1701" spans="1:33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  <c r="AE1701" t="s">
        <v>548</v>
      </c>
      <c r="AF1701">
        <v>9</v>
      </c>
      <c r="AG1701">
        <v>-8</v>
      </c>
    </row>
    <row r="1702" spans="1:33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  <c r="AE1702" t="s">
        <v>546</v>
      </c>
      <c r="AF1702">
        <v>-4</v>
      </c>
      <c r="AG1702">
        <v>16</v>
      </c>
    </row>
    <row r="1703" spans="1:33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  <c r="AE1703" t="s">
        <v>548</v>
      </c>
      <c r="AF1703">
        <v>10</v>
      </c>
      <c r="AG1703">
        <v>2</v>
      </c>
    </row>
    <row r="1704" spans="1:33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  <c r="AE1704" t="s">
        <v>551</v>
      </c>
      <c r="AF1704">
        <v>0</v>
      </c>
      <c r="AG1704">
        <v>0</v>
      </c>
    </row>
    <row r="1705" spans="1:33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  <c r="AE1705" t="s">
        <v>550</v>
      </c>
      <c r="AF1705">
        <v>-6</v>
      </c>
      <c r="AG1705">
        <v>-6</v>
      </c>
    </row>
    <row r="1706" spans="1:33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  <c r="AE1706" t="s">
        <v>551</v>
      </c>
      <c r="AF1706">
        <v>7</v>
      </c>
      <c r="AG1706">
        <v>-8</v>
      </c>
    </row>
    <row r="1707" spans="1:33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  <c r="AE1707" t="s">
        <v>545</v>
      </c>
      <c r="AF1707">
        <v>-2</v>
      </c>
      <c r="AG1707">
        <v>7</v>
      </c>
    </row>
    <row r="1708" spans="1:33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  <c r="AE1708" t="s">
        <v>550</v>
      </c>
      <c r="AF1708">
        <v>14</v>
      </c>
      <c r="AG1708">
        <v>-4</v>
      </c>
    </row>
    <row r="1709" spans="1:33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  <c r="AE1709" t="s">
        <v>544</v>
      </c>
      <c r="AF1709">
        <v>0</v>
      </c>
      <c r="AG1709">
        <v>0</v>
      </c>
    </row>
    <row r="1710" spans="1:33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  <c r="AE1710" t="s">
        <v>550</v>
      </c>
      <c r="AF1710">
        <v>1</v>
      </c>
      <c r="AG1710">
        <v>-7</v>
      </c>
    </row>
    <row r="1711" spans="1:33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  <c r="AE1711" t="s">
        <v>544</v>
      </c>
      <c r="AF1711">
        <v>3</v>
      </c>
      <c r="AG1711">
        <v>-6</v>
      </c>
    </row>
    <row r="1712" spans="1:33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  <c r="AE1712" t="s">
        <v>549</v>
      </c>
      <c r="AF1712">
        <v>-4</v>
      </c>
      <c r="AG1712">
        <v>12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  <c r="AE1713" t="s">
        <v>547</v>
      </c>
      <c r="AF1713">
        <v>-2</v>
      </c>
      <c r="AG1713">
        <v>-2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  <c r="AE1714" t="s">
        <v>547</v>
      </c>
      <c r="AF1714">
        <v>-4</v>
      </c>
      <c r="AG1714">
        <v>-3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  <c r="AE1715" t="s">
        <v>546</v>
      </c>
      <c r="AF1715">
        <v>-7</v>
      </c>
      <c r="AG1715">
        <v>1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  <c r="AE1716" t="s">
        <v>545</v>
      </c>
      <c r="AF1716">
        <v>-1</v>
      </c>
      <c r="AG1716">
        <v>4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  <c r="AE1717" t="s">
        <v>547</v>
      </c>
      <c r="AF1717">
        <v>1</v>
      </c>
      <c r="AG1717">
        <v>14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  <c r="AE1718" t="s">
        <v>550</v>
      </c>
      <c r="AF1718">
        <v>-4</v>
      </c>
      <c r="AG1718">
        <v>-5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  <c r="AE1719" t="s">
        <v>550</v>
      </c>
      <c r="AF1719">
        <v>7</v>
      </c>
      <c r="AG1719">
        <v>-2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  <c r="AE1720" t="s">
        <v>547</v>
      </c>
      <c r="AF1720">
        <v>1</v>
      </c>
      <c r="AG1720">
        <v>0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 t="s">
        <v>545</v>
      </c>
      <c r="AF1721">
        <v>0</v>
      </c>
      <c r="AG1721">
        <v>3</v>
      </c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  <c r="AE1722" t="s">
        <v>545</v>
      </c>
      <c r="AF1722">
        <v>4</v>
      </c>
      <c r="AG1722">
        <v>4</v>
      </c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  <c r="AE1723" t="s">
        <v>551</v>
      </c>
      <c r="AF1723">
        <v>2</v>
      </c>
      <c r="AG1723">
        <v>-4</v>
      </c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  <c r="AE1724" t="s">
        <v>545</v>
      </c>
      <c r="AF1724">
        <v>-2</v>
      </c>
      <c r="AG1724">
        <v>-1</v>
      </c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  <c r="AE1725" t="s">
        <v>546</v>
      </c>
      <c r="AF1725">
        <v>-3</v>
      </c>
      <c r="AG1725">
        <v>12</v>
      </c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  <c r="AE1726" t="s">
        <v>551</v>
      </c>
      <c r="AF1726">
        <v>-2</v>
      </c>
      <c r="AG1726">
        <v>-4</v>
      </c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  <c r="AE1727" t="s">
        <v>545</v>
      </c>
      <c r="AF1727">
        <v>2</v>
      </c>
      <c r="AG1727">
        <v>5</v>
      </c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  <c r="AE1728" t="s">
        <v>545</v>
      </c>
      <c r="AF1728">
        <v>1</v>
      </c>
      <c r="AG1728">
        <v>2</v>
      </c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  <c r="AE1729" t="s">
        <v>550</v>
      </c>
      <c r="AF1729">
        <v>-5</v>
      </c>
      <c r="AG1729">
        <v>-4</v>
      </c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  <c r="AE1730" t="s">
        <v>546</v>
      </c>
      <c r="AF1730">
        <v>-7</v>
      </c>
      <c r="AG1730">
        <v>15</v>
      </c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  <c r="AE1731" t="s">
        <v>545</v>
      </c>
      <c r="AF1731">
        <v>-5</v>
      </c>
      <c r="AG1731">
        <v>6</v>
      </c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 t="s">
        <v>548</v>
      </c>
      <c r="AF1732">
        <v>16</v>
      </c>
      <c r="AG1732">
        <v>-3</v>
      </c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  <c r="AE1733" t="s">
        <v>548</v>
      </c>
      <c r="AF1733">
        <v>6</v>
      </c>
      <c r="AG1733">
        <v>-6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  <c r="AE1734" t="s">
        <v>549</v>
      </c>
      <c r="AF1734">
        <v>-5</v>
      </c>
      <c r="AG1734">
        <v>3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  <c r="AE1735" t="s">
        <v>551</v>
      </c>
      <c r="AF1735">
        <v>-1</v>
      </c>
      <c r="AG1735">
        <v>1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  <c r="AE1736" t="s">
        <v>545</v>
      </c>
      <c r="AF1736">
        <v>-1</v>
      </c>
      <c r="AG1736">
        <v>12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  <c r="AE1737" t="s">
        <v>547</v>
      </c>
      <c r="AF1737">
        <v>4</v>
      </c>
      <c r="AG1737">
        <v>7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  <c r="AE1738" t="s">
        <v>550</v>
      </c>
      <c r="AF1738">
        <v>6</v>
      </c>
      <c r="AG1738">
        <v>-9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  <c r="AE1739" t="s">
        <v>548</v>
      </c>
      <c r="AF1739">
        <v>20</v>
      </c>
      <c r="AG1739">
        <v>-3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  <c r="AE1740" t="s">
        <v>546</v>
      </c>
      <c r="AF1740">
        <v>-17</v>
      </c>
      <c r="AG1740">
        <v>-2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  <c r="AE1741" t="s">
        <v>549</v>
      </c>
      <c r="AF1741">
        <v>-6</v>
      </c>
      <c r="AG1741">
        <v>1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  <c r="AE1742" t="s">
        <v>551</v>
      </c>
      <c r="AF1742">
        <v>1</v>
      </c>
      <c r="AG1742">
        <v>-2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  <c r="AE1743" t="s">
        <v>548</v>
      </c>
      <c r="AF1743">
        <v>4</v>
      </c>
      <c r="AG1743">
        <v>2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  <c r="AE1744" t="s">
        <v>546</v>
      </c>
      <c r="AF1744">
        <v>-6</v>
      </c>
      <c r="AG1744">
        <v>-5</v>
      </c>
    </row>
    <row r="1745" spans="1:33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  <c r="AE1745" t="s">
        <v>545</v>
      </c>
      <c r="AF1745">
        <v>-3</v>
      </c>
      <c r="AG1745">
        <v>3</v>
      </c>
    </row>
    <row r="1746" spans="1:33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  <c r="AE1746" t="s">
        <v>548</v>
      </c>
      <c r="AF1746">
        <v>5</v>
      </c>
      <c r="AG1746">
        <v>-1</v>
      </c>
    </row>
    <row r="1747" spans="1:33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  <c r="AE1747" t="s">
        <v>548</v>
      </c>
      <c r="AF1747">
        <v>1</v>
      </c>
      <c r="AG1747">
        <v>0</v>
      </c>
    </row>
    <row r="1748" spans="1:33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  <c r="AE1748" t="s">
        <v>551</v>
      </c>
      <c r="AF1748">
        <v>6</v>
      </c>
      <c r="AG1748">
        <v>-11</v>
      </c>
    </row>
    <row r="1749" spans="1:33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  <c r="AE1749" t="s">
        <v>548</v>
      </c>
      <c r="AF1749">
        <v>1</v>
      </c>
      <c r="AG1749">
        <v>-7</v>
      </c>
    </row>
    <row r="1750" spans="1:33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  <c r="AE1750" t="s">
        <v>546</v>
      </c>
      <c r="AF1750">
        <v>-7</v>
      </c>
      <c r="AG1750">
        <v>5</v>
      </c>
    </row>
    <row r="1751" spans="1:33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  <c r="AE1751" t="s">
        <v>548</v>
      </c>
      <c r="AF1751">
        <v>4</v>
      </c>
      <c r="AG1751">
        <v>1</v>
      </c>
    </row>
    <row r="1752" spans="1:33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  <c r="AE1752" t="s">
        <v>547</v>
      </c>
      <c r="AF1752">
        <v>2</v>
      </c>
      <c r="AG1752">
        <v>6</v>
      </c>
    </row>
    <row r="1753" spans="1:33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  <c r="AE1753" t="s">
        <v>546</v>
      </c>
      <c r="AF1753">
        <v>-1</v>
      </c>
      <c r="AG1753">
        <v>-1</v>
      </c>
    </row>
    <row r="1754" spans="1:33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  <c r="AE1754" t="s">
        <v>547</v>
      </c>
      <c r="AF1754">
        <v>0</v>
      </c>
      <c r="AG1754">
        <v>6</v>
      </c>
    </row>
    <row r="1755" spans="1:33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  <c r="AE1755" t="s">
        <v>547</v>
      </c>
      <c r="AF1755">
        <v>1</v>
      </c>
      <c r="AG1755">
        <v>-3</v>
      </c>
    </row>
    <row r="1756" spans="1:33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  <c r="AE1756" t="s">
        <v>547</v>
      </c>
      <c r="AF1756">
        <v>1</v>
      </c>
      <c r="AG1756">
        <v>8</v>
      </c>
    </row>
    <row r="1757" spans="1:33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  <c r="AE1757" t="s">
        <v>548</v>
      </c>
      <c r="AF1757">
        <v>-4</v>
      </c>
      <c r="AG1757">
        <v>-2</v>
      </c>
    </row>
    <row r="1758" spans="1:33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  <c r="AE1758" t="s">
        <v>549</v>
      </c>
      <c r="AF1758">
        <v>-13</v>
      </c>
      <c r="AG1758">
        <v>8</v>
      </c>
    </row>
    <row r="1759" spans="1:33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  <c r="AE1759" t="s">
        <v>544</v>
      </c>
      <c r="AF1759">
        <v>-6</v>
      </c>
      <c r="AG1759">
        <v>-8</v>
      </c>
    </row>
    <row r="1760" spans="1:33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  <c r="AE1760" t="s">
        <v>547</v>
      </c>
      <c r="AF1760">
        <v>-4</v>
      </c>
      <c r="AG1760">
        <v>4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  <c r="AE1761" t="s">
        <v>547</v>
      </c>
      <c r="AF1761">
        <v>-1</v>
      </c>
      <c r="AG1761">
        <v>17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  <c r="AE1762" t="s">
        <v>545</v>
      </c>
      <c r="AF1762">
        <v>-7</v>
      </c>
      <c r="AG1762">
        <v>7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  <c r="AE1763" t="s">
        <v>550</v>
      </c>
      <c r="AF1763">
        <v>-4</v>
      </c>
      <c r="AG1763">
        <v>-7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  <c r="AE1764" t="s">
        <v>550</v>
      </c>
      <c r="AF1764">
        <v>-1</v>
      </c>
      <c r="AG1764">
        <v>4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  <c r="AE1765" t="s">
        <v>550</v>
      </c>
      <c r="AF1765">
        <v>1</v>
      </c>
      <c r="AG1765">
        <v>2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  <c r="AE1766" t="s">
        <v>547</v>
      </c>
      <c r="AF1766">
        <v>-4</v>
      </c>
      <c r="AG1766">
        <v>3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  <c r="AE1767" t="s">
        <v>545</v>
      </c>
      <c r="AF1767">
        <v>-5</v>
      </c>
      <c r="AG1767">
        <v>9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  <c r="AE1768" t="s">
        <v>551</v>
      </c>
      <c r="AF1768">
        <v>5</v>
      </c>
      <c r="AG1768">
        <v>-1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  <c r="AE1769" t="s">
        <v>548</v>
      </c>
      <c r="AF1769">
        <v>6</v>
      </c>
      <c r="AG1769">
        <v>3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 t="s">
        <v>547</v>
      </c>
      <c r="AF1770">
        <v>3</v>
      </c>
      <c r="AG1770">
        <v>0</v>
      </c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  <c r="AE1771" t="s">
        <v>550</v>
      </c>
      <c r="AF1771">
        <v>2</v>
      </c>
      <c r="AG1771">
        <v>-7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  <c r="AE1772" t="s">
        <v>547</v>
      </c>
      <c r="AF1772">
        <v>-8</v>
      </c>
      <c r="AG1772">
        <v>10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  <c r="AE1773" t="s">
        <v>550</v>
      </c>
      <c r="AF1773">
        <v>2</v>
      </c>
      <c r="AG1773">
        <v>-5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  <c r="AE1774" t="s">
        <v>545</v>
      </c>
      <c r="AF1774">
        <v>0</v>
      </c>
      <c r="AG1774">
        <v>7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  <c r="AE1775" t="s">
        <v>545</v>
      </c>
      <c r="AF1775">
        <v>-4</v>
      </c>
      <c r="AG1775">
        <v>-1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  <c r="AE1776" t="s">
        <v>547</v>
      </c>
      <c r="AF1776">
        <v>1</v>
      </c>
      <c r="AG1776">
        <v>-3</v>
      </c>
    </row>
    <row r="1777" spans="1:33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  <c r="AE1777" t="s">
        <v>550</v>
      </c>
      <c r="AF1777">
        <v>7</v>
      </c>
      <c r="AG1777">
        <v>-7</v>
      </c>
    </row>
    <row r="1778" spans="1:33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  <c r="AE1778" t="s">
        <v>544</v>
      </c>
      <c r="AF1778">
        <v>-9</v>
      </c>
      <c r="AG1778">
        <v>-12</v>
      </c>
    </row>
    <row r="1779" spans="1:33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  <c r="AE1779" t="s">
        <v>548</v>
      </c>
      <c r="AF1779">
        <v>15</v>
      </c>
      <c r="AG1779">
        <v>0</v>
      </c>
    </row>
    <row r="1780" spans="1:33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  <c r="AE1780" t="s">
        <v>548</v>
      </c>
      <c r="AF1780">
        <v>0</v>
      </c>
      <c r="AG1780">
        <v>-2</v>
      </c>
    </row>
    <row r="1781" spans="1:33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  <c r="AE1781" t="s">
        <v>551</v>
      </c>
      <c r="AF1781">
        <v>2</v>
      </c>
      <c r="AG1781">
        <v>-2</v>
      </c>
    </row>
    <row r="1782" spans="1:33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  <c r="AE1782" t="s">
        <v>548</v>
      </c>
      <c r="AF1782">
        <v>4</v>
      </c>
      <c r="AG1782">
        <v>-3</v>
      </c>
    </row>
    <row r="1783" spans="1:33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  <c r="AE1783" t="s">
        <v>549</v>
      </c>
      <c r="AF1783">
        <v>-6</v>
      </c>
      <c r="AG1783">
        <v>-1</v>
      </c>
    </row>
    <row r="1784" spans="1:33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  <c r="AE1784" t="s">
        <v>544</v>
      </c>
      <c r="AF1784">
        <v>-8</v>
      </c>
      <c r="AG1784">
        <v>-9</v>
      </c>
    </row>
    <row r="1785" spans="1:33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  <c r="AE1785" t="s">
        <v>547</v>
      </c>
      <c r="AF1785">
        <v>-7</v>
      </c>
      <c r="AG1785">
        <v>6</v>
      </c>
    </row>
    <row r="1786" spans="1:33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  <c r="AE1786" t="s">
        <v>551</v>
      </c>
      <c r="AF1786">
        <v>2</v>
      </c>
      <c r="AG1786">
        <v>-2</v>
      </c>
    </row>
    <row r="1787" spans="1:33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  <c r="AE1787" t="s">
        <v>548</v>
      </c>
      <c r="AF1787">
        <v>0</v>
      </c>
      <c r="AG1787">
        <v>-3</v>
      </c>
    </row>
    <row r="1788" spans="1:33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  <c r="AE1788" t="s">
        <v>548</v>
      </c>
      <c r="AF1788">
        <v>8</v>
      </c>
      <c r="AG1788">
        <v>2</v>
      </c>
    </row>
    <row r="1789" spans="1:33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  <c r="AE1789" t="s">
        <v>550</v>
      </c>
      <c r="AF1789">
        <v>-2</v>
      </c>
      <c r="AG1789">
        <v>-4</v>
      </c>
    </row>
    <row r="1790" spans="1:33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  <c r="AE1790" t="s">
        <v>548</v>
      </c>
      <c r="AF1790">
        <v>3</v>
      </c>
      <c r="AG1790">
        <v>4</v>
      </c>
    </row>
    <row r="1791" spans="1:33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  <c r="AE1791" t="s">
        <v>545</v>
      </c>
      <c r="AF1791">
        <v>2</v>
      </c>
      <c r="AG1791">
        <v>4</v>
      </c>
    </row>
    <row r="1792" spans="1:33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  <c r="AE1792" t="s">
        <v>545</v>
      </c>
      <c r="AF1792">
        <v>3</v>
      </c>
      <c r="AG1792">
        <v>8</v>
      </c>
    </row>
    <row r="1793" spans="1:33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  <c r="AE1793" t="s">
        <v>544</v>
      </c>
      <c r="AF1793">
        <v>7</v>
      </c>
      <c r="AG1793">
        <v>-5</v>
      </c>
    </row>
    <row r="1794" spans="1:33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  <c r="AE1794" t="s">
        <v>550</v>
      </c>
      <c r="AF1794">
        <v>-1</v>
      </c>
      <c r="AG1794">
        <v>-8</v>
      </c>
    </row>
    <row r="1795" spans="1:33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  <c r="AE1795" t="s">
        <v>546</v>
      </c>
      <c r="AF1795">
        <v>-7</v>
      </c>
      <c r="AG1795">
        <v>-9</v>
      </c>
    </row>
    <row r="1796" spans="1:33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  <c r="AE1796" t="s">
        <v>551</v>
      </c>
      <c r="AF1796">
        <v>0</v>
      </c>
      <c r="AG1796">
        <v>3</v>
      </c>
    </row>
    <row r="1797" spans="1:33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  <c r="AE1797" t="s">
        <v>550</v>
      </c>
      <c r="AF1797">
        <v>6</v>
      </c>
      <c r="AG1797">
        <v>0</v>
      </c>
    </row>
    <row r="1798" spans="1:33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  <c r="AE1798" t="s">
        <v>551</v>
      </c>
      <c r="AF1798">
        <v>1</v>
      </c>
      <c r="AG1798">
        <v>-2</v>
      </c>
    </row>
    <row r="1799" spans="1:33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  <c r="AE1799" t="s">
        <v>549</v>
      </c>
      <c r="AF1799">
        <v>-1</v>
      </c>
      <c r="AG1799">
        <v>-1</v>
      </c>
    </row>
    <row r="1800" spans="1:33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  <c r="AE1800" t="s">
        <v>548</v>
      </c>
      <c r="AF1800">
        <v>-7</v>
      </c>
      <c r="AG1800">
        <v>-13</v>
      </c>
    </row>
    <row r="1801" spans="1:33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  <c r="AE1801" t="s">
        <v>546</v>
      </c>
      <c r="AF1801">
        <v>-10</v>
      </c>
      <c r="AG1801">
        <v>-1</v>
      </c>
    </row>
    <row r="1802" spans="1:33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  <c r="AE1802" t="s">
        <v>545</v>
      </c>
      <c r="AF1802">
        <v>3</v>
      </c>
      <c r="AG1802">
        <v>8</v>
      </c>
    </row>
    <row r="1803" spans="1:33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  <c r="AE1803" t="s">
        <v>547</v>
      </c>
      <c r="AF1803">
        <v>5</v>
      </c>
      <c r="AG1803">
        <v>1</v>
      </c>
    </row>
    <row r="1804" spans="1:33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  <c r="AE1804" t="s">
        <v>546</v>
      </c>
      <c r="AF1804">
        <v>-9</v>
      </c>
      <c r="AG1804">
        <v>1</v>
      </c>
    </row>
    <row r="1805" spans="1:33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  <c r="AE1805" t="s">
        <v>548</v>
      </c>
      <c r="AF1805">
        <v>-2</v>
      </c>
      <c r="AG1805">
        <v>-3</v>
      </c>
    </row>
    <row r="1806" spans="1:33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  <c r="AE1806" t="s">
        <v>546</v>
      </c>
      <c r="AF1806">
        <v>-9</v>
      </c>
      <c r="AG1806">
        <v>-5</v>
      </c>
    </row>
    <row r="1807" spans="1:33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  <c r="AE1807" t="s">
        <v>549</v>
      </c>
      <c r="AF1807">
        <v>-5</v>
      </c>
      <c r="AG1807">
        <v>-1</v>
      </c>
    </row>
    <row r="1808" spans="1:33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  <c r="AE1808" t="s">
        <v>547</v>
      </c>
      <c r="AF1808">
        <v>-5</v>
      </c>
      <c r="AG1808">
        <v>5</v>
      </c>
    </row>
    <row r="1809" spans="1:33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  <c r="AE1809" t="s">
        <v>547</v>
      </c>
      <c r="AF1809">
        <v>-5</v>
      </c>
      <c r="AG1809">
        <v>6</v>
      </c>
    </row>
    <row r="1810" spans="1:33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  <c r="AE1810" t="s">
        <v>545</v>
      </c>
      <c r="AF1810">
        <v>0</v>
      </c>
      <c r="AG1810">
        <v>-1</v>
      </c>
    </row>
    <row r="1811" spans="1:33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  <c r="AE1811" t="s">
        <v>548</v>
      </c>
      <c r="AF1811">
        <v>11</v>
      </c>
      <c r="AG1811">
        <v>2</v>
      </c>
    </row>
    <row r="1812" spans="1:33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  <c r="AE1812" t="s">
        <v>548</v>
      </c>
      <c r="AF1812">
        <v>4</v>
      </c>
      <c r="AG1812">
        <v>-1</v>
      </c>
    </row>
    <row r="1813" spans="1:33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  <c r="AE1813" t="s">
        <v>549</v>
      </c>
      <c r="AF1813">
        <v>-3</v>
      </c>
      <c r="AG1813">
        <v>1</v>
      </c>
    </row>
    <row r="1814" spans="1:33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  <c r="AE1814" t="s">
        <v>548</v>
      </c>
      <c r="AF1814">
        <v>3</v>
      </c>
      <c r="AG1814">
        <v>1</v>
      </c>
    </row>
    <row r="1815" spans="1:33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  <c r="AE1815" t="s">
        <v>549</v>
      </c>
      <c r="AF1815">
        <v>0</v>
      </c>
      <c r="AG1815">
        <v>2</v>
      </c>
    </row>
    <row r="1816" spans="1:33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  <c r="AE1816" t="s">
        <v>551</v>
      </c>
      <c r="AF1816">
        <v>-4</v>
      </c>
      <c r="AG1816">
        <v>-2</v>
      </c>
    </row>
    <row r="1817" spans="1:33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  <c r="AE1817" t="s">
        <v>549</v>
      </c>
      <c r="AF1817">
        <v>-7</v>
      </c>
      <c r="AG1817">
        <v>-3</v>
      </c>
    </row>
    <row r="1818" spans="1:33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  <c r="AE1818" t="s">
        <v>550</v>
      </c>
      <c r="AF1818">
        <v>-6</v>
      </c>
      <c r="AG1818">
        <v>-8</v>
      </c>
    </row>
    <row r="1819" spans="1:33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  <c r="AE1819" t="s">
        <v>550</v>
      </c>
      <c r="AF1819">
        <v>6</v>
      </c>
      <c r="AG1819">
        <v>-5</v>
      </c>
    </row>
    <row r="1820" spans="1:33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  <c r="AE1820" t="s">
        <v>547</v>
      </c>
      <c r="AF1820">
        <v>5</v>
      </c>
      <c r="AG1820">
        <v>14</v>
      </c>
    </row>
    <row r="1821" spans="1:33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  <c r="AE1821" t="s">
        <v>547</v>
      </c>
      <c r="AF1821">
        <v>-12</v>
      </c>
      <c r="AG1821">
        <v>-9</v>
      </c>
    </row>
    <row r="1822" spans="1:33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  <c r="AE1822" t="s">
        <v>546</v>
      </c>
      <c r="AF1822">
        <v>-5</v>
      </c>
      <c r="AG1822">
        <v>4</v>
      </c>
    </row>
    <row r="1823" spans="1:33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  <c r="AE1823" t="s">
        <v>549</v>
      </c>
      <c r="AF1823">
        <v>-6</v>
      </c>
      <c r="AG1823">
        <v>0</v>
      </c>
    </row>
    <row r="1824" spans="1:33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  <c r="AE1824" t="s">
        <v>550</v>
      </c>
      <c r="AF1824">
        <v>5</v>
      </c>
      <c r="AG1824">
        <v>-8</v>
      </c>
    </row>
    <row r="1825" spans="1:33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  <c r="AE1825" t="s">
        <v>549</v>
      </c>
      <c r="AF1825">
        <v>-4</v>
      </c>
      <c r="AG1825">
        <v>10</v>
      </c>
    </row>
    <row r="1826" spans="1:33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  <c r="AE1826" t="s">
        <v>549</v>
      </c>
      <c r="AF1826">
        <v>-14</v>
      </c>
      <c r="AG1826">
        <v>4</v>
      </c>
    </row>
    <row r="1827" spans="1:33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  <c r="AE1827" t="s">
        <v>544</v>
      </c>
      <c r="AF1827">
        <v>-1</v>
      </c>
      <c r="AG1827">
        <v>-14</v>
      </c>
    </row>
    <row r="1828" spans="1:33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  <c r="AE1828" t="s">
        <v>549</v>
      </c>
      <c r="AF1828">
        <v>0</v>
      </c>
      <c r="AG1828">
        <v>3</v>
      </c>
    </row>
    <row r="1829" spans="1:33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  <c r="AE1829" t="s">
        <v>550</v>
      </c>
      <c r="AF1829">
        <v>-2</v>
      </c>
      <c r="AG1829">
        <v>-6</v>
      </c>
    </row>
    <row r="1830" spans="1:33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  <c r="AE1830" t="s">
        <v>544</v>
      </c>
      <c r="AF1830">
        <v>2</v>
      </c>
      <c r="AG1830">
        <v>-5</v>
      </c>
    </row>
    <row r="1831" spans="1:33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  <c r="AE1831" t="s">
        <v>548</v>
      </c>
      <c r="AF1831">
        <v>8</v>
      </c>
      <c r="AG1831">
        <v>-2</v>
      </c>
    </row>
    <row r="1832" spans="1:33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  <c r="AE1832" t="s">
        <v>551</v>
      </c>
      <c r="AF1832">
        <v>8</v>
      </c>
      <c r="AG1832">
        <v>7</v>
      </c>
    </row>
    <row r="1833" spans="1:33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  <c r="AE1833" t="s">
        <v>548</v>
      </c>
      <c r="AF1833">
        <v>9</v>
      </c>
      <c r="AG1833">
        <v>7</v>
      </c>
    </row>
    <row r="1834" spans="1:33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  <c r="AE1834" t="s">
        <v>546</v>
      </c>
      <c r="AF1834">
        <v>-12</v>
      </c>
      <c r="AG1834">
        <v>4</v>
      </c>
    </row>
    <row r="1835" spans="1:33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  <c r="AE1835" t="s">
        <v>551</v>
      </c>
      <c r="AF1835">
        <v>7</v>
      </c>
      <c r="AG1835">
        <v>-6</v>
      </c>
    </row>
    <row r="1836" spans="1:33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  <c r="AE1836" t="s">
        <v>547</v>
      </c>
      <c r="AF1836">
        <v>-9</v>
      </c>
      <c r="AG1836">
        <v>8</v>
      </c>
    </row>
    <row r="1837" spans="1:33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  <c r="AE1837" t="s">
        <v>550</v>
      </c>
      <c r="AF1837">
        <v>0</v>
      </c>
      <c r="AG1837">
        <v>-5</v>
      </c>
    </row>
    <row r="1838" spans="1:33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  <c r="AE1838" t="s">
        <v>544</v>
      </c>
      <c r="AF1838">
        <v>3</v>
      </c>
      <c r="AG1838">
        <v>-2</v>
      </c>
    </row>
    <row r="1839" spans="1:33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  <c r="AE1839" t="s">
        <v>547</v>
      </c>
      <c r="AF1839">
        <v>7</v>
      </c>
      <c r="AG1839">
        <v>18</v>
      </c>
    </row>
    <row r="1840" spans="1:33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  <c r="AE1840" t="s">
        <v>550</v>
      </c>
      <c r="AF1840">
        <v>8</v>
      </c>
      <c r="AG1840">
        <v>-3</v>
      </c>
    </row>
    <row r="1841" spans="1:33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  <c r="AE1841" s="17" t="s">
        <v>549</v>
      </c>
      <c r="AF1841" s="17">
        <v>-1</v>
      </c>
      <c r="AG1841" s="17">
        <v>2</v>
      </c>
    </row>
    <row r="1842" spans="1:33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  <c r="AE1842" t="s">
        <v>544</v>
      </c>
      <c r="AF1842">
        <v>3</v>
      </c>
      <c r="AG1842">
        <v>-6</v>
      </c>
    </row>
    <row r="1843" spans="1:33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  <c r="AE1843" t="s">
        <v>551</v>
      </c>
      <c r="AF1843">
        <v>4</v>
      </c>
      <c r="AG1843">
        <v>-4</v>
      </c>
    </row>
    <row r="1844" spans="1:33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  <c r="AE1844" t="s">
        <v>551</v>
      </c>
      <c r="AF1844">
        <v>12</v>
      </c>
      <c r="AG1844">
        <v>4</v>
      </c>
    </row>
    <row r="1845" spans="1:33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  <c r="AE1845" t="s">
        <v>548</v>
      </c>
      <c r="AF1845">
        <v>5</v>
      </c>
      <c r="AG1845">
        <v>-4</v>
      </c>
    </row>
    <row r="1846" spans="1:33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  <c r="AE1846" t="s">
        <v>549</v>
      </c>
      <c r="AF1846">
        <v>-5</v>
      </c>
      <c r="AG1846">
        <v>-4</v>
      </c>
    </row>
    <row r="1847" spans="1:33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  <c r="AE1847" t="s">
        <v>545</v>
      </c>
      <c r="AF1847">
        <v>-3</v>
      </c>
      <c r="AG1847">
        <v>8</v>
      </c>
    </row>
    <row r="1848" spans="1:33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  <c r="AE1848" t="s">
        <v>549</v>
      </c>
      <c r="AF1848">
        <v>-5</v>
      </c>
      <c r="AG1848">
        <v>1</v>
      </c>
    </row>
    <row r="1849" spans="1:33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  <c r="AE1849" t="s">
        <v>545</v>
      </c>
      <c r="AF1849">
        <v>0</v>
      </c>
      <c r="AG1849">
        <v>2</v>
      </c>
    </row>
    <row r="1850" spans="1:33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  <c r="AE1850" t="s">
        <v>548</v>
      </c>
      <c r="AF1850">
        <v>8</v>
      </c>
      <c r="AG1850">
        <v>-4</v>
      </c>
    </row>
    <row r="1851" spans="1:33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  <c r="AE1851" t="s">
        <v>548</v>
      </c>
      <c r="AF1851">
        <v>3</v>
      </c>
      <c r="AG1851">
        <v>6</v>
      </c>
    </row>
    <row r="1852" spans="1:33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  <c r="AE1852" t="s">
        <v>545</v>
      </c>
      <c r="AF1852">
        <v>-6</v>
      </c>
      <c r="AG1852">
        <v>-2</v>
      </c>
    </row>
    <row r="1853" spans="1:33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  <c r="AE1853" t="s">
        <v>551</v>
      </c>
      <c r="AF1853">
        <v>0</v>
      </c>
      <c r="AG1853">
        <v>2</v>
      </c>
    </row>
    <row r="1854" spans="1:33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  <c r="AE1854" t="s">
        <v>550</v>
      </c>
      <c r="AF1854">
        <v>5</v>
      </c>
      <c r="AG1854">
        <v>-1</v>
      </c>
    </row>
    <row r="1855" spans="1:33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  <c r="AE1855" t="s">
        <v>547</v>
      </c>
      <c r="AF1855">
        <v>-4</v>
      </c>
      <c r="AG1855">
        <v>7</v>
      </c>
    </row>
    <row r="1856" spans="1:33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  <c r="AE1856" t="s">
        <v>547</v>
      </c>
      <c r="AF1856">
        <v>0</v>
      </c>
      <c r="AG1856">
        <v>-2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  <c r="AE1857" t="s">
        <v>548</v>
      </c>
      <c r="AF1857">
        <v>-1</v>
      </c>
      <c r="AG1857">
        <v>-8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  <c r="AE1858" t="s">
        <v>551</v>
      </c>
      <c r="AF1858">
        <v>7</v>
      </c>
      <c r="AG1858">
        <v>2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  <c r="AE1859" t="s">
        <v>548</v>
      </c>
      <c r="AF1859">
        <v>6</v>
      </c>
      <c r="AG1859">
        <v>-2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  <c r="AE1860" t="s">
        <v>548</v>
      </c>
      <c r="AF1860">
        <v>-7</v>
      </c>
      <c r="AG1860">
        <v>0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  <c r="AE1861" t="s">
        <v>548</v>
      </c>
      <c r="AF1861">
        <v>-3</v>
      </c>
      <c r="AG1861">
        <v>-8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  <c r="AE1862" t="s">
        <v>545</v>
      </c>
      <c r="AF1862">
        <v>-4</v>
      </c>
      <c r="AG1862">
        <v>2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 t="s">
        <v>547</v>
      </c>
      <c r="AF1863">
        <v>9</v>
      </c>
      <c r="AG1863">
        <v>16</v>
      </c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  <c r="AE1864" t="s">
        <v>550</v>
      </c>
      <c r="AF1864">
        <v>-4</v>
      </c>
      <c r="AG1864">
        <v>-6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  <c r="AE1865" t="s">
        <v>551</v>
      </c>
      <c r="AF1865">
        <v>10</v>
      </c>
      <c r="AG1865">
        <v>2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  <c r="AE1866" t="s">
        <v>551</v>
      </c>
      <c r="AF1866">
        <v>0</v>
      </c>
      <c r="AG1866">
        <v>1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  <c r="AE1867" t="s">
        <v>550</v>
      </c>
      <c r="AF1867">
        <v>-6</v>
      </c>
      <c r="AG1867">
        <v>-4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  <c r="AE1868" t="s">
        <v>548</v>
      </c>
      <c r="AF1868">
        <v>1</v>
      </c>
      <c r="AG1868">
        <v>-1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  <c r="AE1869" t="s">
        <v>549</v>
      </c>
      <c r="AF1869">
        <v>-6</v>
      </c>
      <c r="AG1869">
        <v>-3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  <c r="AE1870" t="s">
        <v>547</v>
      </c>
      <c r="AF1870">
        <v>-6</v>
      </c>
      <c r="AG1870">
        <v>3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  <c r="AE1871" t="s">
        <v>548</v>
      </c>
      <c r="AF1871">
        <v>1</v>
      </c>
      <c r="AG1871">
        <v>-1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  <c r="AE1872" t="s">
        <v>545</v>
      </c>
      <c r="AF1872">
        <v>4</v>
      </c>
      <c r="AG1872">
        <v>5</v>
      </c>
    </row>
    <row r="1873" spans="1:33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  <c r="AE1873" t="s">
        <v>551</v>
      </c>
      <c r="AF1873">
        <v>7</v>
      </c>
      <c r="AG1873">
        <v>2</v>
      </c>
    </row>
    <row r="1874" spans="1:33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  <c r="AE1874" t="s">
        <v>546</v>
      </c>
      <c r="AF1874">
        <v>-12</v>
      </c>
      <c r="AG1874">
        <v>-2</v>
      </c>
    </row>
    <row r="1875" spans="1:33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  <c r="AE1875" t="s">
        <v>550</v>
      </c>
      <c r="AF1875">
        <v>-1</v>
      </c>
      <c r="AG1875">
        <v>-2</v>
      </c>
    </row>
    <row r="1876" spans="1:33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  <c r="AE1876" t="s">
        <v>550</v>
      </c>
      <c r="AF1876">
        <v>2</v>
      </c>
      <c r="AG1876">
        <v>-4</v>
      </c>
    </row>
    <row r="1877" spans="1:33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  <c r="AE1877" t="s">
        <v>545</v>
      </c>
      <c r="AF1877">
        <v>-2</v>
      </c>
      <c r="AG1877">
        <v>0</v>
      </c>
    </row>
    <row r="1878" spans="1:33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  <c r="AE1878" t="s">
        <v>549</v>
      </c>
      <c r="AF1878">
        <v>-2</v>
      </c>
      <c r="AG1878">
        <v>2</v>
      </c>
    </row>
    <row r="1879" spans="1:33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  <c r="AE1879" t="s">
        <v>549</v>
      </c>
      <c r="AF1879">
        <v>-9</v>
      </c>
      <c r="AG1879">
        <v>-2</v>
      </c>
    </row>
    <row r="1880" spans="1:33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  <c r="AE1880" s="17" t="s">
        <v>548</v>
      </c>
      <c r="AF1880" s="17">
        <v>1</v>
      </c>
      <c r="AG1880" s="17">
        <v>-11</v>
      </c>
    </row>
    <row r="1881" spans="1:33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  <c r="AE1881" t="s">
        <v>548</v>
      </c>
      <c r="AF1881">
        <v>10</v>
      </c>
      <c r="AG1881">
        <v>2</v>
      </c>
    </row>
    <row r="1882" spans="1:33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  <c r="AE1882" t="s">
        <v>551</v>
      </c>
      <c r="AF1882">
        <v>7</v>
      </c>
      <c r="AG1882">
        <v>1</v>
      </c>
    </row>
    <row r="1883" spans="1:33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  <c r="AE1883" t="s">
        <v>545</v>
      </c>
      <c r="AF1883">
        <v>2</v>
      </c>
      <c r="AG1883">
        <v>7</v>
      </c>
    </row>
    <row r="1884" spans="1:33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  <c r="AE1884" t="s">
        <v>546</v>
      </c>
      <c r="AF1884">
        <v>-12</v>
      </c>
      <c r="AG1884">
        <v>-3</v>
      </c>
    </row>
    <row r="1885" spans="1:33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  <c r="AE1885" t="s">
        <v>545</v>
      </c>
      <c r="AF1885">
        <v>4</v>
      </c>
      <c r="AG1885">
        <v>-3</v>
      </c>
    </row>
    <row r="1886" spans="1:33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  <c r="AE1886" t="s">
        <v>548</v>
      </c>
      <c r="AF1886">
        <v>2</v>
      </c>
      <c r="AG1886">
        <v>-7</v>
      </c>
    </row>
    <row r="1887" spans="1:33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  <c r="AE1887" t="s">
        <v>551</v>
      </c>
      <c r="AF1887">
        <v>2</v>
      </c>
      <c r="AG1887">
        <v>2</v>
      </c>
    </row>
    <row r="1888" spans="1:33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  <c r="AE1888" t="s">
        <v>545</v>
      </c>
      <c r="AF1888">
        <v>-5</v>
      </c>
      <c r="AG1888">
        <v>5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  <c r="AE1889" t="s">
        <v>549</v>
      </c>
      <c r="AF1889">
        <v>-2</v>
      </c>
      <c r="AG1889">
        <v>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 t="s">
        <v>547</v>
      </c>
      <c r="AF1890">
        <v>2</v>
      </c>
      <c r="AG1890">
        <v>5</v>
      </c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 t="s">
        <v>551</v>
      </c>
      <c r="AF1891">
        <v>2</v>
      </c>
      <c r="AG1891">
        <v>5</v>
      </c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  <c r="AE1892" t="s">
        <v>546</v>
      </c>
      <c r="AF1892">
        <v>2</v>
      </c>
      <c r="AG1892">
        <v>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  <c r="AE1893" t="s">
        <v>547</v>
      </c>
      <c r="AF1893">
        <v>3</v>
      </c>
      <c r="AG1893">
        <v>6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  <c r="AE1894" t="s">
        <v>548</v>
      </c>
      <c r="AF1894">
        <v>10</v>
      </c>
      <c r="AG1894">
        <v>-8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  <c r="AE1895" t="s">
        <v>544</v>
      </c>
      <c r="AF1895">
        <v>-5</v>
      </c>
      <c r="AG1895">
        <v>-4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  <c r="AE1896" t="s">
        <v>547</v>
      </c>
      <c r="AF1896">
        <v>-12</v>
      </c>
      <c r="AG1896">
        <v>1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  <c r="AE1897" t="s">
        <v>548</v>
      </c>
      <c r="AF1897">
        <v>9</v>
      </c>
      <c r="AG1897">
        <v>-1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  <c r="AE1898" t="s">
        <v>550</v>
      </c>
      <c r="AF1898">
        <v>-1</v>
      </c>
      <c r="AG1898">
        <v>-7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  <c r="AE1899" t="s">
        <v>549</v>
      </c>
      <c r="AF1899">
        <v>-13</v>
      </c>
      <c r="AG1899">
        <v>6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  <c r="AE1900" t="s">
        <v>547</v>
      </c>
      <c r="AF1900">
        <v>-2</v>
      </c>
      <c r="AG1900">
        <v>-4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  <c r="AE1901" t="s">
        <v>548</v>
      </c>
      <c r="AF1901">
        <v>-4</v>
      </c>
      <c r="AG1901">
        <v>-3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  <c r="AE1902" t="s">
        <v>551</v>
      </c>
      <c r="AF1902">
        <v>1</v>
      </c>
      <c r="AG1902">
        <v>8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  <c r="AE1903" t="s">
        <v>548</v>
      </c>
      <c r="AF1903">
        <v>-3</v>
      </c>
      <c r="AG1903">
        <v>-1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  <c r="AE1904" t="s">
        <v>548</v>
      </c>
      <c r="AF1904">
        <v>7</v>
      </c>
      <c r="AG1904">
        <v>3</v>
      </c>
    </row>
    <row r="1905" spans="1:33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  <c r="AE1905" t="s">
        <v>546</v>
      </c>
      <c r="AF1905">
        <v>-5</v>
      </c>
      <c r="AG1905">
        <v>9</v>
      </c>
    </row>
    <row r="1906" spans="1:33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  <c r="AE1906" t="s">
        <v>551</v>
      </c>
      <c r="AF1906">
        <v>7</v>
      </c>
      <c r="AG1906">
        <v>1</v>
      </c>
    </row>
    <row r="1907" spans="1:33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  <c r="AE1907" t="s">
        <v>544</v>
      </c>
      <c r="AF1907">
        <v>-15</v>
      </c>
      <c r="AG1907">
        <v>-12</v>
      </c>
    </row>
    <row r="1908" spans="1:33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  <c r="AE1908" t="s">
        <v>550</v>
      </c>
      <c r="AF1908">
        <v>-1</v>
      </c>
      <c r="AG1908">
        <v>-3</v>
      </c>
    </row>
    <row r="1909" spans="1:33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  <c r="AE1909" t="s">
        <v>544</v>
      </c>
      <c r="AF1909">
        <v>15</v>
      </c>
      <c r="AG1909">
        <v>-1</v>
      </c>
    </row>
    <row r="1910" spans="1:33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  <c r="AE1910" t="s">
        <v>545</v>
      </c>
      <c r="AF1910">
        <v>-1</v>
      </c>
      <c r="AG1910">
        <v>3</v>
      </c>
    </row>
    <row r="1911" spans="1:33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  <c r="AE1911" t="s">
        <v>545</v>
      </c>
      <c r="AF1911">
        <v>6</v>
      </c>
      <c r="AG1911">
        <v>8</v>
      </c>
    </row>
    <row r="1912" spans="1:33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  <c r="AE1912" t="s">
        <v>549</v>
      </c>
      <c r="AF1912">
        <v>-2</v>
      </c>
      <c r="AG1912">
        <v>3</v>
      </c>
    </row>
    <row r="1913" spans="1:33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  <c r="AE1913" t="s">
        <v>549</v>
      </c>
      <c r="AF1913">
        <v>-4</v>
      </c>
      <c r="AG1913">
        <v>2</v>
      </c>
    </row>
    <row r="1914" spans="1:33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  <c r="AE1914" t="s">
        <v>547</v>
      </c>
      <c r="AF1914">
        <v>-4</v>
      </c>
      <c r="AG1914">
        <v>-2</v>
      </c>
    </row>
    <row r="1915" spans="1:33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  <c r="AE1915" t="s">
        <v>546</v>
      </c>
      <c r="AF1915">
        <v>-6</v>
      </c>
      <c r="AG1915">
        <v>7</v>
      </c>
    </row>
    <row r="1916" spans="1:33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  <c r="AE1916" t="s">
        <v>549</v>
      </c>
      <c r="AF1916">
        <v>-4</v>
      </c>
      <c r="AG1916">
        <v>-1</v>
      </c>
    </row>
    <row r="1917" spans="1:33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  <c r="AE1917" t="s">
        <v>550</v>
      </c>
      <c r="AF1917">
        <v>8</v>
      </c>
      <c r="AG1917">
        <v>-2</v>
      </c>
    </row>
    <row r="1918" spans="1:33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  <c r="AE1918" t="s">
        <v>545</v>
      </c>
      <c r="AF1918">
        <v>2</v>
      </c>
      <c r="AG1918">
        <v>12</v>
      </c>
    </row>
    <row r="1919" spans="1:33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  <c r="AE1919" t="s">
        <v>545</v>
      </c>
      <c r="AF1919">
        <v>0</v>
      </c>
      <c r="AG1919">
        <v>5</v>
      </c>
    </row>
    <row r="1920" spans="1:33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  <c r="AE1920" t="s">
        <v>545</v>
      </c>
      <c r="AF1920">
        <v>2</v>
      </c>
      <c r="AG1920">
        <v>4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  <c r="AE1921" t="s">
        <v>550</v>
      </c>
      <c r="AF1921">
        <v>-2</v>
      </c>
      <c r="AG1921">
        <v>-5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  <c r="AE1922" t="s">
        <v>550</v>
      </c>
      <c r="AF1922">
        <v>5</v>
      </c>
      <c r="AG1922">
        <v>-1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  <c r="AE1923" t="s">
        <v>547</v>
      </c>
      <c r="AF1923">
        <v>-10</v>
      </c>
      <c r="AG1923">
        <v>-4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  <c r="AE1924" t="s">
        <v>550</v>
      </c>
      <c r="AF1924">
        <v>-1</v>
      </c>
      <c r="AG1924">
        <v>1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  <c r="AE1925" t="s">
        <v>549</v>
      </c>
      <c r="AF1925">
        <v>-10</v>
      </c>
      <c r="AG1925">
        <v>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  <c r="AE1926" t="s">
        <v>551</v>
      </c>
      <c r="AF1926">
        <v>0</v>
      </c>
      <c r="AG1926">
        <v>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  <c r="AE1927" t="s">
        <v>546</v>
      </c>
      <c r="AF1927">
        <v>-7</v>
      </c>
      <c r="AG1927">
        <v>8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  <c r="AE1928" t="s">
        <v>547</v>
      </c>
      <c r="AF1928">
        <v>-1</v>
      </c>
      <c r="AG1928">
        <v>1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  <c r="AE1929" t="s">
        <v>550</v>
      </c>
      <c r="AF1929">
        <v>2</v>
      </c>
      <c r="AG1929">
        <v>-5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  <c r="AE1930" t="s">
        <v>550</v>
      </c>
      <c r="AF1930">
        <v>3</v>
      </c>
      <c r="AG1930">
        <v>-3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 t="s">
        <v>551</v>
      </c>
      <c r="AF1931">
        <v>9</v>
      </c>
      <c r="AG1931">
        <v>1</v>
      </c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  <c r="AE1932" t="s">
        <v>551</v>
      </c>
      <c r="AF1932">
        <v>6</v>
      </c>
      <c r="AG1932">
        <v>0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  <c r="AE1933" t="s">
        <v>545</v>
      </c>
      <c r="AF1933">
        <v>-1</v>
      </c>
      <c r="AG1933">
        <v>3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  <c r="AE1934" t="s">
        <v>551</v>
      </c>
      <c r="AF1934">
        <v>5</v>
      </c>
      <c r="AG1934">
        <v>7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  <c r="AE1935" t="s">
        <v>548</v>
      </c>
      <c r="AF1935">
        <v>6</v>
      </c>
      <c r="AG1935">
        <v>-2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  <c r="AE1936" t="s">
        <v>550</v>
      </c>
      <c r="AF1936">
        <v>-4</v>
      </c>
      <c r="AG1936">
        <v>-5</v>
      </c>
    </row>
    <row r="1937" spans="1:33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  <c r="AE1937" t="s">
        <v>550</v>
      </c>
      <c r="AF1937">
        <v>1</v>
      </c>
      <c r="AG1937">
        <v>-5</v>
      </c>
    </row>
    <row r="1938" spans="1:33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  <c r="AE1938" t="s">
        <v>545</v>
      </c>
      <c r="AF1938">
        <v>-2</v>
      </c>
      <c r="AG1938">
        <v>8</v>
      </c>
    </row>
    <row r="1939" spans="1:33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  <c r="AE1939" t="s">
        <v>551</v>
      </c>
      <c r="AF1939">
        <v>5</v>
      </c>
      <c r="AG1939">
        <v>-3</v>
      </c>
    </row>
    <row r="1940" spans="1:33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  <c r="AE1940" t="s">
        <v>545</v>
      </c>
      <c r="AF1940">
        <v>-6</v>
      </c>
      <c r="AG1940">
        <v>1</v>
      </c>
    </row>
    <row r="1941" spans="1:33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  <c r="AE1941" t="s">
        <v>550</v>
      </c>
      <c r="AF1941">
        <v>-1</v>
      </c>
      <c r="AG1941">
        <v>-8</v>
      </c>
    </row>
    <row r="1942" spans="1:33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  <c r="AE1942" t="s">
        <v>548</v>
      </c>
      <c r="AF1942">
        <v>7</v>
      </c>
      <c r="AG1942">
        <v>1</v>
      </c>
    </row>
    <row r="1943" spans="1:33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  <c r="AE1943" t="s">
        <v>551</v>
      </c>
      <c r="AF1943">
        <v>0</v>
      </c>
      <c r="AG1943">
        <v>5</v>
      </c>
    </row>
    <row r="1944" spans="1:33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  <c r="AE1944" t="s">
        <v>551</v>
      </c>
      <c r="AF1944">
        <v>2</v>
      </c>
      <c r="AG1944">
        <v>-1</v>
      </c>
    </row>
    <row r="1945" spans="1:33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  <c r="AE1945" t="s">
        <v>549</v>
      </c>
      <c r="AF1945">
        <v>-4</v>
      </c>
      <c r="AG1945">
        <v>-6</v>
      </c>
    </row>
    <row r="1946" spans="1:33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  <c r="AE1946" t="s">
        <v>548</v>
      </c>
      <c r="AF1946">
        <v>-2</v>
      </c>
      <c r="AG1946">
        <v>0</v>
      </c>
    </row>
    <row r="1947" spans="1:33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  <c r="AE1947" t="s">
        <v>547</v>
      </c>
      <c r="AF1947">
        <v>-8</v>
      </c>
      <c r="AG1947">
        <v>-7</v>
      </c>
    </row>
    <row r="1948" spans="1:33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  <c r="AE1948" t="s">
        <v>548</v>
      </c>
      <c r="AF1948">
        <v>2</v>
      </c>
      <c r="AG1948">
        <v>-3</v>
      </c>
    </row>
    <row r="1949" spans="1:33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  <c r="AE1949" s="12" t="s">
        <v>547</v>
      </c>
      <c r="AF1949" s="12">
        <v>-2</v>
      </c>
      <c r="AG1949" s="12">
        <v>6</v>
      </c>
    </row>
    <row r="1950" spans="1:33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  <c r="AE1950" t="s">
        <v>549</v>
      </c>
      <c r="AF1950">
        <v>-4</v>
      </c>
      <c r="AG1950">
        <v>-4</v>
      </c>
    </row>
    <row r="1951" spans="1:33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  <c r="AE1951" t="s">
        <v>551</v>
      </c>
      <c r="AF1951">
        <v>-8</v>
      </c>
      <c r="AG1951">
        <v>-4</v>
      </c>
    </row>
    <row r="1952" spans="1:33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  <c r="AE1952" t="s">
        <v>549</v>
      </c>
      <c r="AF1952">
        <v>-6</v>
      </c>
      <c r="AG1952">
        <v>0</v>
      </c>
    </row>
    <row r="1953" spans="1:33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  <c r="AE1953" t="s">
        <v>545</v>
      </c>
      <c r="AF1953">
        <v>2</v>
      </c>
      <c r="AG1953">
        <v>7</v>
      </c>
    </row>
    <row r="1954" spans="1:33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  <c r="AE1954" t="s">
        <v>547</v>
      </c>
      <c r="AF1954">
        <v>1</v>
      </c>
      <c r="AG1954">
        <v>9</v>
      </c>
    </row>
    <row r="1955" spans="1:33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  <c r="AE1955" t="s">
        <v>548</v>
      </c>
      <c r="AF1955">
        <v>16</v>
      </c>
      <c r="AG1955">
        <v>-1</v>
      </c>
    </row>
    <row r="1956" spans="1:33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  <c r="AE1956" t="s">
        <v>545</v>
      </c>
      <c r="AF1956">
        <v>0</v>
      </c>
      <c r="AG1956">
        <v>10</v>
      </c>
    </row>
    <row r="1957" spans="1:33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  <c r="AE1957" t="s">
        <v>551</v>
      </c>
      <c r="AF1957">
        <v>2</v>
      </c>
      <c r="AG1957">
        <v>-6</v>
      </c>
    </row>
    <row r="1958" spans="1:33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  <c r="AE1958" t="s">
        <v>550</v>
      </c>
      <c r="AF1958">
        <v>8</v>
      </c>
      <c r="AG1958">
        <v>-6</v>
      </c>
    </row>
    <row r="1959" spans="1:33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  <c r="AE1959" t="s">
        <v>545</v>
      </c>
      <c r="AF1959">
        <v>-2</v>
      </c>
      <c r="AG1959">
        <v>14</v>
      </c>
    </row>
    <row r="1960" spans="1:33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  <c r="AE1960" t="s">
        <v>544</v>
      </c>
      <c r="AF1960">
        <v>4</v>
      </c>
      <c r="AG1960">
        <v>-2</v>
      </c>
    </row>
    <row r="1961" spans="1:33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  <c r="AE1961" t="s">
        <v>550</v>
      </c>
      <c r="AF1961">
        <v>4</v>
      </c>
      <c r="AG1961">
        <v>-4</v>
      </c>
    </row>
    <row r="1962" spans="1:33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  <c r="AE1962" t="s">
        <v>544</v>
      </c>
      <c r="AF1962">
        <v>3</v>
      </c>
      <c r="AG1962">
        <v>-7</v>
      </c>
    </row>
    <row r="1963" spans="1:33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  <c r="AE1963" t="s">
        <v>550</v>
      </c>
      <c r="AF1963">
        <v>0</v>
      </c>
      <c r="AG1963">
        <v>-5</v>
      </c>
    </row>
    <row r="1964" spans="1:33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  <c r="AE1964" t="s">
        <v>550</v>
      </c>
      <c r="AF1964">
        <v>1</v>
      </c>
      <c r="AG1964">
        <v>1</v>
      </c>
    </row>
    <row r="1965" spans="1:33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  <c r="AE1965" t="s">
        <v>550</v>
      </c>
      <c r="AF1965">
        <v>12</v>
      </c>
      <c r="AG1965">
        <v>-7</v>
      </c>
    </row>
    <row r="1966" spans="1:33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  <c r="AE1966" t="s">
        <v>545</v>
      </c>
      <c r="AF1966">
        <v>-3</v>
      </c>
      <c r="AG1966">
        <v>1</v>
      </c>
    </row>
    <row r="1967" spans="1:33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  <c r="AE1967" t="s">
        <v>551</v>
      </c>
      <c r="AF1967">
        <v>-2</v>
      </c>
      <c r="AG1967">
        <v>-1</v>
      </c>
    </row>
    <row r="1968" spans="1:33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  <c r="AE1968" t="s">
        <v>544</v>
      </c>
      <c r="AF1968">
        <v>-6</v>
      </c>
      <c r="AG1968">
        <v>-4</v>
      </c>
    </row>
    <row r="1969" spans="1:33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  <c r="AE1969" t="s">
        <v>549</v>
      </c>
      <c r="AF1969">
        <v>0</v>
      </c>
      <c r="AG1969">
        <v>2</v>
      </c>
    </row>
    <row r="1970" spans="1:33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  <c r="AE1970" t="s">
        <v>549</v>
      </c>
      <c r="AF1970">
        <v>-8</v>
      </c>
      <c r="AG1970">
        <v>-4</v>
      </c>
    </row>
    <row r="1971" spans="1:33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  <c r="AE1971" t="s">
        <v>548</v>
      </c>
      <c r="AF1971">
        <v>0</v>
      </c>
      <c r="AG1971">
        <v>1</v>
      </c>
    </row>
    <row r="1972" spans="1:33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  <c r="AE1972" t="s">
        <v>551</v>
      </c>
      <c r="AF1972">
        <v>3</v>
      </c>
      <c r="AG1972">
        <v>1</v>
      </c>
    </row>
    <row r="1973" spans="1:33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  <c r="AE1973" t="s">
        <v>551</v>
      </c>
      <c r="AF1973">
        <v>-2</v>
      </c>
      <c r="AG1973">
        <v>-7</v>
      </c>
    </row>
    <row r="1974" spans="1:33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  <c r="AE1974" t="s">
        <v>550</v>
      </c>
      <c r="AF1974">
        <v>-1</v>
      </c>
      <c r="AG1974">
        <v>-3</v>
      </c>
    </row>
    <row r="1975" spans="1:33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  <c r="AE1975" t="s">
        <v>551</v>
      </c>
      <c r="AF1975">
        <v>4</v>
      </c>
      <c r="AG1975">
        <v>-2</v>
      </c>
    </row>
    <row r="1976" spans="1:33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  <c r="AE1976" t="s">
        <v>547</v>
      </c>
      <c r="AF1976">
        <v>-4</v>
      </c>
      <c r="AG1976">
        <v>2</v>
      </c>
    </row>
    <row r="1977" spans="1:33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  <c r="AE1977" t="s">
        <v>551</v>
      </c>
      <c r="AF1977">
        <v>-1</v>
      </c>
      <c r="AG1977">
        <v>-2</v>
      </c>
    </row>
    <row r="1978" spans="1:33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  <c r="AE1978" t="s">
        <v>545</v>
      </c>
      <c r="AF1978">
        <v>-4</v>
      </c>
      <c r="AG1978">
        <v>4</v>
      </c>
    </row>
    <row r="1979" spans="1:33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  <c r="AE1979" t="s">
        <v>551</v>
      </c>
      <c r="AF1979">
        <v>5</v>
      </c>
      <c r="AG1979">
        <v>1</v>
      </c>
    </row>
    <row r="1980" spans="1:33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  <c r="AE1980" t="s">
        <v>551</v>
      </c>
      <c r="AF1980">
        <v>12</v>
      </c>
      <c r="AG1980">
        <v>0</v>
      </c>
    </row>
    <row r="1981" spans="1:33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  <c r="AE1981" t="s">
        <v>547</v>
      </c>
      <c r="AF1981">
        <v>-13</v>
      </c>
      <c r="AG1981">
        <v>16</v>
      </c>
    </row>
    <row r="1982" spans="1:33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  <c r="AE1982" t="s">
        <v>544</v>
      </c>
      <c r="AF1982">
        <v>1</v>
      </c>
      <c r="AG1982">
        <v>-9</v>
      </c>
    </row>
    <row r="1983" spans="1:33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  <c r="AE1983" t="s">
        <v>551</v>
      </c>
      <c r="AF1983">
        <v>3</v>
      </c>
      <c r="AG1983">
        <v>-10</v>
      </c>
    </row>
    <row r="1984" spans="1:33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  <c r="AE1984" t="s">
        <v>547</v>
      </c>
      <c r="AF1984">
        <v>-3</v>
      </c>
      <c r="AG1984">
        <v>3</v>
      </c>
    </row>
    <row r="1985" spans="1:33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  <c r="AE1985" t="s">
        <v>548</v>
      </c>
      <c r="AF1985">
        <v>12</v>
      </c>
      <c r="AG1985">
        <v>-2</v>
      </c>
    </row>
    <row r="1986" spans="1:33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  <c r="AE1986" t="s">
        <v>551</v>
      </c>
      <c r="AF1986">
        <v>3</v>
      </c>
      <c r="AG1986">
        <v>7</v>
      </c>
    </row>
    <row r="1987" spans="1:33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  <c r="AE1987" t="s">
        <v>549</v>
      </c>
      <c r="AF1987">
        <v>-9</v>
      </c>
      <c r="AG1987">
        <v>-1</v>
      </c>
    </row>
    <row r="1988" spans="1:33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  <c r="AE1988" t="s">
        <v>546</v>
      </c>
      <c r="AF1988">
        <v>-2</v>
      </c>
      <c r="AG1988">
        <v>20</v>
      </c>
    </row>
    <row r="1989" spans="1:33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  <c r="AE1989" t="s">
        <v>548</v>
      </c>
      <c r="AF1989">
        <v>1</v>
      </c>
      <c r="AG1989">
        <v>-3</v>
      </c>
    </row>
    <row r="1990" spans="1:33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  <c r="AE1990" t="s">
        <v>550</v>
      </c>
      <c r="AF1990">
        <v>-2</v>
      </c>
      <c r="AG1990">
        <v>-6</v>
      </c>
    </row>
    <row r="1991" spans="1:33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  <c r="AE1991" t="s">
        <v>548</v>
      </c>
      <c r="AF1991">
        <v>7</v>
      </c>
      <c r="AG1991">
        <v>1</v>
      </c>
    </row>
    <row r="1992" spans="1:33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  <c r="AE1992" t="s">
        <v>546</v>
      </c>
      <c r="AF1992">
        <v>-17</v>
      </c>
      <c r="AG1992">
        <v>6</v>
      </c>
    </row>
    <row r="1993" spans="1:33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  <c r="AE1993" t="s">
        <v>546</v>
      </c>
      <c r="AF1993">
        <v>-5</v>
      </c>
      <c r="AG1993">
        <v>3</v>
      </c>
    </row>
    <row r="1994" spans="1:33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  <c r="AE1994" t="s">
        <v>548</v>
      </c>
      <c r="AF1994">
        <v>4</v>
      </c>
      <c r="AG1994">
        <v>1</v>
      </c>
    </row>
    <row r="1995" spans="1:33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  <c r="AE1995" t="s">
        <v>551</v>
      </c>
      <c r="AF1995">
        <v>-1</v>
      </c>
      <c r="AG1995">
        <v>-3</v>
      </c>
    </row>
    <row r="1996" spans="1:33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  <c r="AE1996" s="12" t="s">
        <v>548</v>
      </c>
      <c r="AF1996" s="12">
        <v>0</v>
      </c>
      <c r="AG1996" s="12">
        <v>-6</v>
      </c>
    </row>
    <row r="1997" spans="1:33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  <c r="AE1997" t="s">
        <v>551</v>
      </c>
      <c r="AF1997">
        <v>5</v>
      </c>
      <c r="AG1997">
        <v>2</v>
      </c>
    </row>
    <row r="1998" spans="1:33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  <c r="AE1998" t="s">
        <v>551</v>
      </c>
      <c r="AF1998">
        <v>6</v>
      </c>
      <c r="AG1998">
        <v>6</v>
      </c>
    </row>
    <row r="1999" spans="1:33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  <c r="AE1999" t="s">
        <v>547</v>
      </c>
      <c r="AF1999">
        <v>-7</v>
      </c>
      <c r="AG1999">
        <v>4</v>
      </c>
    </row>
    <row r="2000" spans="1:33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  <c r="AE2000" t="s">
        <v>544</v>
      </c>
      <c r="AF2000">
        <v>1</v>
      </c>
      <c r="AG2000">
        <v>-7</v>
      </c>
    </row>
    <row r="2001" spans="1:33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  <c r="AE2001" t="s">
        <v>547</v>
      </c>
      <c r="AF2001">
        <v>-11</v>
      </c>
      <c r="AG2001">
        <v>1</v>
      </c>
    </row>
    <row r="2002" spans="1:33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  <c r="AE2002" t="s">
        <v>549</v>
      </c>
      <c r="AF2002">
        <v>-2</v>
      </c>
      <c r="AG2002">
        <v>-1</v>
      </c>
    </row>
    <row r="2003" spans="1:33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  <c r="AE2003" t="s">
        <v>545</v>
      </c>
      <c r="AF2003">
        <v>1</v>
      </c>
      <c r="AG2003">
        <v>0</v>
      </c>
    </row>
    <row r="2004" spans="1:33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  <c r="AE2004" t="s">
        <v>548</v>
      </c>
      <c r="AF2004">
        <v>-1</v>
      </c>
      <c r="AG2004">
        <v>-3</v>
      </c>
    </row>
    <row r="2005" spans="1:33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  <c r="AE2005" t="s">
        <v>547</v>
      </c>
      <c r="AF2005">
        <v>6</v>
      </c>
      <c r="AG2005">
        <v>8</v>
      </c>
    </row>
    <row r="2006" spans="1:33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  <c r="AE2006" t="s">
        <v>547</v>
      </c>
      <c r="AF2006">
        <v>-4</v>
      </c>
      <c r="AG2006">
        <v>1</v>
      </c>
    </row>
    <row r="2007" spans="1:33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  <c r="AE2007" t="s">
        <v>549</v>
      </c>
      <c r="AF2007">
        <v>-3</v>
      </c>
      <c r="AG2007">
        <v>-1</v>
      </c>
    </row>
    <row r="2008" spans="1:33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  <c r="AE2008" t="s">
        <v>551</v>
      </c>
      <c r="AF2008">
        <v>4</v>
      </c>
      <c r="AG2008">
        <v>0</v>
      </c>
    </row>
    <row r="2009" spans="1:33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  <c r="AE2009" t="s">
        <v>547</v>
      </c>
      <c r="AF2009">
        <v>-4</v>
      </c>
      <c r="AG2009">
        <v>8</v>
      </c>
    </row>
    <row r="2010" spans="1:33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  <c r="AE2010" t="s">
        <v>547</v>
      </c>
      <c r="AF2010">
        <v>-6</v>
      </c>
      <c r="AG2010">
        <v>11</v>
      </c>
    </row>
    <row r="2011" spans="1:33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  <c r="AE2011" t="s">
        <v>547</v>
      </c>
      <c r="AF2011">
        <v>-1</v>
      </c>
      <c r="AG2011">
        <v>3</v>
      </c>
    </row>
    <row r="2012" spans="1:33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  <c r="AE2012" t="s">
        <v>548</v>
      </c>
      <c r="AF2012">
        <v>1</v>
      </c>
      <c r="AG2012">
        <v>-2</v>
      </c>
    </row>
    <row r="2013" spans="1:33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  <c r="AE2013" t="s">
        <v>551</v>
      </c>
      <c r="AF2013">
        <v>7</v>
      </c>
      <c r="AG2013">
        <v>-4</v>
      </c>
    </row>
    <row r="2014" spans="1:33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  <c r="AE2014" t="s">
        <v>549</v>
      </c>
      <c r="AF2014">
        <v>2</v>
      </c>
      <c r="AG2014">
        <v>4</v>
      </c>
    </row>
    <row r="2015" spans="1:33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  <c r="AE2015" t="s">
        <v>550</v>
      </c>
      <c r="AF2015">
        <v>-6</v>
      </c>
      <c r="AG2015">
        <v>-5</v>
      </c>
    </row>
    <row r="2016" spans="1:33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  <c r="AE2016" t="s">
        <v>549</v>
      </c>
      <c r="AF2016">
        <v>-5</v>
      </c>
      <c r="AG2016">
        <v>6</v>
      </c>
    </row>
    <row r="2017" spans="1:33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  <c r="AE2017" t="s">
        <v>547</v>
      </c>
      <c r="AF2017">
        <v>-3</v>
      </c>
      <c r="AG2017">
        <v>5</v>
      </c>
    </row>
    <row r="2018" spans="1:33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  <c r="AE2018" t="s">
        <v>548</v>
      </c>
      <c r="AF2018">
        <v>1</v>
      </c>
      <c r="AG2018">
        <v>3</v>
      </c>
    </row>
    <row r="2019" spans="1:33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  <c r="AE2019" t="s">
        <v>549</v>
      </c>
      <c r="AF2019">
        <v>-5</v>
      </c>
      <c r="AG2019">
        <v>2</v>
      </c>
    </row>
    <row r="2020" spans="1:33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  <c r="AE2020" t="s">
        <v>547</v>
      </c>
      <c r="AF2020">
        <v>0</v>
      </c>
      <c r="AG2020">
        <v>2</v>
      </c>
    </row>
    <row r="2021" spans="1:33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  <c r="AE2021" t="s">
        <v>544</v>
      </c>
      <c r="AF2021">
        <v>2</v>
      </c>
      <c r="AG2021">
        <v>-7</v>
      </c>
    </row>
    <row r="2022" spans="1:33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  <c r="AE2022" t="s">
        <v>551</v>
      </c>
      <c r="AF2022">
        <v>3</v>
      </c>
      <c r="AG2022">
        <v>1</v>
      </c>
    </row>
    <row r="2023" spans="1:33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  <c r="AE2023" t="s">
        <v>545</v>
      </c>
      <c r="AF2023">
        <v>0</v>
      </c>
      <c r="AG2023">
        <v>1</v>
      </c>
    </row>
    <row r="2024" spans="1:33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  <c r="AE2024" t="s">
        <v>545</v>
      </c>
      <c r="AF2024">
        <v>-3</v>
      </c>
      <c r="AG2024">
        <v>9</v>
      </c>
    </row>
    <row r="2025" spans="1:33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  <c r="AE2025" t="s">
        <v>547</v>
      </c>
      <c r="AF2025">
        <v>4</v>
      </c>
      <c r="AG2025">
        <v>8</v>
      </c>
    </row>
    <row r="2026" spans="1:33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  <c r="AE2026" t="s">
        <v>546</v>
      </c>
      <c r="AF2026">
        <v>-7</v>
      </c>
      <c r="AG2026">
        <v>-4</v>
      </c>
    </row>
    <row r="2027" spans="1:33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  <c r="AE2027" t="s">
        <v>546</v>
      </c>
      <c r="AF2027">
        <v>-4</v>
      </c>
      <c r="AG2027">
        <v>-9</v>
      </c>
    </row>
    <row r="2028" spans="1:33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  <c r="AE2028" t="s">
        <v>545</v>
      </c>
      <c r="AF2028">
        <v>-2</v>
      </c>
      <c r="AG2028">
        <v>0</v>
      </c>
    </row>
    <row r="2029" spans="1:33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  <c r="AE2029" t="s">
        <v>549</v>
      </c>
      <c r="AF2029">
        <v>-4</v>
      </c>
      <c r="AG2029">
        <v>1</v>
      </c>
    </row>
    <row r="2030" spans="1:33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  <c r="AE2030" t="s">
        <v>548</v>
      </c>
      <c r="AF2030">
        <v>8</v>
      </c>
      <c r="AG2030">
        <v>9</v>
      </c>
    </row>
    <row r="2031" spans="1:33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  <c r="AE2031" t="s">
        <v>545</v>
      </c>
      <c r="AF2031">
        <v>0</v>
      </c>
      <c r="AG2031">
        <v>0</v>
      </c>
    </row>
    <row r="2032" spans="1:33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  <c r="AE2032" t="s">
        <v>544</v>
      </c>
      <c r="AF2032">
        <v>-4</v>
      </c>
      <c r="AG2032">
        <v>-12</v>
      </c>
    </row>
    <row r="2033" spans="1:33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  <c r="AE2033" t="s">
        <v>547</v>
      </c>
      <c r="AF2033">
        <v>6</v>
      </c>
      <c r="AG2033">
        <v>0</v>
      </c>
    </row>
    <row r="2034" spans="1:33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  <c r="AE2034" t="s">
        <v>551</v>
      </c>
      <c r="AF2034">
        <v>-9</v>
      </c>
      <c r="AG2034">
        <v>-2</v>
      </c>
    </row>
    <row r="2035" spans="1:33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  <c r="AE2035" t="s">
        <v>546</v>
      </c>
      <c r="AF2035">
        <v>-9</v>
      </c>
      <c r="AG2035">
        <v>4</v>
      </c>
    </row>
    <row r="2036" spans="1:33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  <c r="AE2036" t="s">
        <v>551</v>
      </c>
      <c r="AF2036">
        <v>-1</v>
      </c>
      <c r="AG2036">
        <v>-8</v>
      </c>
    </row>
    <row r="2037" spans="1:33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  <c r="AE2037" t="s">
        <v>549</v>
      </c>
      <c r="AF2037">
        <v>-4</v>
      </c>
      <c r="AG2037">
        <v>2</v>
      </c>
    </row>
    <row r="2038" spans="1:33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  <c r="AE2038" t="s">
        <v>548</v>
      </c>
      <c r="AF2038">
        <v>7</v>
      </c>
      <c r="AG2038">
        <v>-3</v>
      </c>
    </row>
    <row r="2039" spans="1:33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  <c r="AE2039" t="s">
        <v>547</v>
      </c>
      <c r="AF2039">
        <v>-3</v>
      </c>
      <c r="AG2039">
        <v>8</v>
      </c>
    </row>
    <row r="2040" spans="1:33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  <c r="AE2040" t="s">
        <v>545</v>
      </c>
      <c r="AF2040">
        <v>-4</v>
      </c>
      <c r="AG2040">
        <v>3</v>
      </c>
    </row>
    <row r="2041" spans="1:33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  <c r="AE2041" t="s">
        <v>549</v>
      </c>
      <c r="AF2041">
        <v>-5</v>
      </c>
      <c r="AG2041">
        <v>3</v>
      </c>
    </row>
    <row r="2042" spans="1:33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  <c r="AE2042" t="s">
        <v>550</v>
      </c>
      <c r="AF2042">
        <v>8</v>
      </c>
      <c r="AG2042">
        <v>-2</v>
      </c>
    </row>
    <row r="2043" spans="1:33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  <c r="AE2043" t="s">
        <v>548</v>
      </c>
      <c r="AF2043">
        <v>4</v>
      </c>
      <c r="AG2043">
        <v>5</v>
      </c>
    </row>
    <row r="2044" spans="1:33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  <c r="AE2044" t="s">
        <v>550</v>
      </c>
      <c r="AF2044">
        <v>-2</v>
      </c>
      <c r="AG2044">
        <v>0</v>
      </c>
    </row>
    <row r="2045" spans="1:33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  <c r="AE2045" t="s">
        <v>546</v>
      </c>
      <c r="AF2045">
        <v>-9</v>
      </c>
      <c r="AG2045">
        <v>-5</v>
      </c>
    </row>
    <row r="2046" spans="1:33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  <c r="AE2046" t="s">
        <v>550</v>
      </c>
      <c r="AF2046">
        <v>3</v>
      </c>
      <c r="AG2046">
        <v>-4</v>
      </c>
    </row>
    <row r="2047" spans="1:33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  <c r="AE2047" t="s">
        <v>551</v>
      </c>
      <c r="AF2047">
        <v>10</v>
      </c>
      <c r="AG2047">
        <v>6</v>
      </c>
    </row>
    <row r="2048" spans="1:33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  <c r="AE2048" t="s">
        <v>549</v>
      </c>
      <c r="AF2048">
        <v>-8</v>
      </c>
      <c r="AG2048">
        <v>7</v>
      </c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  <c r="AE2049" t="s">
        <v>551</v>
      </c>
      <c r="AF2049">
        <v>0</v>
      </c>
      <c r="AG2049">
        <v>-1</v>
      </c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  <c r="AE2050" t="s">
        <v>549</v>
      </c>
      <c r="AF2050">
        <v>-5</v>
      </c>
      <c r="AG2050">
        <v>-5</v>
      </c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  <c r="AE2051" t="s">
        <v>550</v>
      </c>
      <c r="AF2051">
        <v>-4</v>
      </c>
      <c r="AG2051">
        <v>-1</v>
      </c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  <c r="AE2052" t="s">
        <v>550</v>
      </c>
      <c r="AF2052">
        <v>-3</v>
      </c>
      <c r="AG2052">
        <v>-7</v>
      </c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  <c r="AE2053" t="s">
        <v>548</v>
      </c>
      <c r="AF2053">
        <v>8</v>
      </c>
      <c r="AG2053">
        <v>6</v>
      </c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  <c r="AE2054" t="s">
        <v>549</v>
      </c>
      <c r="AF2054">
        <v>-1</v>
      </c>
      <c r="AG2054">
        <v>6</v>
      </c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  <c r="AE2055" t="s">
        <v>546</v>
      </c>
      <c r="AF2055">
        <v>1</v>
      </c>
      <c r="AG2055">
        <v>15</v>
      </c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  <c r="AE2056" t="s">
        <v>548</v>
      </c>
      <c r="AF2056">
        <v>-6</v>
      </c>
      <c r="AG2056">
        <v>-7</v>
      </c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  <c r="AE2057" t="s">
        <v>544</v>
      </c>
      <c r="AF2057">
        <v>-1</v>
      </c>
      <c r="AG2057">
        <v>-14</v>
      </c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 t="s">
        <v>550</v>
      </c>
      <c r="AF2058">
        <v>4</v>
      </c>
      <c r="AG2058">
        <v>-5</v>
      </c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  <c r="AE2059" t="s">
        <v>551</v>
      </c>
      <c r="AF2059">
        <v>18</v>
      </c>
      <c r="AG2059">
        <v>-1</v>
      </c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  <c r="AE2060" t="s">
        <v>549</v>
      </c>
      <c r="AF2060">
        <v>-9</v>
      </c>
      <c r="AG2060">
        <v>4</v>
      </c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  <c r="AE2061" t="s">
        <v>546</v>
      </c>
      <c r="AF2061">
        <v>-8</v>
      </c>
      <c r="AG2061">
        <v>6</v>
      </c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  <c r="AE2062" t="s">
        <v>546</v>
      </c>
      <c r="AF2062">
        <v>-13</v>
      </c>
      <c r="AG2062">
        <v>-5</v>
      </c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  <c r="AE2063" t="s">
        <v>545</v>
      </c>
      <c r="AF2063">
        <v>-1</v>
      </c>
      <c r="AG2063">
        <v>8</v>
      </c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  <c r="AE2064" t="s">
        <v>548</v>
      </c>
      <c r="AF2064">
        <v>17</v>
      </c>
      <c r="AG2064">
        <v>-5</v>
      </c>
    </row>
    <row r="2065" spans="1:33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  <c r="AE2065" t="s">
        <v>550</v>
      </c>
      <c r="AF2065">
        <v>2</v>
      </c>
      <c r="AG2065">
        <v>-3</v>
      </c>
    </row>
    <row r="2066" spans="1:33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  <c r="AE2066" t="s">
        <v>550</v>
      </c>
      <c r="AF2066">
        <v>0</v>
      </c>
      <c r="AG2066">
        <v>0</v>
      </c>
    </row>
    <row r="2067" spans="1:33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  <c r="AE2067" t="s">
        <v>551</v>
      </c>
      <c r="AF2067">
        <v>1</v>
      </c>
      <c r="AG2067">
        <v>-1</v>
      </c>
    </row>
    <row r="2068" spans="1:33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  <c r="AE2068" t="s">
        <v>550</v>
      </c>
      <c r="AF2068">
        <v>4</v>
      </c>
      <c r="AG2068">
        <v>-4</v>
      </c>
    </row>
    <row r="2069" spans="1:33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  <c r="AE2069" t="s">
        <v>549</v>
      </c>
      <c r="AF2069">
        <v>-7</v>
      </c>
      <c r="AG2069">
        <v>-1</v>
      </c>
    </row>
    <row r="2070" spans="1:33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  <c r="AE2070" t="s">
        <v>549</v>
      </c>
      <c r="AF2070">
        <v>-5</v>
      </c>
      <c r="AG2070">
        <v>5</v>
      </c>
    </row>
    <row r="2071" spans="1:33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  <c r="AE2071" t="s">
        <v>549</v>
      </c>
      <c r="AF2071">
        <v>-8</v>
      </c>
      <c r="AG2071">
        <v>-7</v>
      </c>
    </row>
    <row r="2072" spans="1:33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  <c r="AE2072" t="s">
        <v>548</v>
      </c>
      <c r="AF2072">
        <v>14</v>
      </c>
      <c r="AG2072">
        <v>-2</v>
      </c>
    </row>
    <row r="2073" spans="1:33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  <c r="AE2073" t="s">
        <v>545</v>
      </c>
      <c r="AF2073">
        <v>-9</v>
      </c>
      <c r="AG2073">
        <v>-2</v>
      </c>
    </row>
    <row r="2074" spans="1:33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  <c r="AE2074" t="s">
        <v>548</v>
      </c>
      <c r="AF2074">
        <v>14</v>
      </c>
      <c r="AG2074">
        <v>0</v>
      </c>
    </row>
    <row r="2075" spans="1:33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  <c r="AE2075" t="s">
        <v>544</v>
      </c>
      <c r="AF2075">
        <v>4</v>
      </c>
      <c r="AG2075">
        <v>-6</v>
      </c>
    </row>
    <row r="2076" spans="1:33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  <c r="AE2076" t="s">
        <v>549</v>
      </c>
      <c r="AF2076">
        <v>0</v>
      </c>
      <c r="AG2076">
        <v>7</v>
      </c>
    </row>
    <row r="2077" spans="1:33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  <c r="AE2077" t="s">
        <v>550</v>
      </c>
      <c r="AF2077">
        <v>-5</v>
      </c>
      <c r="AG2077">
        <v>-5</v>
      </c>
    </row>
    <row r="2078" spans="1:33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  <c r="AE2078" t="s">
        <v>549</v>
      </c>
      <c r="AF2078">
        <v>-14</v>
      </c>
      <c r="AG2078">
        <v>-1</v>
      </c>
    </row>
    <row r="2079" spans="1:33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  <c r="AE2079" t="s">
        <v>548</v>
      </c>
      <c r="AF2079">
        <v>3</v>
      </c>
      <c r="AG2079">
        <v>-7</v>
      </c>
    </row>
    <row r="2080" spans="1:33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  <c r="AE2080" t="s">
        <v>551</v>
      </c>
      <c r="AF2080">
        <v>9</v>
      </c>
      <c r="AG2080">
        <v>-6</v>
      </c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  <c r="AE2081" s="17" t="s">
        <v>551</v>
      </c>
      <c r="AF2081" s="17">
        <v>-1</v>
      </c>
      <c r="AG2081" s="17">
        <v>-4</v>
      </c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308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65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s="17" customFormat="1" x14ac:dyDescent="0.25">
      <c r="A2261" s="33">
        <v>0.33707396805080131</v>
      </c>
      <c r="B2261" s="33">
        <v>0.39286669817573439</v>
      </c>
      <c r="C2261" s="33">
        <v>0.25996239882551014</v>
      </c>
      <c r="D2261" s="29">
        <f t="shared" si="747"/>
        <v>2.9667078884278815</v>
      </c>
      <c r="E2261" s="30">
        <f t="shared" si="748"/>
        <v>2.5453926348134681</v>
      </c>
      <c r="F2261" s="30">
        <f t="shared" si="749"/>
        <v>3.8467101569993276</v>
      </c>
      <c r="G2261" s="47">
        <v>3.3575961375219787E-2</v>
      </c>
      <c r="H2261" s="32">
        <f t="shared" si="762"/>
        <v>1.0335759613752198</v>
      </c>
      <c r="I2261" s="32">
        <f t="shared" si="750"/>
        <v>2.8703336757953832</v>
      </c>
      <c r="J2261" s="32">
        <f t="shared" si="751"/>
        <v>2.4627049485813384</v>
      </c>
      <c r="K2261" s="32">
        <f t="shared" si="752"/>
        <v>3.7217488609943143</v>
      </c>
      <c r="L2261" s="17">
        <v>2.09</v>
      </c>
      <c r="M2261" s="17">
        <v>3.45</v>
      </c>
      <c r="N2261" s="17">
        <v>3.77</v>
      </c>
      <c r="O2261" s="32">
        <f t="shared" si="753"/>
        <v>2.1601737592742092</v>
      </c>
      <c r="P2261" s="32">
        <f t="shared" si="754"/>
        <v>3.5658370667445083</v>
      </c>
      <c r="Q2261" s="32">
        <f t="shared" si="755"/>
        <v>3.8965813743845787</v>
      </c>
      <c r="R2261" s="33">
        <f t="shared" si="756"/>
        <v>0.46292572331588144</v>
      </c>
      <c r="S2261" s="33">
        <f t="shared" si="757"/>
        <v>0.28043906137107016</v>
      </c>
      <c r="T2261" s="33">
        <f t="shared" si="758"/>
        <v>0.25663521531304828</v>
      </c>
      <c r="U2261" s="17">
        <f t="shared" si="759"/>
        <v>0.72813834071777417</v>
      </c>
      <c r="V2261" s="17">
        <f t="shared" si="760"/>
        <v>1.4008986346445609</v>
      </c>
      <c r="W2261" s="17">
        <f t="shared" si="761"/>
        <v>1.0129646413038182</v>
      </c>
      <c r="X2261" s="17" t="s">
        <v>308</v>
      </c>
      <c r="Y2261" s="17" t="s">
        <v>352</v>
      </c>
      <c r="Z2261" s="17" t="s">
        <v>240</v>
      </c>
      <c r="AA2261" s="34" t="s">
        <v>47</v>
      </c>
      <c r="AB2261" s="34" t="s">
        <v>19</v>
      </c>
      <c r="AC2261" s="44" t="s">
        <v>541</v>
      </c>
      <c r="AD2261" s="34"/>
      <c r="AE2261" s="17" t="s">
        <v>545</v>
      </c>
      <c r="AF2261" s="17">
        <v>-6</v>
      </c>
      <c r="AG2261" s="17">
        <v>-3</v>
      </c>
    </row>
    <row r="2262" spans="1:33" x14ac:dyDescent="0.25">
      <c r="A2262" s="6">
        <v>0.45876428920815049</v>
      </c>
      <c r="B2262" s="6">
        <v>0.23768332321622801</v>
      </c>
      <c r="C2262" s="6">
        <v>0.28407110520367346</v>
      </c>
      <c r="D2262" s="13">
        <f t="shared" ref="D2262:D2305" si="763">(100%/A2262)</f>
        <v>2.1797686165286505</v>
      </c>
      <c r="E2262" s="14">
        <f t="shared" ref="E2262:E2305" si="764">(100%/B2262)</f>
        <v>4.2072787710489408</v>
      </c>
      <c r="F2262" s="14">
        <f t="shared" ref="F2262:F2305" si="765">(100%/C2262)</f>
        <v>3.5202453951908255</v>
      </c>
      <c r="G2262" s="46">
        <v>3.6275876734258583E-2</v>
      </c>
      <c r="H2262" s="7">
        <f t="shared" si="762"/>
        <v>1.0362758767342586</v>
      </c>
      <c r="I2262" s="5">
        <f t="shared" ref="I2262:I2305" si="766">D2262/H2262</f>
        <v>2.1034636292007671</v>
      </c>
      <c r="J2262" s="5">
        <f t="shared" ref="J2262:J2305" si="767">E2262/H2262</f>
        <v>4.0599987566128117</v>
      </c>
      <c r="K2262" s="5">
        <f t="shared" ref="K2262:K2305" si="768">F2262/H2262</f>
        <v>3.397015673359685</v>
      </c>
      <c r="L2262">
        <v>1.69</v>
      </c>
      <c r="M2262">
        <v>4.13</v>
      </c>
      <c r="N2262">
        <v>4.9400000000000004</v>
      </c>
      <c r="O2262" s="5">
        <f t="shared" ref="O2262:O2305" si="769">(L2262*H2262)</f>
        <v>1.7513062316808969</v>
      </c>
      <c r="P2262" s="5">
        <f t="shared" ref="P2262:P2305" si="770">(M2262*H2262)</f>
        <v>4.2798193709124881</v>
      </c>
      <c r="Q2262" s="5">
        <f t="shared" ref="Q2262:Q2305" si="771">(N2262*H2262)</f>
        <v>5.1192028310672377</v>
      </c>
      <c r="R2262" s="6">
        <f t="shared" ref="R2262:R2305" si="772">(1/O2262)</f>
        <v>0.5710023649263235</v>
      </c>
      <c r="S2262" s="6">
        <f t="shared" ref="S2262:S2305" si="773">(1/P2262)</f>
        <v>0.23365472075677643</v>
      </c>
      <c r="T2262" s="6">
        <f t="shared" ref="T2262:T2305" si="774">(1/Q2262)</f>
        <v>0.19534291431690012</v>
      </c>
      <c r="U2262">
        <f t="shared" ref="U2262:U2305" si="775">(L2262/I2262)</f>
        <v>0.80343675856289132</v>
      </c>
      <c r="V2262">
        <f t="shared" ref="V2262:V2305" si="776">(M2262/J2262)</f>
        <v>1.0172416908436663</v>
      </c>
      <c r="W2262">
        <f t="shared" ref="W2262:W2305" si="777">(N2262/K2262)</f>
        <v>1.4542176059830443</v>
      </c>
      <c r="X2262" t="s">
        <v>52</v>
      </c>
      <c r="Y2262" t="s">
        <v>54</v>
      </c>
      <c r="Z2262" t="s">
        <v>68</v>
      </c>
      <c r="AA2262" s="8" t="s">
        <v>22</v>
      </c>
      <c r="AB2262" s="8" t="s">
        <v>17</v>
      </c>
      <c r="AC2262" t="s">
        <v>552</v>
      </c>
      <c r="AE2262" t="s">
        <v>548</v>
      </c>
      <c r="AF2262">
        <v>0</v>
      </c>
      <c r="AG2262">
        <v>-8</v>
      </c>
    </row>
    <row r="2263" spans="1:33" x14ac:dyDescent="0.25">
      <c r="A2263" s="6">
        <v>4.9481433975944525E-2</v>
      </c>
      <c r="B2263" s="6">
        <v>9.9557938171049312E-2</v>
      </c>
      <c r="C2263" s="6">
        <v>0.69629993986159355</v>
      </c>
      <c r="D2263" s="13">
        <f t="shared" si="763"/>
        <v>20.209600240893412</v>
      </c>
      <c r="E2263" s="14">
        <f t="shared" si="764"/>
        <v>10.044402469262792</v>
      </c>
      <c r="F2263" s="14">
        <f t="shared" si="765"/>
        <v>1.436162697642591</v>
      </c>
      <c r="G2263" s="46">
        <v>3.3973756441667113E-2</v>
      </c>
      <c r="H2263" s="7">
        <f t="shared" si="762"/>
        <v>1.0339737564416671</v>
      </c>
      <c r="I2263" s="5">
        <f t="shared" si="766"/>
        <v>19.545564009712429</v>
      </c>
      <c r="J2263" s="5">
        <f t="shared" si="767"/>
        <v>9.7143688673779796</v>
      </c>
      <c r="K2263" s="5">
        <f t="shared" si="768"/>
        <v>1.388974032169852</v>
      </c>
      <c r="L2263">
        <v>2.73</v>
      </c>
      <c r="M2263">
        <v>3.65</v>
      </c>
      <c r="N2263">
        <v>2.54</v>
      </c>
      <c r="O2263" s="5">
        <f t="shared" si="769"/>
        <v>2.8227483550857513</v>
      </c>
      <c r="P2263" s="5">
        <f t="shared" si="770"/>
        <v>3.7740042110120848</v>
      </c>
      <c r="Q2263" s="5">
        <f t="shared" si="771"/>
        <v>2.6262933413618343</v>
      </c>
      <c r="R2263" s="6">
        <f t="shared" si="772"/>
        <v>0.35426466486050662</v>
      </c>
      <c r="S2263" s="6">
        <f t="shared" si="773"/>
        <v>0.26497055755320087</v>
      </c>
      <c r="T2263" s="6">
        <f t="shared" si="774"/>
        <v>0.38076477758629257</v>
      </c>
      <c r="U2263">
        <f t="shared" si="775"/>
        <v>0.1396736363628816</v>
      </c>
      <c r="V2263">
        <f t="shared" si="776"/>
        <v>0.37573207789722085</v>
      </c>
      <c r="W2263">
        <f t="shared" si="777"/>
        <v>1.828687895649149</v>
      </c>
      <c r="X2263" t="s">
        <v>53</v>
      </c>
      <c r="Y2263" t="s">
        <v>55</v>
      </c>
      <c r="Z2263" t="s">
        <v>68</v>
      </c>
      <c r="AA2263" s="8" t="s">
        <v>23</v>
      </c>
      <c r="AB2263" s="8" t="s">
        <v>467</v>
      </c>
      <c r="AC2263" t="s">
        <v>552</v>
      </c>
      <c r="AE2263" t="s">
        <v>546</v>
      </c>
      <c r="AF2263">
        <v>-5</v>
      </c>
      <c r="AG2263">
        <v>1</v>
      </c>
    </row>
    <row r="2264" spans="1:33" x14ac:dyDescent="0.25">
      <c r="A2264" s="6">
        <v>0.76609444872255639</v>
      </c>
      <c r="B2264" s="6">
        <v>0.13649521399589118</v>
      </c>
      <c r="C2264" s="6">
        <v>7.2497871928588212E-2</v>
      </c>
      <c r="D2264" s="13">
        <f t="shared" si="763"/>
        <v>1.3053220809359412</v>
      </c>
      <c r="E2264" s="14">
        <f t="shared" si="764"/>
        <v>7.3262642016891695</v>
      </c>
      <c r="F2264" s="14">
        <f t="shared" si="765"/>
        <v>13.793508325113585</v>
      </c>
      <c r="G2264" s="46">
        <v>3.713868425698541E-2</v>
      </c>
      <c r="H2264" s="7">
        <f t="shared" si="762"/>
        <v>1.0371386842569854</v>
      </c>
      <c r="I2264" s="5">
        <f t="shared" si="766"/>
        <v>1.2585800729929233</v>
      </c>
      <c r="J2264" s="5">
        <f t="shared" si="767"/>
        <v>7.0639195248394042</v>
      </c>
      <c r="K2264" s="5">
        <f t="shared" si="768"/>
        <v>13.299579443413942</v>
      </c>
      <c r="L2264">
        <v>1.61</v>
      </c>
      <c r="M2264">
        <v>4.5</v>
      </c>
      <c r="N2264">
        <v>5.16</v>
      </c>
      <c r="O2264" s="5">
        <f t="shared" si="769"/>
        <v>1.6697932816537466</v>
      </c>
      <c r="P2264" s="5">
        <f t="shared" si="770"/>
        <v>4.6671240791564346</v>
      </c>
      <c r="Q2264" s="5">
        <f t="shared" si="771"/>
        <v>5.3516356107660448</v>
      </c>
      <c r="R2264" s="6">
        <f t="shared" si="772"/>
        <v>0.59887652620665111</v>
      </c>
      <c r="S2264" s="6">
        <f t="shared" si="773"/>
        <v>0.21426471270949074</v>
      </c>
      <c r="T2264" s="6">
        <f t="shared" si="774"/>
        <v>0.18685876108385821</v>
      </c>
      <c r="U2264">
        <f t="shared" si="775"/>
        <v>1.2792193635891553</v>
      </c>
      <c r="V2264">
        <f t="shared" si="776"/>
        <v>0.63704009992983401</v>
      </c>
      <c r="W2264">
        <f t="shared" si="777"/>
        <v>0.38798219311778864</v>
      </c>
      <c r="X2264" t="s">
        <v>61</v>
      </c>
      <c r="Y2264" t="s">
        <v>66</v>
      </c>
      <c r="Z2264" t="s">
        <v>68</v>
      </c>
      <c r="AA2264" s="8" t="s">
        <v>22</v>
      </c>
      <c r="AB2264" s="8" t="s">
        <v>73</v>
      </c>
      <c r="AC2264" t="s">
        <v>552</v>
      </c>
      <c r="AE2264" t="s">
        <v>548</v>
      </c>
      <c r="AF2264">
        <v>10</v>
      </c>
      <c r="AG2264">
        <v>-1</v>
      </c>
    </row>
    <row r="2265" spans="1:33" x14ac:dyDescent="0.25">
      <c r="A2265" s="6">
        <v>0.10399883818054495</v>
      </c>
      <c r="B2265" s="6">
        <v>0.30666171012575777</v>
      </c>
      <c r="C2265" s="6">
        <v>0.52564936890760261</v>
      </c>
      <c r="D2265" s="13">
        <f t="shared" si="763"/>
        <v>9.6154920333241751</v>
      </c>
      <c r="E2265" s="14">
        <f t="shared" si="764"/>
        <v>3.2609222703085874</v>
      </c>
      <c r="F2265" s="14">
        <f t="shared" si="765"/>
        <v>1.9024088282997209</v>
      </c>
      <c r="G2265" s="46">
        <v>3.5342005776933139E-2</v>
      </c>
      <c r="H2265" s="7">
        <f t="shared" si="762"/>
        <v>1.0353420057769331</v>
      </c>
      <c r="I2265" s="5">
        <f t="shared" si="766"/>
        <v>9.2872615808807968</v>
      </c>
      <c r="J2265" s="5">
        <f t="shared" si="767"/>
        <v>3.149608778658171</v>
      </c>
      <c r="K2265" s="5">
        <f t="shared" si="768"/>
        <v>1.8374689886866229</v>
      </c>
      <c r="L2265">
        <v>4.03</v>
      </c>
      <c r="M2265">
        <v>3.68</v>
      </c>
      <c r="N2265">
        <v>1.94</v>
      </c>
      <c r="O2265" s="5">
        <f t="shared" si="769"/>
        <v>4.1724282832810404</v>
      </c>
      <c r="P2265" s="5">
        <f t="shared" si="770"/>
        <v>3.8100585812591139</v>
      </c>
      <c r="Q2265" s="5">
        <f t="shared" si="771"/>
        <v>2.0085634912072501</v>
      </c>
      <c r="R2265" s="6">
        <f t="shared" si="772"/>
        <v>0.2396685891539489</v>
      </c>
      <c r="S2265" s="6">
        <f t="shared" si="773"/>
        <v>0.26246315605717774</v>
      </c>
      <c r="T2265" s="6">
        <f t="shared" si="774"/>
        <v>0.49786825478887325</v>
      </c>
      <c r="U2265">
        <f t="shared" si="775"/>
        <v>0.43392769385287394</v>
      </c>
      <c r="V2265">
        <f t="shared" si="776"/>
        <v>1.1683990802082385</v>
      </c>
      <c r="W2265">
        <f t="shared" si="777"/>
        <v>1.055800131563942</v>
      </c>
      <c r="X2265" t="s">
        <v>57</v>
      </c>
      <c r="Y2265" t="s">
        <v>67</v>
      </c>
      <c r="Z2265" t="s">
        <v>68</v>
      </c>
      <c r="AA2265" s="8" t="s">
        <v>23</v>
      </c>
      <c r="AB2265" s="8" t="s">
        <v>72</v>
      </c>
      <c r="AC2265" t="s">
        <v>552</v>
      </c>
      <c r="AE2265" t="s">
        <v>544</v>
      </c>
      <c r="AF2265">
        <v>-5</v>
      </c>
      <c r="AG2265">
        <v>-7</v>
      </c>
    </row>
    <row r="2266" spans="1:33" x14ac:dyDescent="0.25">
      <c r="A2266" s="6">
        <v>0.87416184340411196</v>
      </c>
      <c r="B2266" s="6">
        <v>0.10022668780412719</v>
      </c>
      <c r="C2266" s="6">
        <v>1.3873743439498888E-2</v>
      </c>
      <c r="D2266" s="13">
        <f t="shared" si="763"/>
        <v>1.1439529276476494</v>
      </c>
      <c r="E2266" s="14">
        <f t="shared" si="764"/>
        <v>9.9773824907224107</v>
      </c>
      <c r="F2266" s="14">
        <f t="shared" si="765"/>
        <v>72.078599720460119</v>
      </c>
      <c r="G2266" s="46">
        <v>2.4330778288943922E-2</v>
      </c>
      <c r="H2266" s="7">
        <f t="shared" si="762"/>
        <v>1.0243307782889439</v>
      </c>
      <c r="I2266" s="5">
        <f t="shared" si="766"/>
        <v>1.1167807820424218</v>
      </c>
      <c r="J2266" s="5">
        <f t="shared" si="767"/>
        <v>9.7403911921779471</v>
      </c>
      <c r="K2266" s="5">
        <f t="shared" si="768"/>
        <v>70.366527344673941</v>
      </c>
      <c r="L2266">
        <v>1.39</v>
      </c>
      <c r="M2266">
        <v>5.17</v>
      </c>
      <c r="N2266">
        <v>8.9700000000000006</v>
      </c>
      <c r="O2266" s="5">
        <f t="shared" si="769"/>
        <v>1.423819781821632</v>
      </c>
      <c r="P2266" s="5">
        <f t="shared" si="770"/>
        <v>5.2957901237538403</v>
      </c>
      <c r="Q2266" s="5">
        <f t="shared" si="771"/>
        <v>9.1882470812518271</v>
      </c>
      <c r="R2266" s="6">
        <f t="shared" si="772"/>
        <v>0.70233607705646717</v>
      </c>
      <c r="S2266" s="6">
        <f t="shared" si="773"/>
        <v>0.18882923541750277</v>
      </c>
      <c r="T2266" s="6">
        <f t="shared" si="774"/>
        <v>0.10883468752603002</v>
      </c>
      <c r="U2266">
        <f t="shared" si="775"/>
        <v>1.2446489251524384</v>
      </c>
      <c r="V2266">
        <f t="shared" si="776"/>
        <v>0.53077950340965618</v>
      </c>
      <c r="W2266">
        <f t="shared" si="777"/>
        <v>0.12747538266401237</v>
      </c>
      <c r="X2266" t="s">
        <v>319</v>
      </c>
      <c r="Y2266" t="s">
        <v>260</v>
      </c>
      <c r="Z2266" t="s">
        <v>228</v>
      </c>
      <c r="AA2266" s="8" t="s">
        <v>22</v>
      </c>
      <c r="AB2266" s="8" t="s">
        <v>222</v>
      </c>
      <c r="AC2266" t="s">
        <v>552</v>
      </c>
      <c r="AE2266" t="s">
        <v>551</v>
      </c>
      <c r="AF2266">
        <v>6</v>
      </c>
      <c r="AG2266">
        <v>-9</v>
      </c>
    </row>
    <row r="2267" spans="1:33" x14ac:dyDescent="0.25">
      <c r="A2267" s="6">
        <v>0.60823425513470641</v>
      </c>
      <c r="B2267" s="6">
        <v>0.31683355155029114</v>
      </c>
      <c r="C2267" s="6">
        <v>7.4370601813481277E-2</v>
      </c>
      <c r="D2267" s="13">
        <f t="shared" si="763"/>
        <v>1.6441033887157979</v>
      </c>
      <c r="E2267" s="14">
        <f t="shared" si="764"/>
        <v>3.1562313874490959</v>
      </c>
      <c r="F2267" s="14">
        <f t="shared" si="765"/>
        <v>13.446173294495628</v>
      </c>
      <c r="G2267" s="46">
        <v>2.1890571447946927E-2</v>
      </c>
      <c r="H2267" s="7">
        <f t="shared" si="762"/>
        <v>1.0218905714479469</v>
      </c>
      <c r="I2267" s="5">
        <f t="shared" si="766"/>
        <v>1.6088839985931362</v>
      </c>
      <c r="J2267" s="5">
        <f t="shared" si="767"/>
        <v>3.0886197364331669</v>
      </c>
      <c r="K2267" s="5">
        <f t="shared" si="768"/>
        <v>13.158134217290359</v>
      </c>
      <c r="L2267">
        <v>2.3199999999999998</v>
      </c>
      <c r="M2267">
        <v>3.21</v>
      </c>
      <c r="N2267">
        <v>3.58</v>
      </c>
      <c r="O2267" s="5">
        <f t="shared" si="769"/>
        <v>2.3707861257592366</v>
      </c>
      <c r="P2267" s="5">
        <f t="shared" si="770"/>
        <v>3.2802687343479096</v>
      </c>
      <c r="Q2267" s="5">
        <f t="shared" si="771"/>
        <v>3.6583682457836502</v>
      </c>
      <c r="R2267" s="6">
        <f t="shared" si="772"/>
        <v>0.42180101744932946</v>
      </c>
      <c r="S2267" s="6">
        <f t="shared" si="773"/>
        <v>0.30485307180138455</v>
      </c>
      <c r="T2267" s="6">
        <f t="shared" si="774"/>
        <v>0.2733459107492861</v>
      </c>
      <c r="U2267">
        <f t="shared" si="775"/>
        <v>1.4419933332848658</v>
      </c>
      <c r="V2267">
        <f t="shared" si="776"/>
        <v>1.0392991931428266</v>
      </c>
      <c r="W2267">
        <f t="shared" si="777"/>
        <v>0.27207504809425981</v>
      </c>
      <c r="X2267" t="s">
        <v>226</v>
      </c>
      <c r="Y2267" t="s">
        <v>258</v>
      </c>
      <c r="Z2267" t="s">
        <v>228</v>
      </c>
      <c r="AA2267" s="8" t="s">
        <v>22</v>
      </c>
      <c r="AB2267" s="8" t="s">
        <v>220</v>
      </c>
      <c r="AC2267" t="s">
        <v>552</v>
      </c>
      <c r="AE2267" t="s">
        <v>550</v>
      </c>
      <c r="AF2267">
        <v>-2</v>
      </c>
      <c r="AG2267">
        <v>-3</v>
      </c>
    </row>
    <row r="2268" spans="1:33" x14ac:dyDescent="0.25">
      <c r="A2268" s="6">
        <v>0.1389307129327618</v>
      </c>
      <c r="B2268" s="6">
        <v>0.41627296300965266</v>
      </c>
      <c r="C2268" s="6">
        <v>0.41717607603568568</v>
      </c>
      <c r="D2268" s="13">
        <f t="shared" si="763"/>
        <v>7.1978324942733813</v>
      </c>
      <c r="E2268" s="14">
        <f t="shared" si="764"/>
        <v>2.4022698778465026</v>
      </c>
      <c r="F2268" s="14">
        <f t="shared" si="765"/>
        <v>2.3970693849530789</v>
      </c>
      <c r="G2268" s="46">
        <v>2.8084116336823728E-2</v>
      </c>
      <c r="H2268" s="7">
        <f t="shared" si="762"/>
        <v>1.0280841163368237</v>
      </c>
      <c r="I2268" s="5">
        <f t="shared" si="766"/>
        <v>7.0012097063808811</v>
      </c>
      <c r="J2268" s="5">
        <f t="shared" si="767"/>
        <v>2.3366472058784966</v>
      </c>
      <c r="K2268" s="5">
        <f t="shared" si="768"/>
        <v>2.3315887745587389</v>
      </c>
      <c r="L2268">
        <v>2.78</v>
      </c>
      <c r="M2268">
        <v>3.2</v>
      </c>
      <c r="N2268">
        <v>2.81</v>
      </c>
      <c r="O2268" s="5">
        <f t="shared" si="769"/>
        <v>2.8580738434163697</v>
      </c>
      <c r="P2268" s="5">
        <f t="shared" si="770"/>
        <v>3.2898691722778359</v>
      </c>
      <c r="Q2268" s="5">
        <f t="shared" si="771"/>
        <v>2.8889163669064746</v>
      </c>
      <c r="R2268" s="6">
        <f t="shared" si="772"/>
        <v>0.34988599133067189</v>
      </c>
      <c r="S2268" s="6">
        <f t="shared" si="773"/>
        <v>0.30396345496852117</v>
      </c>
      <c r="T2268" s="6">
        <f t="shared" si="774"/>
        <v>0.34615055370080705</v>
      </c>
      <c r="U2268">
        <f t="shared" si="775"/>
        <v>0.39707423668031488</v>
      </c>
      <c r="V2268">
        <f t="shared" si="776"/>
        <v>1.3694835882582084</v>
      </c>
      <c r="W2268">
        <f t="shared" si="777"/>
        <v>1.2051867939413123</v>
      </c>
      <c r="X2268" t="s">
        <v>78</v>
      </c>
      <c r="Y2268" t="s">
        <v>97</v>
      </c>
      <c r="Z2268" t="s">
        <v>212</v>
      </c>
      <c r="AA2268" s="8" t="s">
        <v>23</v>
      </c>
      <c r="AB2268" s="8" t="s">
        <v>72</v>
      </c>
      <c r="AC2268" t="s">
        <v>552</v>
      </c>
      <c r="AE2268" t="s">
        <v>549</v>
      </c>
      <c r="AF2268">
        <v>-4</v>
      </c>
      <c r="AG2268">
        <v>-2</v>
      </c>
    </row>
    <row r="2269" spans="1:33" x14ac:dyDescent="0.25">
      <c r="A2269" s="6">
        <v>0.28947112161351657</v>
      </c>
      <c r="B2269" s="6">
        <v>0.28247461922084477</v>
      </c>
      <c r="C2269" s="6">
        <v>0.39210227905653539</v>
      </c>
      <c r="D2269" s="13">
        <f t="shared" si="763"/>
        <v>3.4545760365524005</v>
      </c>
      <c r="E2269" s="14">
        <f t="shared" si="764"/>
        <v>3.5401410673933094</v>
      </c>
      <c r="F2269" s="14">
        <f t="shared" si="765"/>
        <v>2.5503549798439571</v>
      </c>
      <c r="G2269" s="46">
        <v>3.0126008610350086E-2</v>
      </c>
      <c r="H2269" s="7">
        <f t="shared" si="762"/>
        <v>1.0301260086103501</v>
      </c>
      <c r="I2269" s="5">
        <f t="shared" si="766"/>
        <v>3.3535470492708526</v>
      </c>
      <c r="J2269" s="5">
        <f t="shared" si="767"/>
        <v>3.4366097329869323</v>
      </c>
      <c r="K2269" s="5">
        <f t="shared" si="768"/>
        <v>2.4757699140946947</v>
      </c>
      <c r="L2269">
        <v>1.95</v>
      </c>
      <c r="M2269">
        <v>3.56</v>
      </c>
      <c r="N2269">
        <v>4.2300000000000004</v>
      </c>
      <c r="O2269" s="5">
        <f t="shared" si="769"/>
        <v>2.0087457167901825</v>
      </c>
      <c r="P2269" s="5">
        <f t="shared" si="770"/>
        <v>3.6672485906528465</v>
      </c>
      <c r="Q2269" s="5">
        <f t="shared" si="771"/>
        <v>4.3574330164217816</v>
      </c>
      <c r="R2269" s="6">
        <f t="shared" si="772"/>
        <v>0.49782309012109371</v>
      </c>
      <c r="S2269" s="6">
        <f t="shared" si="773"/>
        <v>0.27268399599329568</v>
      </c>
      <c r="T2269" s="6">
        <f t="shared" si="774"/>
        <v>0.22949291388561052</v>
      </c>
      <c r="U2269">
        <f t="shared" si="775"/>
        <v>0.58147387567560149</v>
      </c>
      <c r="V2269">
        <f t="shared" si="776"/>
        <v>1.0359046492328423</v>
      </c>
      <c r="W2269">
        <f t="shared" si="777"/>
        <v>1.7085594165751741</v>
      </c>
      <c r="X2269" t="s">
        <v>85</v>
      </c>
      <c r="Y2269" t="s">
        <v>88</v>
      </c>
      <c r="Z2269" t="s">
        <v>212</v>
      </c>
      <c r="AA2269" s="8" t="s">
        <v>47</v>
      </c>
      <c r="AB2269" s="8" t="s">
        <v>19</v>
      </c>
      <c r="AC2269" t="s">
        <v>552</v>
      </c>
      <c r="AE2269" t="s">
        <v>551</v>
      </c>
      <c r="AF2269">
        <v>8</v>
      </c>
      <c r="AG2269">
        <v>4</v>
      </c>
    </row>
    <row r="2270" spans="1:33" x14ac:dyDescent="0.25">
      <c r="A2270" s="6">
        <v>0.60321034222160452</v>
      </c>
      <c r="B2270" s="6">
        <v>0.25258599567969797</v>
      </c>
      <c r="C2270" s="6">
        <v>0.14005650106368248</v>
      </c>
      <c r="D2270" s="13">
        <f t="shared" si="763"/>
        <v>1.657796509783025</v>
      </c>
      <c r="E2270" s="14">
        <f t="shared" si="764"/>
        <v>3.9590476792232416</v>
      </c>
      <c r="F2270" s="14">
        <f t="shared" si="765"/>
        <v>7.139975598457287</v>
      </c>
      <c r="G2270" s="46">
        <v>2.7746047788790973E-2</v>
      </c>
      <c r="H2270" s="7">
        <f t="shared" si="762"/>
        <v>1.027746047788791</v>
      </c>
      <c r="I2270" s="5">
        <f t="shared" si="766"/>
        <v>1.6130409971897199</v>
      </c>
      <c r="J2270" s="5">
        <f t="shared" si="767"/>
        <v>3.8521653162677536</v>
      </c>
      <c r="K2270" s="5">
        <f t="shared" si="768"/>
        <v>6.9472177624219889</v>
      </c>
      <c r="L2270">
        <v>2.09</v>
      </c>
      <c r="M2270">
        <v>3.43</v>
      </c>
      <c r="N2270">
        <v>3.88</v>
      </c>
      <c r="O2270" s="5">
        <f t="shared" si="769"/>
        <v>2.1479892398785729</v>
      </c>
      <c r="P2270" s="5">
        <f t="shared" si="770"/>
        <v>3.5251689439155531</v>
      </c>
      <c r="Q2270" s="5">
        <f t="shared" si="771"/>
        <v>3.9876546654205089</v>
      </c>
      <c r="R2270" s="6">
        <f t="shared" si="772"/>
        <v>0.46555168035037764</v>
      </c>
      <c r="S2270" s="6">
        <f t="shared" si="773"/>
        <v>0.28367434750212511</v>
      </c>
      <c r="T2270" s="6">
        <f t="shared" si="774"/>
        <v>0.25077397214749719</v>
      </c>
      <c r="U2270">
        <f t="shared" si="775"/>
        <v>1.2956893244754781</v>
      </c>
      <c r="V2270">
        <f t="shared" si="776"/>
        <v>0.89040830763805934</v>
      </c>
      <c r="W2270">
        <f t="shared" si="777"/>
        <v>0.55849695988906589</v>
      </c>
      <c r="X2270" t="s">
        <v>95</v>
      </c>
      <c r="Y2270" t="s">
        <v>83</v>
      </c>
      <c r="Z2270" t="s">
        <v>212</v>
      </c>
      <c r="AA2270" s="8" t="s">
        <v>22</v>
      </c>
      <c r="AB2270" s="8" t="s">
        <v>17</v>
      </c>
      <c r="AC2270" t="s">
        <v>552</v>
      </c>
      <c r="AE2270" t="s">
        <v>545</v>
      </c>
      <c r="AF2270">
        <v>0</v>
      </c>
      <c r="AG2270">
        <v>-3</v>
      </c>
    </row>
    <row r="2271" spans="1:33" x14ac:dyDescent="0.25">
      <c r="A2271" s="6">
        <v>0.45642517979748015</v>
      </c>
      <c r="B2271" s="6">
        <v>0.24375476344258931</v>
      </c>
      <c r="C2271" s="6">
        <v>0.28079859437346188</v>
      </c>
      <c r="D2271" s="13">
        <f t="shared" si="763"/>
        <v>2.1909395981258282</v>
      </c>
      <c r="E2271" s="14">
        <f t="shared" si="764"/>
        <v>4.1024839304751737</v>
      </c>
      <c r="F2271" s="14">
        <f t="shared" si="765"/>
        <v>3.5612713882392191</v>
      </c>
      <c r="G2271" s="46">
        <v>2.8422046552904145E-2</v>
      </c>
      <c r="H2271" s="7">
        <f t="shared" si="762"/>
        <v>1.0284220465529041</v>
      </c>
      <c r="I2271" s="5">
        <f t="shared" si="766"/>
        <v>2.1303895666856669</v>
      </c>
      <c r="J2271" s="5">
        <f t="shared" si="767"/>
        <v>3.9891053913381209</v>
      </c>
      <c r="K2271" s="5">
        <f t="shared" si="768"/>
        <v>3.4628501014500763</v>
      </c>
      <c r="L2271">
        <v>2.33</v>
      </c>
      <c r="M2271">
        <v>3.25</v>
      </c>
      <c r="N2271">
        <v>3.43</v>
      </c>
      <c r="O2271" s="5">
        <f t="shared" si="769"/>
        <v>2.3962233684682666</v>
      </c>
      <c r="P2271" s="5">
        <f t="shared" si="770"/>
        <v>3.3423716512969386</v>
      </c>
      <c r="Q2271" s="5">
        <f t="shared" si="771"/>
        <v>3.5274876196764615</v>
      </c>
      <c r="R2271" s="6">
        <f t="shared" si="772"/>
        <v>0.41732336524170871</v>
      </c>
      <c r="S2271" s="6">
        <f t="shared" si="773"/>
        <v>0.29918875108097887</v>
      </c>
      <c r="T2271" s="6">
        <f t="shared" si="774"/>
        <v>0.28348788367731231</v>
      </c>
      <c r="U2271">
        <f t="shared" si="775"/>
        <v>1.093696681788052</v>
      </c>
      <c r="V2271">
        <f t="shared" si="776"/>
        <v>0.81471901119910184</v>
      </c>
      <c r="W2271">
        <f t="shared" si="777"/>
        <v>0.99051356527493928</v>
      </c>
      <c r="X2271" t="s">
        <v>80</v>
      </c>
      <c r="Y2271" t="s">
        <v>202</v>
      </c>
      <c r="Z2271" t="s">
        <v>212</v>
      </c>
      <c r="AA2271" s="8" t="s">
        <v>22</v>
      </c>
      <c r="AB2271" s="8" t="s">
        <v>17</v>
      </c>
      <c r="AC2271" t="s">
        <v>552</v>
      </c>
      <c r="AE2271" t="s">
        <v>549</v>
      </c>
      <c r="AF2271">
        <v>-4</v>
      </c>
      <c r="AG2271">
        <v>5</v>
      </c>
    </row>
    <row r="2272" spans="1:33" x14ac:dyDescent="0.25">
      <c r="A2272" s="6">
        <v>0.65630112107364758</v>
      </c>
      <c r="B2272" s="6">
        <v>0.26916351866874783</v>
      </c>
      <c r="C2272" s="6">
        <v>7.374048488079013E-2</v>
      </c>
      <c r="D2272" s="13">
        <f t="shared" si="763"/>
        <v>1.5236908301544465</v>
      </c>
      <c r="E2272" s="14">
        <f t="shared" si="764"/>
        <v>3.7152137293563645</v>
      </c>
      <c r="F2272" s="14">
        <f t="shared" si="765"/>
        <v>13.561071663911806</v>
      </c>
      <c r="G2272" s="46">
        <v>3.142803109689174E-2</v>
      </c>
      <c r="H2272" s="7">
        <f t="shared" si="762"/>
        <v>1.0314280310968917</v>
      </c>
      <c r="I2272" s="5">
        <f t="shared" si="766"/>
        <v>1.4772633516020004</v>
      </c>
      <c r="J2272" s="5">
        <f t="shared" si="767"/>
        <v>3.6020096578191207</v>
      </c>
      <c r="K2272" s="5">
        <f t="shared" si="768"/>
        <v>13.147860301498715</v>
      </c>
      <c r="L2272">
        <v>1.93</v>
      </c>
      <c r="M2272">
        <v>3.59</v>
      </c>
      <c r="N2272">
        <v>4.26</v>
      </c>
      <c r="O2272" s="5">
        <f t="shared" si="769"/>
        <v>1.9906561000170009</v>
      </c>
      <c r="P2272" s="5">
        <f t="shared" si="770"/>
        <v>3.7028266316378411</v>
      </c>
      <c r="Q2272" s="5">
        <f t="shared" si="771"/>
        <v>4.3938834124727588</v>
      </c>
      <c r="R2272" s="6">
        <f t="shared" si="772"/>
        <v>0.50234693978103984</v>
      </c>
      <c r="S2272" s="6">
        <f t="shared" si="773"/>
        <v>0.27006395369844205</v>
      </c>
      <c r="T2272" s="6">
        <f t="shared" si="774"/>
        <v>0.22758910652051803</v>
      </c>
      <c r="U2272">
        <f t="shared" si="775"/>
        <v>1.3064698301132529</v>
      </c>
      <c r="V2272">
        <f t="shared" si="776"/>
        <v>0.99666584519198864</v>
      </c>
      <c r="W2272">
        <f t="shared" si="777"/>
        <v>0.32400709334540201</v>
      </c>
      <c r="X2272" t="s">
        <v>93</v>
      </c>
      <c r="Y2272" t="s">
        <v>94</v>
      </c>
      <c r="Z2272" t="s">
        <v>212</v>
      </c>
      <c r="AA2272" s="8" t="s">
        <v>22</v>
      </c>
      <c r="AB2272" s="8" t="s">
        <v>220</v>
      </c>
      <c r="AC2272" t="s">
        <v>552</v>
      </c>
      <c r="AE2272" t="s">
        <v>545</v>
      </c>
      <c r="AF2272">
        <v>2</v>
      </c>
      <c r="AG2272">
        <v>2</v>
      </c>
    </row>
    <row r="2273" spans="1:33" x14ac:dyDescent="0.25">
      <c r="A2273" s="6">
        <v>0.48275841599980474</v>
      </c>
      <c r="B2273" s="6">
        <v>0.19038261682907176</v>
      </c>
      <c r="C2273" s="6">
        <v>0.29563651502479427</v>
      </c>
      <c r="D2273" s="13">
        <f t="shared" si="763"/>
        <v>2.0714294497154961</v>
      </c>
      <c r="E2273" s="14">
        <f t="shared" si="764"/>
        <v>5.2525803912959885</v>
      </c>
      <c r="F2273" s="14">
        <f t="shared" si="765"/>
        <v>3.3825320932231007</v>
      </c>
      <c r="G2273" s="46">
        <v>3.0960736209383777E-2</v>
      </c>
      <c r="H2273" s="7">
        <f t="shared" si="762"/>
        <v>1.0309607362093838</v>
      </c>
      <c r="I2273" s="5">
        <f t="shared" si="766"/>
        <v>2.0092224436516246</v>
      </c>
      <c r="J2273" s="5">
        <f t="shared" si="767"/>
        <v>5.094840382193965</v>
      </c>
      <c r="K2273" s="5">
        <f t="shared" si="768"/>
        <v>3.2809514217388416</v>
      </c>
      <c r="L2273">
        <v>1.73</v>
      </c>
      <c r="M2273">
        <v>3.96</v>
      </c>
      <c r="N2273">
        <v>4.99</v>
      </c>
      <c r="O2273" s="5">
        <f t="shared" si="769"/>
        <v>1.783562073642234</v>
      </c>
      <c r="P2273" s="5">
        <f t="shared" si="770"/>
        <v>4.0826045153891597</v>
      </c>
      <c r="Q2273" s="5">
        <f t="shared" si="771"/>
        <v>5.1444940736848253</v>
      </c>
      <c r="R2273" s="6">
        <f t="shared" si="772"/>
        <v>0.5606757481436504</v>
      </c>
      <c r="S2273" s="6">
        <f t="shared" si="773"/>
        <v>0.24494167785063514</v>
      </c>
      <c r="T2273" s="6">
        <f t="shared" si="774"/>
        <v>0.19438257400571446</v>
      </c>
      <c r="U2273">
        <f t="shared" si="775"/>
        <v>0.86102960150885188</v>
      </c>
      <c r="V2273">
        <f t="shared" si="776"/>
        <v>0.77725693111797267</v>
      </c>
      <c r="W2273">
        <f t="shared" si="777"/>
        <v>1.520900299509889</v>
      </c>
      <c r="X2273" t="s">
        <v>91</v>
      </c>
      <c r="Y2273" t="s">
        <v>87</v>
      </c>
      <c r="Z2273" t="s">
        <v>212</v>
      </c>
      <c r="AA2273" s="8" t="s">
        <v>22</v>
      </c>
      <c r="AB2273" s="8" t="s">
        <v>490</v>
      </c>
      <c r="AC2273" t="s">
        <v>552</v>
      </c>
      <c r="AE2273" t="s">
        <v>547</v>
      </c>
      <c r="AF2273">
        <v>2</v>
      </c>
      <c r="AG2273">
        <v>3</v>
      </c>
    </row>
    <row r="2274" spans="1:33" x14ac:dyDescent="0.25">
      <c r="A2274" s="6">
        <v>0.6895329561656639</v>
      </c>
      <c r="B2274" s="6">
        <v>0.18963840512049807</v>
      </c>
      <c r="C2274" s="6">
        <v>0.11549200947241889</v>
      </c>
      <c r="D2274" s="13">
        <f t="shared" si="763"/>
        <v>1.4502570052064991</v>
      </c>
      <c r="E2274" s="14">
        <f t="shared" si="764"/>
        <v>5.273193472411827</v>
      </c>
      <c r="F2274" s="14">
        <f t="shared" si="765"/>
        <v>8.65860767829842</v>
      </c>
      <c r="G2274" s="46">
        <v>4.9169653988583306E-2</v>
      </c>
      <c r="H2274" s="7">
        <f t="shared" si="762"/>
        <v>1.0491696539885833</v>
      </c>
      <c r="I2274" s="5">
        <f t="shared" si="766"/>
        <v>1.3822902708757532</v>
      </c>
      <c r="J2274" s="5">
        <f t="shared" si="767"/>
        <v>5.0260636612629366</v>
      </c>
      <c r="K2274" s="5">
        <f t="shared" si="768"/>
        <v>8.2528194037840894</v>
      </c>
      <c r="L2274">
        <v>1.74</v>
      </c>
      <c r="M2274">
        <v>3.77</v>
      </c>
      <c r="N2274">
        <v>4.78</v>
      </c>
      <c r="O2274" s="5">
        <f t="shared" si="769"/>
        <v>1.825555197940135</v>
      </c>
      <c r="P2274" s="5">
        <f t="shared" si="770"/>
        <v>3.955369595536959</v>
      </c>
      <c r="Q2274" s="5">
        <f t="shared" si="771"/>
        <v>5.0150309460654281</v>
      </c>
      <c r="R2274" s="6">
        <f t="shared" si="772"/>
        <v>0.54777856135401981</v>
      </c>
      <c r="S2274" s="6">
        <f t="shared" si="773"/>
        <v>0.25282087447108609</v>
      </c>
      <c r="T2274" s="6">
        <f t="shared" si="774"/>
        <v>0.19940056417489424</v>
      </c>
      <c r="U2274">
        <f t="shared" si="775"/>
        <v>1.258780472279255</v>
      </c>
      <c r="V2274">
        <f t="shared" si="776"/>
        <v>0.7500899817597384</v>
      </c>
      <c r="W2274">
        <f t="shared" si="777"/>
        <v>0.57919600152746231</v>
      </c>
      <c r="X2274" t="s">
        <v>172</v>
      </c>
      <c r="Y2274" t="s">
        <v>170</v>
      </c>
      <c r="Z2274" t="s">
        <v>216</v>
      </c>
      <c r="AA2274" s="8" t="s">
        <v>22</v>
      </c>
      <c r="AB2274" s="8" t="s">
        <v>17</v>
      </c>
      <c r="AC2274" t="s">
        <v>552</v>
      </c>
      <c r="AE2274" t="s">
        <v>551</v>
      </c>
      <c r="AF2274">
        <v>2</v>
      </c>
      <c r="AG2274">
        <v>-3</v>
      </c>
    </row>
    <row r="2275" spans="1:33" x14ac:dyDescent="0.25">
      <c r="A2275" s="6">
        <v>0</v>
      </c>
      <c r="B2275" s="6">
        <v>4.4579213712045505E-2</v>
      </c>
      <c r="C2275" s="6">
        <v>0.69243404055347835</v>
      </c>
      <c r="D2275" s="13" t="e">
        <f t="shared" si="763"/>
        <v>#DIV/0!</v>
      </c>
      <c r="E2275" s="14">
        <f t="shared" si="764"/>
        <v>22.431979317970686</v>
      </c>
      <c r="F2275" s="14">
        <f t="shared" si="765"/>
        <v>1.4441808770705109</v>
      </c>
      <c r="G2275" s="46">
        <v>6.3470912050174189E-2</v>
      </c>
      <c r="H2275" s="7">
        <f t="shared" si="762"/>
        <v>1.0634709120501742</v>
      </c>
      <c r="I2275" s="5" t="e">
        <f t="shared" si="766"/>
        <v>#DIV/0!</v>
      </c>
      <c r="J2275" s="5">
        <f t="shared" si="767"/>
        <v>21.093176187326083</v>
      </c>
      <c r="K2275" s="5">
        <f t="shared" si="768"/>
        <v>1.357988131792339</v>
      </c>
      <c r="L2275">
        <v>5.9</v>
      </c>
      <c r="M2275">
        <v>4.16</v>
      </c>
      <c r="N2275">
        <v>1.53</v>
      </c>
      <c r="O2275" s="5">
        <f t="shared" si="769"/>
        <v>6.2744783810960278</v>
      </c>
      <c r="P2275" s="5">
        <f t="shared" si="770"/>
        <v>4.4240389941287246</v>
      </c>
      <c r="Q2275" s="5">
        <f t="shared" si="771"/>
        <v>1.6271104954367666</v>
      </c>
      <c r="R2275" s="6">
        <f t="shared" si="772"/>
        <v>0.15937579815604044</v>
      </c>
      <c r="S2275" s="6">
        <f t="shared" si="773"/>
        <v>0.22603779065399968</v>
      </c>
      <c r="T2275" s="6">
        <f t="shared" si="774"/>
        <v>0.61458641118995994</v>
      </c>
      <c r="U2275" t="e">
        <f t="shared" si="775"/>
        <v>#DIV/0!</v>
      </c>
      <c r="V2275">
        <f t="shared" si="776"/>
        <v>0.19722017978968726</v>
      </c>
      <c r="W2275">
        <f t="shared" si="777"/>
        <v>1.1266666947822521</v>
      </c>
      <c r="X2275" t="s">
        <v>183</v>
      </c>
      <c r="Y2275" t="s">
        <v>174</v>
      </c>
      <c r="Z2275" t="s">
        <v>217</v>
      </c>
      <c r="AA2275" s="8" t="s">
        <v>23</v>
      </c>
      <c r="AB2275" s="8" t="s">
        <v>370</v>
      </c>
      <c r="AC2275" t="s">
        <v>552</v>
      </c>
      <c r="AE2275" t="s">
        <v>545</v>
      </c>
      <c r="AF2275">
        <v>-7</v>
      </c>
      <c r="AG2275">
        <v>6</v>
      </c>
    </row>
    <row r="2276" spans="1:33" x14ac:dyDescent="0.25">
      <c r="A2276" s="6">
        <v>0.71346633098086598</v>
      </c>
      <c r="B2276" s="6">
        <v>0.2064294559667994</v>
      </c>
      <c r="C2276" s="6">
        <v>7.8237169993998781E-2</v>
      </c>
      <c r="D2276" s="13">
        <f t="shared" si="763"/>
        <v>1.4016078356847064</v>
      </c>
      <c r="E2276" s="14">
        <f t="shared" si="764"/>
        <v>4.8442698999353686</v>
      </c>
      <c r="F2276" s="14">
        <f t="shared" si="765"/>
        <v>12.781648416944343</v>
      </c>
      <c r="G2276" s="46">
        <v>6.4892472395700729E-2</v>
      </c>
      <c r="H2276" s="7">
        <f t="shared" si="762"/>
        <v>1.0648924723957007</v>
      </c>
      <c r="I2276" s="5">
        <f t="shared" si="766"/>
        <v>1.316196585117644</v>
      </c>
      <c r="J2276" s="5">
        <f t="shared" si="767"/>
        <v>4.5490695309707272</v>
      </c>
      <c r="K2276" s="5">
        <f t="shared" si="768"/>
        <v>12.002759666606829</v>
      </c>
      <c r="L2276">
        <v>1.73</v>
      </c>
      <c r="M2276">
        <v>3.86</v>
      </c>
      <c r="N2276">
        <v>4.3899999999999997</v>
      </c>
      <c r="O2276" s="5">
        <f t="shared" si="769"/>
        <v>1.8422639772445621</v>
      </c>
      <c r="P2276" s="5">
        <f t="shared" si="770"/>
        <v>4.1104849434474051</v>
      </c>
      <c r="Q2276" s="5">
        <f t="shared" si="771"/>
        <v>4.6748779538171261</v>
      </c>
      <c r="R2276" s="6">
        <f t="shared" si="772"/>
        <v>0.542810374817012</v>
      </c>
      <c r="S2276" s="6">
        <f t="shared" si="773"/>
        <v>0.24328029752161415</v>
      </c>
      <c r="T2276" s="6">
        <f t="shared" si="774"/>
        <v>0.21390932766137374</v>
      </c>
      <c r="U2276">
        <f t="shared" si="775"/>
        <v>1.3143933205428955</v>
      </c>
      <c r="V2276">
        <f t="shared" si="776"/>
        <v>0.84852517063556809</v>
      </c>
      <c r="W2276">
        <f t="shared" si="777"/>
        <v>0.36574922117398767</v>
      </c>
      <c r="X2276" t="s">
        <v>176</v>
      </c>
      <c r="Y2276" t="s">
        <v>175</v>
      </c>
      <c r="Z2276" t="s">
        <v>217</v>
      </c>
      <c r="AA2276" s="8" t="s">
        <v>22</v>
      </c>
      <c r="AB2276" s="8" t="s">
        <v>221</v>
      </c>
      <c r="AC2276" t="s">
        <v>552</v>
      </c>
      <c r="AE2276" t="s">
        <v>547</v>
      </c>
      <c r="AF2276">
        <v>1</v>
      </c>
      <c r="AG2276">
        <v>6</v>
      </c>
    </row>
    <row r="2277" spans="1:33" x14ac:dyDescent="0.25">
      <c r="A2277" s="6">
        <v>0.11525683949219642</v>
      </c>
      <c r="B2277" s="6">
        <v>0.22762186816834148</v>
      </c>
      <c r="C2277" s="6">
        <v>0.56830913160868757</v>
      </c>
      <c r="D2277" s="13">
        <f t="shared" si="763"/>
        <v>8.6762746957650698</v>
      </c>
      <c r="E2277" s="14">
        <f t="shared" si="764"/>
        <v>4.3932510002089673</v>
      </c>
      <c r="F2277" s="14">
        <f t="shared" si="765"/>
        <v>1.7596057222753823</v>
      </c>
      <c r="G2277" s="46">
        <v>2.1925919885103617E-2</v>
      </c>
      <c r="H2277" s="7">
        <f t="shared" si="762"/>
        <v>1.0219259198851036</v>
      </c>
      <c r="I2277" s="5">
        <f t="shared" si="766"/>
        <v>8.4901209832710318</v>
      </c>
      <c r="J2277" s="5">
        <f t="shared" si="767"/>
        <v>4.2989916536248591</v>
      </c>
      <c r="K2277" s="5">
        <f t="shared" si="768"/>
        <v>1.7218525218278218</v>
      </c>
      <c r="L2277">
        <v>2.34</v>
      </c>
      <c r="M2277">
        <v>3.43</v>
      </c>
      <c r="N2277">
        <v>3.3</v>
      </c>
      <c r="O2277" s="5">
        <f t="shared" si="769"/>
        <v>2.3913066525311422</v>
      </c>
      <c r="P2277" s="5">
        <f t="shared" si="770"/>
        <v>3.5052059052059055</v>
      </c>
      <c r="Q2277" s="5">
        <f t="shared" si="771"/>
        <v>3.3723555356208417</v>
      </c>
      <c r="R2277" s="6">
        <f t="shared" si="772"/>
        <v>0.41818141514452922</v>
      </c>
      <c r="S2277" s="6">
        <f t="shared" si="773"/>
        <v>0.28528994502571375</v>
      </c>
      <c r="T2277" s="6">
        <f t="shared" si="774"/>
        <v>0.29652863982975708</v>
      </c>
      <c r="U2277">
        <f t="shared" si="775"/>
        <v>0.2756144470274034</v>
      </c>
      <c r="V2277">
        <f t="shared" si="776"/>
        <v>0.79786151645767089</v>
      </c>
      <c r="W2277">
        <f t="shared" si="777"/>
        <v>1.9165404459244311</v>
      </c>
      <c r="X2277" t="s">
        <v>377</v>
      </c>
      <c r="Y2277" t="s">
        <v>437</v>
      </c>
      <c r="Z2277" t="s">
        <v>378</v>
      </c>
      <c r="AA2277" s="8" t="s">
        <v>23</v>
      </c>
      <c r="AB2277" s="8" t="s">
        <v>48</v>
      </c>
      <c r="AC2277" t="s">
        <v>552</v>
      </c>
      <c r="AE2277" t="s">
        <v>547</v>
      </c>
      <c r="AF2277">
        <v>-4</v>
      </c>
      <c r="AG2277">
        <v>5</v>
      </c>
    </row>
    <row r="2278" spans="1:33" x14ac:dyDescent="0.25">
      <c r="A2278" s="6">
        <v>1.4241332699506224E-2</v>
      </c>
      <c r="B2278" s="6">
        <v>4.9031717195854974E-2</v>
      </c>
      <c r="C2278" s="6">
        <v>0.71027636280339945</v>
      </c>
      <c r="D2278" s="13">
        <f t="shared" si="763"/>
        <v>70.218147493645176</v>
      </c>
      <c r="E2278" s="14">
        <f t="shared" si="764"/>
        <v>20.394961816359505</v>
      </c>
      <c r="F2278" s="14">
        <f t="shared" si="765"/>
        <v>1.4079026874174532</v>
      </c>
      <c r="G2278" s="46">
        <v>2.4984372543030986E-2</v>
      </c>
      <c r="H2278" s="7">
        <f t="shared" si="762"/>
        <v>1.024984372543031</v>
      </c>
      <c r="I2278" s="5">
        <f t="shared" si="766"/>
        <v>68.506554221339869</v>
      </c>
      <c r="J2278" s="5">
        <f t="shared" si="767"/>
        <v>19.897827091508443</v>
      </c>
      <c r="K2278" s="5">
        <f t="shared" si="768"/>
        <v>1.3735845395616961</v>
      </c>
      <c r="L2278">
        <v>4.72</v>
      </c>
      <c r="M2278">
        <v>3.39</v>
      </c>
      <c r="N2278">
        <v>1.93</v>
      </c>
      <c r="O2278" s="5">
        <f t="shared" si="769"/>
        <v>4.8379262384031056</v>
      </c>
      <c r="P2278" s="5">
        <f t="shared" si="770"/>
        <v>3.4746970229208753</v>
      </c>
      <c r="Q2278" s="5">
        <f t="shared" si="771"/>
        <v>1.9782198390080497</v>
      </c>
      <c r="R2278" s="6">
        <f t="shared" si="772"/>
        <v>0.20670013363619993</v>
      </c>
      <c r="S2278" s="6">
        <f t="shared" si="773"/>
        <v>0.28779487633122819</v>
      </c>
      <c r="T2278" s="6">
        <f t="shared" si="774"/>
        <v>0.50550499003257188</v>
      </c>
      <c r="U2278">
        <f t="shared" si="775"/>
        <v>6.8898517136769297E-2</v>
      </c>
      <c r="V2278">
        <f t="shared" si="776"/>
        <v>0.17037036176913559</v>
      </c>
      <c r="W2278">
        <f t="shared" si="777"/>
        <v>1.4050827920761639</v>
      </c>
      <c r="X2278" t="s">
        <v>453</v>
      </c>
      <c r="Y2278" t="s">
        <v>451</v>
      </c>
      <c r="Z2278" t="s">
        <v>378</v>
      </c>
      <c r="AA2278" s="8" t="s">
        <v>23</v>
      </c>
      <c r="AB2278" s="8" t="s">
        <v>525</v>
      </c>
      <c r="AC2278" t="s">
        <v>552</v>
      </c>
      <c r="AE2278" t="s">
        <v>547</v>
      </c>
      <c r="AF2278">
        <v>-6</v>
      </c>
      <c r="AG2278">
        <v>8</v>
      </c>
    </row>
    <row r="2279" spans="1:33" x14ac:dyDescent="0.25">
      <c r="A2279" s="6">
        <v>0.52264652408688983</v>
      </c>
      <c r="B2279" s="6">
        <v>0.21646434487922214</v>
      </c>
      <c r="C2279" s="6">
        <v>0.2451255548518973</v>
      </c>
      <c r="D2279" s="13">
        <f t="shared" si="763"/>
        <v>1.9133390425720125</v>
      </c>
      <c r="E2279" s="14">
        <f t="shared" si="764"/>
        <v>4.6196984568426602</v>
      </c>
      <c r="F2279" s="14">
        <f t="shared" si="765"/>
        <v>4.0795420151284967</v>
      </c>
      <c r="G2279" s="46">
        <v>2.2904411256043478E-2</v>
      </c>
      <c r="H2279" s="7">
        <f t="shared" si="762"/>
        <v>1.0229044112560435</v>
      </c>
      <c r="I2279" s="5">
        <f t="shared" si="766"/>
        <v>1.8704964232411392</v>
      </c>
      <c r="J2279" s="5">
        <f t="shared" si="767"/>
        <v>4.5162562659887699</v>
      </c>
      <c r="K2279" s="5">
        <f t="shared" si="768"/>
        <v>3.9881947621275291</v>
      </c>
      <c r="L2279">
        <v>1.53</v>
      </c>
      <c r="M2279">
        <v>4.07</v>
      </c>
      <c r="N2279">
        <v>8.09</v>
      </c>
      <c r="O2279" s="5">
        <f t="shared" si="769"/>
        <v>1.5650437492217466</v>
      </c>
      <c r="P2279" s="5">
        <f t="shared" si="770"/>
        <v>4.1632209538120977</v>
      </c>
      <c r="Q2279" s="5">
        <f t="shared" si="771"/>
        <v>8.2752966870613918</v>
      </c>
      <c r="R2279" s="6">
        <f t="shared" si="772"/>
        <v>0.63895977380649749</v>
      </c>
      <c r="S2279" s="6">
        <f t="shared" si="773"/>
        <v>0.24019863732774965</v>
      </c>
      <c r="T2279" s="6">
        <f t="shared" si="774"/>
        <v>0.12084158886575293</v>
      </c>
      <c r="U2279">
        <f t="shared" si="775"/>
        <v>0.81796467557465979</v>
      </c>
      <c r="V2279">
        <f t="shared" si="776"/>
        <v>0.90118889635438604</v>
      </c>
      <c r="W2279">
        <f t="shared" si="777"/>
        <v>2.0284866919799911</v>
      </c>
      <c r="X2279" t="s">
        <v>454</v>
      </c>
      <c r="Y2279" t="s">
        <v>404</v>
      </c>
      <c r="Z2279" t="s">
        <v>378</v>
      </c>
      <c r="AA2279" s="8" t="s">
        <v>22</v>
      </c>
      <c r="AB2279" s="8" t="s">
        <v>17</v>
      </c>
      <c r="AC2279" t="s">
        <v>552</v>
      </c>
      <c r="AE2279" t="s">
        <v>551</v>
      </c>
      <c r="AF2279">
        <v>4</v>
      </c>
      <c r="AG2279">
        <v>-1</v>
      </c>
    </row>
    <row r="2280" spans="1:33" x14ac:dyDescent="0.25">
      <c r="A2280" s="6">
        <v>0.3249545825295686</v>
      </c>
      <c r="B2280" s="6">
        <v>0.27995330285788816</v>
      </c>
      <c r="C2280" s="6">
        <v>0.36417601820383233</v>
      </c>
      <c r="D2280" s="13">
        <f t="shared" si="763"/>
        <v>3.0773531249063306</v>
      </c>
      <c r="E2280" s="14">
        <f t="shared" si="764"/>
        <v>3.5720242975937557</v>
      </c>
      <c r="F2280" s="14">
        <f t="shared" si="765"/>
        <v>2.745924909971122</v>
      </c>
      <c r="G2280" s="46">
        <v>3.509820142782738E-2</v>
      </c>
      <c r="H2280" s="7">
        <f t="shared" si="762"/>
        <v>1.0350982014278274</v>
      </c>
      <c r="I2280" s="5">
        <f t="shared" si="766"/>
        <v>2.9730059627785956</v>
      </c>
      <c r="J2280" s="5">
        <f t="shared" si="767"/>
        <v>3.4509037815604944</v>
      </c>
      <c r="K2280" s="5">
        <f t="shared" si="768"/>
        <v>2.6528158450892474</v>
      </c>
      <c r="L2280">
        <v>2.2000000000000002</v>
      </c>
      <c r="M2280">
        <v>3.45</v>
      </c>
      <c r="N2280">
        <v>3.44</v>
      </c>
      <c r="O2280" s="5">
        <f t="shared" si="769"/>
        <v>2.2772160431412205</v>
      </c>
      <c r="P2280" s="5">
        <f t="shared" si="770"/>
        <v>3.5710887949260046</v>
      </c>
      <c r="Q2280" s="5">
        <f t="shared" si="771"/>
        <v>3.560737812911726</v>
      </c>
      <c r="R2280" s="6">
        <f t="shared" si="772"/>
        <v>0.43913268704210751</v>
      </c>
      <c r="S2280" s="6">
        <f t="shared" si="773"/>
        <v>0.28002664101235841</v>
      </c>
      <c r="T2280" s="6">
        <f t="shared" si="774"/>
        <v>0.28084067194553392</v>
      </c>
      <c r="U2280">
        <f t="shared" si="775"/>
        <v>0.73999178862859127</v>
      </c>
      <c r="V2280">
        <f t="shared" si="776"/>
        <v>0.99973810293833065</v>
      </c>
      <c r="W2280">
        <f t="shared" si="777"/>
        <v>1.2967353185740149</v>
      </c>
      <c r="X2280" t="s">
        <v>59</v>
      </c>
      <c r="Y2280" t="s">
        <v>51</v>
      </c>
      <c r="Z2280" t="s">
        <v>68</v>
      </c>
      <c r="AA2280" s="8" t="s">
        <v>47</v>
      </c>
      <c r="AB2280" s="8" t="s">
        <v>19</v>
      </c>
      <c r="AC2280" t="s">
        <v>553</v>
      </c>
      <c r="AE2280" t="s">
        <v>548</v>
      </c>
      <c r="AF2280">
        <v>2</v>
      </c>
      <c r="AG2280">
        <v>2</v>
      </c>
    </row>
    <row r="2281" spans="1:33" x14ac:dyDescent="0.25">
      <c r="A2281" s="6">
        <v>0.35729754989889001</v>
      </c>
      <c r="B2281" s="6">
        <v>0.39596526752793193</v>
      </c>
      <c r="C2281" s="6">
        <v>0.23864272300392833</v>
      </c>
      <c r="D2281" s="13">
        <f t="shared" si="763"/>
        <v>2.7987877338733091</v>
      </c>
      <c r="E2281" s="14">
        <f t="shared" si="764"/>
        <v>2.5254740301924552</v>
      </c>
      <c r="F2281" s="14">
        <f t="shared" si="765"/>
        <v>4.1903645223807597</v>
      </c>
      <c r="G2281" s="46">
        <v>3.8149567974622434E-2</v>
      </c>
      <c r="H2281" s="7">
        <f t="shared" si="762"/>
        <v>1.0381495679746224</v>
      </c>
      <c r="I2281" s="5">
        <f t="shared" si="766"/>
        <v>2.6959388321411173</v>
      </c>
      <c r="J2281" s="5">
        <f t="shared" si="767"/>
        <v>2.4326687676801022</v>
      </c>
      <c r="K2281" s="5">
        <f t="shared" si="768"/>
        <v>4.0363784291274616</v>
      </c>
      <c r="L2281">
        <v>1.48</v>
      </c>
      <c r="M2281">
        <v>4.7300000000000004</v>
      </c>
      <c r="N2281">
        <v>6.62</v>
      </c>
      <c r="O2281" s="5">
        <f t="shared" si="769"/>
        <v>1.5364613606024411</v>
      </c>
      <c r="P2281" s="5">
        <f t="shared" si="770"/>
        <v>4.9104474565199645</v>
      </c>
      <c r="Q2281" s="5">
        <f t="shared" si="771"/>
        <v>6.8725501399920006</v>
      </c>
      <c r="R2281" s="6">
        <f t="shared" si="772"/>
        <v>0.65084617527114608</v>
      </c>
      <c r="S2281" s="6">
        <f t="shared" si="773"/>
        <v>0.20364742904889982</v>
      </c>
      <c r="T2281" s="6">
        <f t="shared" si="774"/>
        <v>0.1455063956799541</v>
      </c>
      <c r="U2281">
        <f t="shared" si="775"/>
        <v>0.54897387965756717</v>
      </c>
      <c r="V2281">
        <f t="shared" si="776"/>
        <v>1.9443666408027807</v>
      </c>
      <c r="W2281">
        <f t="shared" si="777"/>
        <v>1.6400840793887199</v>
      </c>
      <c r="X2281" t="s">
        <v>60</v>
      </c>
      <c r="Y2281" t="s">
        <v>58</v>
      </c>
      <c r="Z2281" t="s">
        <v>68</v>
      </c>
      <c r="AA2281" s="8" t="s">
        <v>47</v>
      </c>
      <c r="AB2281" s="8" t="s">
        <v>19</v>
      </c>
      <c r="AC2281" t="s">
        <v>553</v>
      </c>
      <c r="AE2281" t="s">
        <v>548</v>
      </c>
      <c r="AF2281">
        <v>9</v>
      </c>
      <c r="AG2281">
        <v>2</v>
      </c>
    </row>
    <row r="2282" spans="1:33" x14ac:dyDescent="0.25">
      <c r="A2282" s="6">
        <v>0.41372072601942406</v>
      </c>
      <c r="B2282" s="6">
        <v>0.21252170943548909</v>
      </c>
      <c r="C2282" s="6">
        <v>0.34628116858468289</v>
      </c>
      <c r="D2282" s="13">
        <f t="shared" si="763"/>
        <v>2.4170894449050402</v>
      </c>
      <c r="E2282" s="14">
        <f t="shared" si="764"/>
        <v>4.7054016394666247</v>
      </c>
      <c r="F2282" s="14">
        <f t="shared" si="765"/>
        <v>2.8878266874493654</v>
      </c>
      <c r="G2282" s="46">
        <v>3.4457344863272787E-2</v>
      </c>
      <c r="H2282" s="7">
        <f t="shared" si="762"/>
        <v>1.0344573448632728</v>
      </c>
      <c r="I2282" s="5">
        <f t="shared" si="766"/>
        <v>2.3365771985741124</v>
      </c>
      <c r="J2282" s="5">
        <f t="shared" si="767"/>
        <v>4.5486666635718569</v>
      </c>
      <c r="K2282" s="5">
        <f t="shared" si="768"/>
        <v>2.7916343789226592</v>
      </c>
      <c r="L2282">
        <v>2.59</v>
      </c>
      <c r="M2282">
        <v>3.88</v>
      </c>
      <c r="N2282">
        <v>2.56</v>
      </c>
      <c r="O2282" s="5">
        <f t="shared" si="769"/>
        <v>2.6792445231958766</v>
      </c>
      <c r="P2282" s="5">
        <f t="shared" si="770"/>
        <v>4.0136944980694986</v>
      </c>
      <c r="Q2282" s="5">
        <f t="shared" si="771"/>
        <v>2.6482108028499782</v>
      </c>
      <c r="R2282" s="6">
        <f t="shared" si="772"/>
        <v>0.37323954246892421</v>
      </c>
      <c r="S2282" s="6">
        <f t="shared" si="773"/>
        <v>0.24914701417384374</v>
      </c>
      <c r="T2282" s="6">
        <f t="shared" si="774"/>
        <v>0.37761344335723196</v>
      </c>
      <c r="U2282">
        <f t="shared" si="775"/>
        <v>1.1084589893201635</v>
      </c>
      <c r="V2282">
        <f t="shared" si="776"/>
        <v>0.85299721588154709</v>
      </c>
      <c r="W2282">
        <f t="shared" si="777"/>
        <v>0.91702553146947163</v>
      </c>
      <c r="X2282" t="s">
        <v>62</v>
      </c>
      <c r="Y2282" t="s">
        <v>50</v>
      </c>
      <c r="Z2282" t="s">
        <v>68</v>
      </c>
      <c r="AA2282" s="8" t="s">
        <v>47</v>
      </c>
      <c r="AB2282" s="8" t="s">
        <v>49</v>
      </c>
      <c r="AC2282" t="s">
        <v>553</v>
      </c>
      <c r="AE2282" t="s">
        <v>547</v>
      </c>
      <c r="AF2282">
        <v>1</v>
      </c>
      <c r="AG2282">
        <v>2</v>
      </c>
    </row>
    <row r="2283" spans="1:33" x14ac:dyDescent="0.25">
      <c r="A2283" s="6">
        <v>0.46789137123676133</v>
      </c>
      <c r="B2283" s="6">
        <v>0.37359355457192994</v>
      </c>
      <c r="C2283" s="6">
        <v>0.15553633558994348</v>
      </c>
      <c r="D2283" s="13">
        <f t="shared" si="763"/>
        <v>2.1372482192965729</v>
      </c>
      <c r="E2283" s="14">
        <f t="shared" si="764"/>
        <v>2.6767057080142016</v>
      </c>
      <c r="F2283" s="14">
        <f t="shared" si="765"/>
        <v>6.4293658212213725</v>
      </c>
      <c r="G2283" s="46">
        <v>2.1399991288168829E-2</v>
      </c>
      <c r="H2283" s="7">
        <f t="shared" si="762"/>
        <v>1.0213999912881688</v>
      </c>
      <c r="I2283" s="5">
        <f t="shared" si="766"/>
        <v>2.0924693925257616</v>
      </c>
      <c r="J2283" s="5">
        <f t="shared" si="767"/>
        <v>2.6206243693407467</v>
      </c>
      <c r="K2283" s="5">
        <f t="shared" si="768"/>
        <v>6.2946601488734961</v>
      </c>
      <c r="L2283">
        <v>2.76</v>
      </c>
      <c r="M2283">
        <v>3.4</v>
      </c>
      <c r="N2283">
        <v>2.74</v>
      </c>
      <c r="O2283" s="5">
        <f t="shared" si="769"/>
        <v>2.8190639759553457</v>
      </c>
      <c r="P2283" s="5">
        <f t="shared" si="770"/>
        <v>3.4727599703797738</v>
      </c>
      <c r="Q2283" s="5">
        <f t="shared" si="771"/>
        <v>2.7986359761295829</v>
      </c>
      <c r="R2283" s="6">
        <f t="shared" si="772"/>
        <v>0.35472767149993906</v>
      </c>
      <c r="S2283" s="6">
        <f t="shared" si="773"/>
        <v>0.28795540392347996</v>
      </c>
      <c r="T2283" s="6">
        <f t="shared" si="774"/>
        <v>0.35731692457658087</v>
      </c>
      <c r="U2283">
        <f t="shared" si="775"/>
        <v>1.3190157093139032</v>
      </c>
      <c r="V2283">
        <f t="shared" si="776"/>
        <v>1.2974007415092899</v>
      </c>
      <c r="W2283">
        <f t="shared" si="777"/>
        <v>0.43528958437737986</v>
      </c>
      <c r="X2283" t="s">
        <v>255</v>
      </c>
      <c r="Y2283" t="s">
        <v>262</v>
      </c>
      <c r="Z2283" t="s">
        <v>228</v>
      </c>
      <c r="AA2283" s="8" t="s">
        <v>22</v>
      </c>
      <c r="AB2283" s="8" t="s">
        <v>220</v>
      </c>
      <c r="AC2283" t="s">
        <v>553</v>
      </c>
      <c r="AE2283" t="s">
        <v>546</v>
      </c>
      <c r="AF2283">
        <v>-15</v>
      </c>
      <c r="AG2283">
        <v>-1</v>
      </c>
    </row>
    <row r="2284" spans="1:33" x14ac:dyDescent="0.25">
      <c r="A2284" s="6">
        <v>0.52959883796249896</v>
      </c>
      <c r="B2284" s="6">
        <v>0.22276814632288247</v>
      </c>
      <c r="C2284" s="6">
        <v>0.23350423354755986</v>
      </c>
      <c r="D2284" s="13">
        <f t="shared" si="763"/>
        <v>1.8882216657560156</v>
      </c>
      <c r="E2284" s="14">
        <f t="shared" si="764"/>
        <v>4.4889721286749387</v>
      </c>
      <c r="F2284" s="14">
        <f t="shared" si="765"/>
        <v>4.2825775995890938</v>
      </c>
      <c r="G2284" s="46">
        <v>2.2436246027949469E-2</v>
      </c>
      <c r="H2284" s="7">
        <f t="shared" si="762"/>
        <v>1.0224362460279495</v>
      </c>
      <c r="I2284" s="5">
        <f t="shared" si="766"/>
        <v>1.84678670488409</v>
      </c>
      <c r="J2284" s="5">
        <f t="shared" si="767"/>
        <v>4.3904665411795536</v>
      </c>
      <c r="K2284" s="5">
        <f t="shared" si="768"/>
        <v>4.1886011144718598</v>
      </c>
      <c r="L2284">
        <v>4.8499999999999996</v>
      </c>
      <c r="M2284">
        <v>3.93</v>
      </c>
      <c r="N2284">
        <v>1.78</v>
      </c>
      <c r="O2284" s="5">
        <f t="shared" si="769"/>
        <v>4.958815793235555</v>
      </c>
      <c r="P2284" s="5">
        <f t="shared" si="770"/>
        <v>4.0181744468898417</v>
      </c>
      <c r="Q2284" s="5">
        <f t="shared" si="771"/>
        <v>1.81993651792975</v>
      </c>
      <c r="R2284" s="6">
        <f t="shared" si="772"/>
        <v>0.20166105007653745</v>
      </c>
      <c r="S2284" s="6">
        <f t="shared" si="773"/>
        <v>0.24886923482727902</v>
      </c>
      <c r="T2284" s="6">
        <f t="shared" si="774"/>
        <v>0.54946971509618348</v>
      </c>
      <c r="U2284">
        <f t="shared" si="775"/>
        <v>2.6261830817676373</v>
      </c>
      <c r="V2284">
        <f t="shared" si="776"/>
        <v>0.89512127313562373</v>
      </c>
      <c r="W2284">
        <f t="shared" si="777"/>
        <v>0.42496288172440122</v>
      </c>
      <c r="X2284" t="s">
        <v>317</v>
      </c>
      <c r="Y2284" t="s">
        <v>264</v>
      </c>
      <c r="Z2284" t="s">
        <v>228</v>
      </c>
      <c r="AA2284" s="8" t="s">
        <v>22</v>
      </c>
      <c r="AB2284" s="8" t="s">
        <v>17</v>
      </c>
      <c r="AC2284" t="s">
        <v>553</v>
      </c>
      <c r="AE2284" t="s">
        <v>547</v>
      </c>
      <c r="AF2284">
        <v>3</v>
      </c>
      <c r="AG2284">
        <v>-1</v>
      </c>
    </row>
    <row r="2285" spans="1:33" x14ac:dyDescent="0.25">
      <c r="A2285" s="6">
        <v>0.7115884025675755</v>
      </c>
      <c r="B2285" s="6">
        <v>0.19722429430708352</v>
      </c>
      <c r="C2285" s="6">
        <v>8.8486152706552051E-2</v>
      </c>
      <c r="D2285" s="13">
        <f t="shared" si="763"/>
        <v>1.4053067705878408</v>
      </c>
      <c r="E2285" s="14">
        <f t="shared" si="764"/>
        <v>5.0703692641585683</v>
      </c>
      <c r="F2285" s="14">
        <f t="shared" si="765"/>
        <v>11.301203289019865</v>
      </c>
      <c r="G2285" s="46">
        <v>2.6976541639449403E-2</v>
      </c>
      <c r="H2285" s="7">
        <f t="shared" si="762"/>
        <v>1.0269765416394494</v>
      </c>
      <c r="I2285" s="5">
        <f t="shared" si="766"/>
        <v>1.3683922792865657</v>
      </c>
      <c r="J2285" s="5">
        <f t="shared" si="767"/>
        <v>4.9371811901996416</v>
      </c>
      <c r="K2285" s="5">
        <f t="shared" si="768"/>
        <v>11.004344141083106</v>
      </c>
      <c r="L2285">
        <v>1.45</v>
      </c>
      <c r="M2285">
        <v>5.0999999999999996</v>
      </c>
      <c r="N2285">
        <v>7.08</v>
      </c>
      <c r="O2285" s="5">
        <f t="shared" si="769"/>
        <v>1.4891159853772016</v>
      </c>
      <c r="P2285" s="5">
        <f t="shared" si="770"/>
        <v>5.2375803623611912</v>
      </c>
      <c r="Q2285" s="5">
        <f t="shared" si="771"/>
        <v>7.2709939148073017</v>
      </c>
      <c r="R2285" s="6">
        <f t="shared" si="772"/>
        <v>0.67153936282988347</v>
      </c>
      <c r="S2285" s="6">
        <f t="shared" si="773"/>
        <v>0.19092785805947668</v>
      </c>
      <c r="T2285" s="6">
        <f t="shared" si="774"/>
        <v>0.13753277911063996</v>
      </c>
      <c r="U2285">
        <f t="shared" si="775"/>
        <v>1.059637665272404</v>
      </c>
      <c r="V2285">
        <f t="shared" si="776"/>
        <v>1.0329780908433248</v>
      </c>
      <c r="W2285">
        <f t="shared" si="777"/>
        <v>0.64338227787404956</v>
      </c>
      <c r="X2285" t="s">
        <v>254</v>
      </c>
      <c r="Y2285" t="s">
        <v>320</v>
      </c>
      <c r="Z2285" t="s">
        <v>228</v>
      </c>
      <c r="AA2285" s="8" t="s">
        <v>22</v>
      </c>
      <c r="AB2285" s="8" t="s">
        <v>17</v>
      </c>
      <c r="AC2285" t="s">
        <v>553</v>
      </c>
      <c r="AE2285" t="s">
        <v>550</v>
      </c>
      <c r="AF2285">
        <v>9</v>
      </c>
      <c r="AG2285">
        <v>-4</v>
      </c>
    </row>
    <row r="2286" spans="1:33" x14ac:dyDescent="0.25">
      <c r="A2286" s="6">
        <v>0.45603732566333988</v>
      </c>
      <c r="B2286" s="6">
        <v>0.26490990263695585</v>
      </c>
      <c r="C2286" s="6">
        <v>0.26281103759297347</v>
      </c>
      <c r="D2286" s="13">
        <f t="shared" si="763"/>
        <v>2.1928029652954972</v>
      </c>
      <c r="E2286" s="14">
        <f t="shared" si="764"/>
        <v>3.7748683233274365</v>
      </c>
      <c r="F2286" s="14">
        <f t="shared" si="765"/>
        <v>3.80501522751393</v>
      </c>
      <c r="G2286" s="46">
        <v>2.4483064366737084E-2</v>
      </c>
      <c r="H2286" s="7">
        <f t="shared" si="762"/>
        <v>1.0244830643667371</v>
      </c>
      <c r="I2286" s="5">
        <f t="shared" si="766"/>
        <v>2.1403994283213779</v>
      </c>
      <c r="J2286" s="5">
        <f t="shared" si="767"/>
        <v>3.6846566376973668</v>
      </c>
      <c r="K2286" s="5">
        <f t="shared" si="768"/>
        <v>3.7140830921064771</v>
      </c>
      <c r="L2286">
        <v>1.65</v>
      </c>
      <c r="M2286">
        <v>4.0599999999999996</v>
      </c>
      <c r="N2286">
        <v>5.81</v>
      </c>
      <c r="O2286" s="5">
        <f t="shared" si="769"/>
        <v>1.690397056205116</v>
      </c>
      <c r="P2286" s="5">
        <f t="shared" si="770"/>
        <v>4.1594012413289523</v>
      </c>
      <c r="Q2286" s="5">
        <f t="shared" si="771"/>
        <v>5.9522466039707425</v>
      </c>
      <c r="R2286" s="6">
        <f t="shared" si="772"/>
        <v>0.59157698857152885</v>
      </c>
      <c r="S2286" s="6">
        <f t="shared" si="773"/>
        <v>0.24041921949335532</v>
      </c>
      <c r="T2286" s="6">
        <f t="shared" si="774"/>
        <v>0.16800379193511575</v>
      </c>
      <c r="U2286">
        <f t="shared" si="775"/>
        <v>0.77088415282096345</v>
      </c>
      <c r="V2286">
        <f t="shared" si="776"/>
        <v>1.101866577868486</v>
      </c>
      <c r="W2286">
        <f t="shared" si="777"/>
        <v>1.5643161059988036</v>
      </c>
      <c r="X2286" t="s">
        <v>259</v>
      </c>
      <c r="Y2286" t="s">
        <v>263</v>
      </c>
      <c r="Z2286" t="s">
        <v>228</v>
      </c>
      <c r="AA2286" s="8" t="s">
        <v>47</v>
      </c>
      <c r="AB2286" s="8" t="s">
        <v>19</v>
      </c>
      <c r="AC2286" t="s">
        <v>553</v>
      </c>
      <c r="AE2286" t="s">
        <v>545</v>
      </c>
      <c r="AF2286">
        <v>-1</v>
      </c>
      <c r="AG2286">
        <v>0</v>
      </c>
    </row>
    <row r="2287" spans="1:33" x14ac:dyDescent="0.25">
      <c r="A2287" s="6">
        <v>0.30159265365523097</v>
      </c>
      <c r="B2287" s="6">
        <v>0.24684542648176327</v>
      </c>
      <c r="C2287" s="6">
        <v>0.41151641007058148</v>
      </c>
      <c r="D2287" s="13">
        <f t="shared" si="763"/>
        <v>3.3157306316325639</v>
      </c>
      <c r="E2287" s="14">
        <f t="shared" si="764"/>
        <v>4.0511182007817315</v>
      </c>
      <c r="F2287" s="14">
        <f t="shared" si="765"/>
        <v>2.4300367507300242</v>
      </c>
      <c r="G2287" s="46">
        <v>2.145488606388235E-2</v>
      </c>
      <c r="H2287" s="7">
        <f t="shared" si="762"/>
        <v>1.0214548860638824</v>
      </c>
      <c r="I2287" s="5">
        <f t="shared" si="766"/>
        <v>3.2460862215947111</v>
      </c>
      <c r="J2287" s="5">
        <f t="shared" si="767"/>
        <v>3.9660275319573657</v>
      </c>
      <c r="K2287" s="5">
        <f t="shared" si="768"/>
        <v>2.3789956696903483</v>
      </c>
      <c r="L2287">
        <v>2.4900000000000002</v>
      </c>
      <c r="M2287">
        <v>3.59</v>
      </c>
      <c r="N2287">
        <v>2.93</v>
      </c>
      <c r="O2287" s="5">
        <f t="shared" si="769"/>
        <v>2.5434226662990671</v>
      </c>
      <c r="P2287" s="5">
        <f t="shared" si="770"/>
        <v>3.6670230409693376</v>
      </c>
      <c r="Q2287" s="5">
        <f t="shared" si="771"/>
        <v>2.9928628161671753</v>
      </c>
      <c r="R2287" s="6">
        <f t="shared" si="772"/>
        <v>0.39317098697366704</v>
      </c>
      <c r="S2287" s="6">
        <f t="shared" si="773"/>
        <v>0.2727007681237969</v>
      </c>
      <c r="T2287" s="6">
        <f t="shared" si="774"/>
        <v>0.33412824490253618</v>
      </c>
      <c r="U2287">
        <f t="shared" si="775"/>
        <v>0.76707759129599862</v>
      </c>
      <c r="V2287">
        <f t="shared" si="776"/>
        <v>0.9051878664665286</v>
      </c>
      <c r="W2287">
        <f t="shared" si="777"/>
        <v>1.2316121619428466</v>
      </c>
      <c r="X2287" t="s">
        <v>318</v>
      </c>
      <c r="Y2287" t="s">
        <v>261</v>
      </c>
      <c r="Z2287" t="s">
        <v>228</v>
      </c>
      <c r="AA2287" s="8" t="s">
        <v>23</v>
      </c>
      <c r="AB2287" s="8" t="s">
        <v>48</v>
      </c>
      <c r="AC2287" t="s">
        <v>553</v>
      </c>
      <c r="AE2287" t="s">
        <v>547</v>
      </c>
      <c r="AF2287">
        <v>0</v>
      </c>
      <c r="AG2287">
        <v>8</v>
      </c>
    </row>
    <row r="2288" spans="1:33" x14ac:dyDescent="0.25">
      <c r="A2288" s="6">
        <v>0.20103588970348094</v>
      </c>
      <c r="B2288" s="6">
        <v>0.31711793544251754</v>
      </c>
      <c r="C2288" s="6">
        <v>0.4393941905193296</v>
      </c>
      <c r="D2288" s="13">
        <f t="shared" si="763"/>
        <v>4.9742361996902931</v>
      </c>
      <c r="E2288" s="14">
        <f t="shared" si="764"/>
        <v>3.1534009535113956</v>
      </c>
      <c r="F2288" s="14">
        <f t="shared" si="765"/>
        <v>2.2758607682502086</v>
      </c>
      <c r="G2288" s="46">
        <v>2.8338986303132252E-2</v>
      </c>
      <c r="H2288" s="7">
        <f t="shared" si="762"/>
        <v>1.0283389863031323</v>
      </c>
      <c r="I2288" s="5">
        <f t="shared" si="766"/>
        <v>4.8371560992476024</v>
      </c>
      <c r="J2288" s="5">
        <f t="shared" si="767"/>
        <v>3.0664994671142818</v>
      </c>
      <c r="K2288" s="5">
        <f t="shared" si="768"/>
        <v>2.2131425517882035</v>
      </c>
      <c r="L2288">
        <v>3.78</v>
      </c>
      <c r="M2288">
        <v>3.45</v>
      </c>
      <c r="N2288">
        <v>2.11</v>
      </c>
      <c r="O2288" s="5">
        <f t="shared" si="769"/>
        <v>3.8871213682258396</v>
      </c>
      <c r="P2288" s="5">
        <f t="shared" si="770"/>
        <v>3.5477695027458065</v>
      </c>
      <c r="Q2288" s="5">
        <f t="shared" si="771"/>
        <v>2.1697952610996087</v>
      </c>
      <c r="R2288" s="6">
        <f t="shared" si="772"/>
        <v>0.25725978308118025</v>
      </c>
      <c r="S2288" s="6">
        <f t="shared" si="773"/>
        <v>0.2818672405932931</v>
      </c>
      <c r="T2288" s="6">
        <f t="shared" si="774"/>
        <v>0.46087297632552671</v>
      </c>
      <c r="U2288">
        <f t="shared" si="775"/>
        <v>0.78145090264669392</v>
      </c>
      <c r="V2288">
        <f t="shared" si="776"/>
        <v>1.1250613401366771</v>
      </c>
      <c r="W2288">
        <f t="shared" si="777"/>
        <v>0.95339543234354007</v>
      </c>
      <c r="X2288" t="s">
        <v>89</v>
      </c>
      <c r="Y2288" t="s">
        <v>79</v>
      </c>
      <c r="Z2288" t="s">
        <v>212</v>
      </c>
      <c r="AA2288" s="8" t="s">
        <v>47</v>
      </c>
      <c r="AB2288" s="8" t="s">
        <v>19</v>
      </c>
      <c r="AC2288" t="s">
        <v>553</v>
      </c>
      <c r="AE2288" t="s">
        <v>549</v>
      </c>
      <c r="AF2288">
        <v>-2</v>
      </c>
      <c r="AG2288">
        <v>7</v>
      </c>
    </row>
    <row r="2289" spans="1:33" x14ac:dyDescent="0.25">
      <c r="A2289" s="6">
        <v>0.66989093516672837</v>
      </c>
      <c r="B2289" s="6">
        <v>0.2031785921725365</v>
      </c>
      <c r="C2289" s="6">
        <v>0.1222428844914311</v>
      </c>
      <c r="D2289" s="13">
        <f t="shared" si="763"/>
        <v>1.4927803131880135</v>
      </c>
      <c r="E2289" s="14">
        <f t="shared" si="764"/>
        <v>4.9217783690065806</v>
      </c>
      <c r="F2289" s="14">
        <f t="shared" si="765"/>
        <v>8.1804352389123913</v>
      </c>
      <c r="G2289" s="46">
        <v>2.7475925435108906E-2</v>
      </c>
      <c r="H2289" s="7">
        <f t="shared" si="762"/>
        <v>1.0274759254351089</v>
      </c>
      <c r="I2289" s="5">
        <f t="shared" si="766"/>
        <v>1.4528615963005269</v>
      </c>
      <c r="J2289" s="5">
        <f t="shared" si="767"/>
        <v>4.7901641753039979</v>
      </c>
      <c r="K2289" s="5">
        <f t="shared" si="768"/>
        <v>7.9616806938305569</v>
      </c>
      <c r="L2289">
        <v>2.1</v>
      </c>
      <c r="M2289">
        <v>3.43</v>
      </c>
      <c r="N2289">
        <v>3.85</v>
      </c>
      <c r="O2289" s="5">
        <f t="shared" si="769"/>
        <v>2.1576994434137289</v>
      </c>
      <c r="P2289" s="5">
        <f t="shared" si="770"/>
        <v>3.5242424242424235</v>
      </c>
      <c r="Q2289" s="5">
        <f t="shared" si="771"/>
        <v>3.9557823129251695</v>
      </c>
      <c r="R2289" s="6">
        <f t="shared" si="772"/>
        <v>0.4634565778159932</v>
      </c>
      <c r="S2289" s="6">
        <f t="shared" si="773"/>
        <v>0.28374892519346523</v>
      </c>
      <c r="T2289" s="6">
        <f t="shared" si="774"/>
        <v>0.25279449699054174</v>
      </c>
      <c r="U2289">
        <f t="shared" si="775"/>
        <v>1.445423297957152</v>
      </c>
      <c r="V2289">
        <f t="shared" si="776"/>
        <v>0.71605061423230287</v>
      </c>
      <c r="W2289">
        <f t="shared" si="777"/>
        <v>0.48356624035215762</v>
      </c>
      <c r="X2289" t="s">
        <v>82</v>
      </c>
      <c r="Y2289" t="s">
        <v>86</v>
      </c>
      <c r="Z2289" t="s">
        <v>212</v>
      </c>
      <c r="AA2289" s="8" t="s">
        <v>22</v>
      </c>
      <c r="AB2289" s="8" t="s">
        <v>17</v>
      </c>
      <c r="AC2289" t="s">
        <v>553</v>
      </c>
      <c r="AE2289" t="s">
        <v>544</v>
      </c>
      <c r="AF2289">
        <v>-4</v>
      </c>
      <c r="AG2289">
        <v>-12</v>
      </c>
    </row>
    <row r="2290" spans="1:33" x14ac:dyDescent="0.25">
      <c r="A2290" s="6">
        <v>0.10684919739250788</v>
      </c>
      <c r="B2290" s="6">
        <v>0.4172569877650783</v>
      </c>
      <c r="C2290" s="6">
        <v>0.44434134388418323</v>
      </c>
      <c r="D2290" s="13">
        <f t="shared" si="763"/>
        <v>9.3589846662724554</v>
      </c>
      <c r="E2290" s="14">
        <f t="shared" si="764"/>
        <v>2.3966045610313769</v>
      </c>
      <c r="F2290" s="14">
        <f t="shared" si="765"/>
        <v>2.2505220676936339</v>
      </c>
      <c r="G2290" s="46">
        <v>2.8506640751538637E-2</v>
      </c>
      <c r="H2290" s="7">
        <f t="shared" si="762"/>
        <v>1.0285066407515386</v>
      </c>
      <c r="I2290" s="5">
        <f t="shared" si="766"/>
        <v>9.0995860361521483</v>
      </c>
      <c r="J2290" s="5">
        <f t="shared" si="767"/>
        <v>2.3301789857964916</v>
      </c>
      <c r="K2290" s="5">
        <f t="shared" si="768"/>
        <v>2.1881453930614958</v>
      </c>
      <c r="L2290">
        <v>2.94</v>
      </c>
      <c r="M2290">
        <v>3.43</v>
      </c>
      <c r="N2290">
        <v>2.52</v>
      </c>
      <c r="O2290" s="5">
        <f t="shared" si="769"/>
        <v>3.0238095238095237</v>
      </c>
      <c r="P2290" s="5">
        <f t="shared" si="770"/>
        <v>3.5277777777777777</v>
      </c>
      <c r="Q2290" s="5">
        <f t="shared" si="771"/>
        <v>2.5918367346938775</v>
      </c>
      <c r="R2290" s="6">
        <f t="shared" si="772"/>
        <v>0.33070866141732286</v>
      </c>
      <c r="S2290" s="6">
        <f t="shared" si="773"/>
        <v>0.28346456692913385</v>
      </c>
      <c r="T2290" s="6">
        <f t="shared" si="774"/>
        <v>0.38582677165354329</v>
      </c>
      <c r="U2290">
        <f t="shared" si="775"/>
        <v>0.32309162068686903</v>
      </c>
      <c r="V2290">
        <f t="shared" si="776"/>
        <v>1.4719899290601373</v>
      </c>
      <c r="W2290">
        <f t="shared" si="777"/>
        <v>1.1516602178222706</v>
      </c>
      <c r="X2290" t="s">
        <v>203</v>
      </c>
      <c r="Y2290" t="s">
        <v>75</v>
      </c>
      <c r="Z2290" t="s">
        <v>212</v>
      </c>
      <c r="AA2290" s="8" t="s">
        <v>23</v>
      </c>
      <c r="AB2290" s="8" t="s">
        <v>72</v>
      </c>
      <c r="AC2290" t="s">
        <v>553</v>
      </c>
      <c r="AE2290" t="s">
        <v>549</v>
      </c>
      <c r="AF2290">
        <v>-6</v>
      </c>
      <c r="AG2290">
        <v>12</v>
      </c>
    </row>
    <row r="2291" spans="1:33" x14ac:dyDescent="0.25">
      <c r="A2291" s="6">
        <v>0.52265861727278562</v>
      </c>
      <c r="B2291" s="6">
        <v>0.25202557530590913</v>
      </c>
      <c r="C2291" s="6">
        <v>0.21432932660816154</v>
      </c>
      <c r="D2291" s="13">
        <f t="shared" si="763"/>
        <v>1.9132947720597528</v>
      </c>
      <c r="E2291" s="14">
        <f t="shared" si="764"/>
        <v>3.9678512737693308</v>
      </c>
      <c r="F2291" s="14">
        <f t="shared" si="765"/>
        <v>4.6657170804637831</v>
      </c>
      <c r="G2291" s="46">
        <v>2.8287522075564953E-2</v>
      </c>
      <c r="H2291" s="7">
        <f t="shared" si="762"/>
        <v>1.028287522075565</v>
      </c>
      <c r="I2291" s="5">
        <f t="shared" si="766"/>
        <v>1.8606612751634188</v>
      </c>
      <c r="J2291" s="5">
        <f t="shared" si="767"/>
        <v>3.8586982615138146</v>
      </c>
      <c r="K2291" s="5">
        <f t="shared" si="768"/>
        <v>4.5373662329833442</v>
      </c>
      <c r="L2291">
        <v>2.2200000000000002</v>
      </c>
      <c r="M2291">
        <v>3.35</v>
      </c>
      <c r="N2291">
        <v>3.58</v>
      </c>
      <c r="O2291" s="5">
        <f t="shared" si="769"/>
        <v>2.2827982990077542</v>
      </c>
      <c r="P2291" s="5">
        <f t="shared" si="770"/>
        <v>3.4447631989531429</v>
      </c>
      <c r="Q2291" s="5">
        <f t="shared" si="771"/>
        <v>3.6812693290305227</v>
      </c>
      <c r="R2291" s="6">
        <f t="shared" si="772"/>
        <v>0.43805885103150027</v>
      </c>
      <c r="S2291" s="6">
        <f t="shared" si="773"/>
        <v>0.29029571620594941</v>
      </c>
      <c r="T2291" s="6">
        <f t="shared" si="774"/>
        <v>0.27164543276255043</v>
      </c>
      <c r="U2291">
        <f t="shared" si="775"/>
        <v>1.1931242024720599</v>
      </c>
      <c r="V2291">
        <f t="shared" si="776"/>
        <v>0.86816842700878982</v>
      </c>
      <c r="W2291">
        <f t="shared" si="777"/>
        <v>0.78900397635439046</v>
      </c>
      <c r="X2291" t="s">
        <v>81</v>
      </c>
      <c r="Y2291" t="s">
        <v>84</v>
      </c>
      <c r="Z2291" t="s">
        <v>212</v>
      </c>
      <c r="AA2291" s="8" t="s">
        <v>22</v>
      </c>
      <c r="AB2291" s="8" t="s">
        <v>17</v>
      </c>
      <c r="AC2291" t="s">
        <v>553</v>
      </c>
      <c r="AE2291" t="s">
        <v>550</v>
      </c>
      <c r="AF2291">
        <v>4</v>
      </c>
      <c r="AG2291">
        <v>-5</v>
      </c>
    </row>
    <row r="2292" spans="1:33" x14ac:dyDescent="0.25">
      <c r="A2292" s="6">
        <v>0.2352966775904963</v>
      </c>
      <c r="B2292" s="6">
        <v>0.26554538567946923</v>
      </c>
      <c r="C2292" s="6">
        <v>0.44999902985549878</v>
      </c>
      <c r="D2292" s="13">
        <f t="shared" si="763"/>
        <v>4.2499537615247238</v>
      </c>
      <c r="E2292" s="14">
        <f t="shared" si="764"/>
        <v>3.765834595247179</v>
      </c>
      <c r="F2292" s="14">
        <f t="shared" si="765"/>
        <v>2.2222270130695936</v>
      </c>
      <c r="G2292" s="46">
        <v>2.7791795833032928E-2</v>
      </c>
      <c r="H2292" s="7">
        <f t="shared" si="762"/>
        <v>1.0277917958330329</v>
      </c>
      <c r="I2292" s="5">
        <f t="shared" si="766"/>
        <v>4.1350337478419981</v>
      </c>
      <c r="J2292" s="5">
        <f t="shared" si="767"/>
        <v>3.6640053078016077</v>
      </c>
      <c r="K2292" s="5">
        <f t="shared" si="768"/>
        <v>2.1621373337276566</v>
      </c>
      <c r="L2292">
        <v>2.91</v>
      </c>
      <c r="M2292">
        <v>3.12</v>
      </c>
      <c r="N2292">
        <v>2.75</v>
      </c>
      <c r="O2292" s="5">
        <f t="shared" si="769"/>
        <v>2.990874125874126</v>
      </c>
      <c r="P2292" s="5">
        <f t="shared" si="770"/>
        <v>3.2067104029990627</v>
      </c>
      <c r="Q2292" s="5">
        <f t="shared" si="771"/>
        <v>2.8264274385408408</v>
      </c>
      <c r="R2292" s="6">
        <f t="shared" si="772"/>
        <v>0.33435041326178699</v>
      </c>
      <c r="S2292" s="6">
        <f t="shared" si="773"/>
        <v>0.31184605852301289</v>
      </c>
      <c r="T2292" s="6">
        <f t="shared" si="774"/>
        <v>0.35380352821520006</v>
      </c>
      <c r="U2292">
        <f t="shared" si="775"/>
        <v>0.70374274490956168</v>
      </c>
      <c r="V2292">
        <f t="shared" si="776"/>
        <v>0.85152715072675234</v>
      </c>
      <c r="W2292">
        <f t="shared" si="777"/>
        <v>1.2718896053003406</v>
      </c>
      <c r="X2292" t="s">
        <v>96</v>
      </c>
      <c r="Y2292" t="s">
        <v>90</v>
      </c>
      <c r="Z2292" t="s">
        <v>212</v>
      </c>
      <c r="AA2292" s="8" t="s">
        <v>47</v>
      </c>
      <c r="AB2292" s="8" t="s">
        <v>19</v>
      </c>
      <c r="AC2292" t="s">
        <v>553</v>
      </c>
      <c r="AE2292" t="s">
        <v>551</v>
      </c>
      <c r="AF2292">
        <v>-2</v>
      </c>
      <c r="AG2292">
        <v>-1</v>
      </c>
    </row>
    <row r="2293" spans="1:33" x14ac:dyDescent="0.25">
      <c r="A2293" s="6">
        <v>0.45992957865502138</v>
      </c>
      <c r="B2293" s="6">
        <v>0.2786973257075806</v>
      </c>
      <c r="C2293" s="6">
        <v>0.24755521266531511</v>
      </c>
      <c r="D2293" s="13">
        <f t="shared" si="763"/>
        <v>2.1742458985228006</v>
      </c>
      <c r="E2293" s="14">
        <f t="shared" si="764"/>
        <v>3.5881219795027257</v>
      </c>
      <c r="F2293" s="14">
        <f t="shared" si="765"/>
        <v>4.0395029021342426</v>
      </c>
      <c r="G2293" s="46">
        <v>2.8240854327810982E-2</v>
      </c>
      <c r="H2293" s="7">
        <f t="shared" si="762"/>
        <v>1.028240854327811</v>
      </c>
      <c r="I2293" s="5">
        <f t="shared" si="766"/>
        <v>2.1145297712802553</v>
      </c>
      <c r="J2293" s="5">
        <f t="shared" si="767"/>
        <v>3.4895734441989066</v>
      </c>
      <c r="K2293" s="5">
        <f t="shared" si="768"/>
        <v>3.928557093537171</v>
      </c>
      <c r="L2293">
        <v>2.59</v>
      </c>
      <c r="M2293">
        <v>3.25</v>
      </c>
      <c r="N2293">
        <v>2.99</v>
      </c>
      <c r="O2293" s="5">
        <f t="shared" si="769"/>
        <v>2.6631438127090301</v>
      </c>
      <c r="P2293" s="5">
        <f t="shared" si="770"/>
        <v>3.3417827765653856</v>
      </c>
      <c r="Q2293" s="5">
        <f t="shared" si="771"/>
        <v>3.0744401544401549</v>
      </c>
      <c r="R2293" s="6">
        <f t="shared" si="772"/>
        <v>0.37549605666348518</v>
      </c>
      <c r="S2293" s="6">
        <f t="shared" si="773"/>
        <v>0.29924147284874664</v>
      </c>
      <c r="T2293" s="6">
        <f t="shared" si="774"/>
        <v>0.32526247048776807</v>
      </c>
      <c r="U2293">
        <f t="shared" si="775"/>
        <v>1.2248586116769915</v>
      </c>
      <c r="V2293">
        <f t="shared" si="776"/>
        <v>0.93134592292442642</v>
      </c>
      <c r="W2293">
        <f t="shared" si="777"/>
        <v>0.76109368625921681</v>
      </c>
      <c r="X2293" t="s">
        <v>92</v>
      </c>
      <c r="Y2293" t="s">
        <v>74</v>
      </c>
      <c r="Z2293" t="s">
        <v>212</v>
      </c>
      <c r="AA2293" s="8" t="s">
        <v>47</v>
      </c>
      <c r="AB2293" s="8" t="s">
        <v>19</v>
      </c>
      <c r="AC2293" t="s">
        <v>553</v>
      </c>
      <c r="AE2293" t="s">
        <v>550</v>
      </c>
      <c r="AF2293">
        <v>-4</v>
      </c>
      <c r="AG2293">
        <v>-2</v>
      </c>
    </row>
    <row r="2294" spans="1:33" x14ac:dyDescent="0.25">
      <c r="A2294" s="6">
        <v>0.15982517907438334</v>
      </c>
      <c r="B2294" s="6">
        <v>0.4132564210706588</v>
      </c>
      <c r="C2294" s="6">
        <v>0.40129481899535069</v>
      </c>
      <c r="D2294" s="13">
        <f t="shared" si="763"/>
        <v>6.2568364120812001</v>
      </c>
      <c r="E2294" s="14">
        <f t="shared" si="764"/>
        <v>2.4198051113379302</v>
      </c>
      <c r="F2294" s="14">
        <f t="shared" si="765"/>
        <v>2.4919334929454591</v>
      </c>
      <c r="G2294" s="46">
        <v>4.5220702478767194E-2</v>
      </c>
      <c r="H2294" s="7">
        <f t="shared" si="762"/>
        <v>1.0452207024787672</v>
      </c>
      <c r="I2294" s="5">
        <f t="shared" si="766"/>
        <v>5.9861390013065714</v>
      </c>
      <c r="J2294" s="5">
        <f t="shared" si="767"/>
        <v>2.3151140286441909</v>
      </c>
      <c r="K2294" s="5">
        <f t="shared" si="768"/>
        <v>2.3841218290412503</v>
      </c>
      <c r="L2294">
        <v>2.17</v>
      </c>
      <c r="M2294">
        <v>3.52</v>
      </c>
      <c r="N2294">
        <v>3.33</v>
      </c>
      <c r="O2294" s="5">
        <f t="shared" si="769"/>
        <v>2.2681289243789249</v>
      </c>
      <c r="P2294" s="5">
        <f t="shared" si="770"/>
        <v>3.6791768727252605</v>
      </c>
      <c r="Q2294" s="5">
        <f t="shared" si="771"/>
        <v>3.4805849392542947</v>
      </c>
      <c r="R2294" s="6">
        <f t="shared" si="772"/>
        <v>0.44089204509123181</v>
      </c>
      <c r="S2294" s="6">
        <f t="shared" si="773"/>
        <v>0.27179992552499233</v>
      </c>
      <c r="T2294" s="6">
        <f t="shared" si="774"/>
        <v>0.2873080293837757</v>
      </c>
      <c r="U2294">
        <f t="shared" si="775"/>
        <v>0.36250411150265011</v>
      </c>
      <c r="V2294">
        <f t="shared" si="776"/>
        <v>1.5204434669083799</v>
      </c>
      <c r="W2294">
        <f t="shared" si="777"/>
        <v>1.396740703195996</v>
      </c>
      <c r="X2294" t="s">
        <v>165</v>
      </c>
      <c r="Y2294" t="s">
        <v>167</v>
      </c>
      <c r="Z2294" t="s">
        <v>216</v>
      </c>
      <c r="AA2294" s="8" t="s">
        <v>23</v>
      </c>
      <c r="AB2294" s="8" t="s">
        <v>72</v>
      </c>
      <c r="AC2294" t="s">
        <v>553</v>
      </c>
      <c r="AE2294" t="s">
        <v>549</v>
      </c>
      <c r="AF2294">
        <v>-5</v>
      </c>
      <c r="AG2294">
        <v>0</v>
      </c>
    </row>
    <row r="2295" spans="1:33" x14ac:dyDescent="0.25">
      <c r="A2295" s="6">
        <v>8.3936806552385113E-2</v>
      </c>
      <c r="B2295" s="6">
        <v>0.28983728706529965</v>
      </c>
      <c r="C2295" s="6">
        <v>0.55220797311544123</v>
      </c>
      <c r="D2295" s="13">
        <f t="shared" si="763"/>
        <v>11.913724634923991</v>
      </c>
      <c r="E2295" s="14">
        <f t="shared" si="764"/>
        <v>3.4502117036953304</v>
      </c>
      <c r="F2295" s="14">
        <f t="shared" si="765"/>
        <v>1.8109119184900759</v>
      </c>
      <c r="G2295" s="46">
        <v>2.3679929929929955E-2</v>
      </c>
      <c r="H2295" s="7">
        <f t="shared" si="762"/>
        <v>1.02367992992993</v>
      </c>
      <c r="I2295" s="5">
        <f t="shared" si="766"/>
        <v>11.638134427173419</v>
      </c>
      <c r="J2295" s="5">
        <f t="shared" si="767"/>
        <v>3.3704008477840279</v>
      </c>
      <c r="K2295" s="5">
        <f t="shared" si="768"/>
        <v>1.7690216107040717</v>
      </c>
      <c r="L2295">
        <v>3.84</v>
      </c>
      <c r="M2295">
        <v>3.33</v>
      </c>
      <c r="N2295">
        <v>2.16</v>
      </c>
      <c r="O2295" s="5">
        <f t="shared" si="769"/>
        <v>3.930930930930931</v>
      </c>
      <c r="P2295" s="5">
        <f t="shared" si="770"/>
        <v>3.408854166666667</v>
      </c>
      <c r="Q2295" s="5">
        <f t="shared" si="771"/>
        <v>2.2111486486486487</v>
      </c>
      <c r="R2295" s="6">
        <f t="shared" si="772"/>
        <v>0.25439266615737205</v>
      </c>
      <c r="S2295" s="6">
        <f t="shared" si="773"/>
        <v>0.29335370511841097</v>
      </c>
      <c r="T2295" s="6">
        <f t="shared" si="774"/>
        <v>0.45225362872421693</v>
      </c>
      <c r="U2295">
        <f t="shared" si="775"/>
        <v>0.32994978912033668</v>
      </c>
      <c r="V2295">
        <f t="shared" si="776"/>
        <v>0.98801304366790954</v>
      </c>
      <c r="W2295">
        <f t="shared" si="777"/>
        <v>1.2210139135272173</v>
      </c>
      <c r="X2295" t="s">
        <v>435</v>
      </c>
      <c r="Y2295" t="s">
        <v>455</v>
      </c>
      <c r="Z2295" t="s">
        <v>378</v>
      </c>
      <c r="AA2295" s="8" t="s">
        <v>23</v>
      </c>
      <c r="AB2295" s="8" t="s">
        <v>72</v>
      </c>
      <c r="AC2295" t="s">
        <v>553</v>
      </c>
      <c r="AE2295" t="s">
        <v>546</v>
      </c>
      <c r="AF2295">
        <v>-13</v>
      </c>
      <c r="AG2295">
        <v>6</v>
      </c>
    </row>
    <row r="2296" spans="1:33" x14ac:dyDescent="0.25">
      <c r="A2296" s="6">
        <v>0.2237124845113565</v>
      </c>
      <c r="B2296" s="6">
        <v>0.53671651118956343</v>
      </c>
      <c r="C2296" s="6">
        <v>0.23488149615464179</v>
      </c>
      <c r="D2296" s="13">
        <f t="shared" si="763"/>
        <v>4.470023218347638</v>
      </c>
      <c r="E2296" s="14">
        <f t="shared" si="764"/>
        <v>1.8631809887562953</v>
      </c>
      <c r="F2296" s="14">
        <f t="shared" si="765"/>
        <v>4.2574660685131951</v>
      </c>
      <c r="G2296" s="46">
        <v>2.1358376307829552E-2</v>
      </c>
      <c r="H2296" s="7">
        <f t="shared" si="762"/>
        <v>1.0213583763078296</v>
      </c>
      <c r="I2296" s="5">
        <f t="shared" si="766"/>
        <v>4.3765472747250547</v>
      </c>
      <c r="J2296" s="5">
        <f t="shared" si="767"/>
        <v>1.8242186405633853</v>
      </c>
      <c r="K2296" s="5">
        <f t="shared" si="768"/>
        <v>4.1684350638056822</v>
      </c>
      <c r="L2296">
        <v>3.01</v>
      </c>
      <c r="M2296">
        <v>3.35</v>
      </c>
      <c r="N2296">
        <v>2.56</v>
      </c>
      <c r="O2296" s="5">
        <f t="shared" si="769"/>
        <v>3.0742887126865668</v>
      </c>
      <c r="P2296" s="5">
        <f t="shared" si="770"/>
        <v>3.4215505606312293</v>
      </c>
      <c r="Q2296" s="5">
        <f t="shared" si="771"/>
        <v>2.6146774433480435</v>
      </c>
      <c r="R2296" s="6">
        <f t="shared" si="772"/>
        <v>0.32527849315951773</v>
      </c>
      <c r="S2296" s="6">
        <f t="shared" si="773"/>
        <v>0.29226515355526811</v>
      </c>
      <c r="T2296" s="6">
        <f t="shared" si="774"/>
        <v>0.38245635328521421</v>
      </c>
      <c r="U2296">
        <f t="shared" si="775"/>
        <v>0.68775676602033176</v>
      </c>
      <c r="V2296">
        <f t="shared" si="776"/>
        <v>1.8364026797606881</v>
      </c>
      <c r="W2296">
        <f t="shared" si="777"/>
        <v>0.6141393498553821</v>
      </c>
      <c r="X2296" t="s">
        <v>401</v>
      </c>
      <c r="Y2296" t="s">
        <v>399</v>
      </c>
      <c r="Z2296" t="s">
        <v>378</v>
      </c>
      <c r="AA2296" s="8" t="s">
        <v>47</v>
      </c>
      <c r="AB2296" s="8" t="s">
        <v>522</v>
      </c>
      <c r="AC2296" t="s">
        <v>553</v>
      </c>
      <c r="AE2296" t="s">
        <v>546</v>
      </c>
      <c r="AF2296">
        <v>-8</v>
      </c>
      <c r="AG2296">
        <v>-5</v>
      </c>
    </row>
    <row r="2297" spans="1:33" x14ac:dyDescent="0.25">
      <c r="A2297" s="6">
        <v>0.35448719974973503</v>
      </c>
      <c r="B2297" s="6">
        <v>0.2816056031793866</v>
      </c>
      <c r="C2297" s="6">
        <v>0.33755652740783831</v>
      </c>
      <c r="D2297" s="13">
        <f t="shared" si="763"/>
        <v>2.8209763306150166</v>
      </c>
      <c r="E2297" s="14">
        <f t="shared" si="764"/>
        <v>3.5510657057593646</v>
      </c>
      <c r="F2297" s="14">
        <f t="shared" si="765"/>
        <v>2.9624667835019896</v>
      </c>
      <c r="G2297" s="46">
        <v>2.5387147117667652E-2</v>
      </c>
      <c r="H2297" s="7">
        <f t="shared" si="762"/>
        <v>1.0253871471176677</v>
      </c>
      <c r="I2297" s="5">
        <f t="shared" si="766"/>
        <v>2.7511329145725067</v>
      </c>
      <c r="J2297" s="5">
        <f t="shared" si="767"/>
        <v>3.4631463011227548</v>
      </c>
      <c r="K2297" s="5">
        <f t="shared" si="768"/>
        <v>2.8891202623608012</v>
      </c>
      <c r="L2297">
        <v>1.56</v>
      </c>
      <c r="M2297">
        <v>4.12</v>
      </c>
      <c r="N2297">
        <v>7.06</v>
      </c>
      <c r="O2297" s="5">
        <f t="shared" si="769"/>
        <v>1.5996039495035617</v>
      </c>
      <c r="P2297" s="5">
        <f t="shared" si="770"/>
        <v>4.224595046124791</v>
      </c>
      <c r="Q2297" s="5">
        <f t="shared" si="771"/>
        <v>7.2392332586507333</v>
      </c>
      <c r="R2297" s="6">
        <f t="shared" si="772"/>
        <v>0.62515474552957362</v>
      </c>
      <c r="S2297" s="6">
        <f t="shared" si="773"/>
        <v>0.23670907840440167</v>
      </c>
      <c r="T2297" s="6">
        <f t="shared" si="774"/>
        <v>0.13813617606602477</v>
      </c>
      <c r="U2297">
        <f t="shared" si="775"/>
        <v>0.56703912476813412</v>
      </c>
      <c r="V2297">
        <f t="shared" si="776"/>
        <v>1.1896696361526202</v>
      </c>
      <c r="W2297">
        <f t="shared" si="777"/>
        <v>2.443650439885471</v>
      </c>
      <c r="X2297" t="s">
        <v>436</v>
      </c>
      <c r="Y2297" t="s">
        <v>452</v>
      </c>
      <c r="Z2297" t="s">
        <v>378</v>
      </c>
      <c r="AA2297" s="8" t="s">
        <v>47</v>
      </c>
      <c r="AB2297" s="8" t="s">
        <v>19</v>
      </c>
      <c r="AC2297" t="s">
        <v>553</v>
      </c>
      <c r="AE2297" t="s">
        <v>551</v>
      </c>
      <c r="AF2297">
        <v>-1</v>
      </c>
      <c r="AG2297">
        <v>-1</v>
      </c>
    </row>
    <row r="2298" spans="1:33" x14ac:dyDescent="0.25">
      <c r="A2298" s="6">
        <v>2.4731434446394078E-2</v>
      </c>
      <c r="B2298" s="6">
        <v>7.3643220444829877E-2</v>
      </c>
      <c r="C2298" s="6">
        <v>0.70933621815491155</v>
      </c>
      <c r="D2298" s="13">
        <f t="shared" si="763"/>
        <v>40.434371171131289</v>
      </c>
      <c r="E2298" s="14">
        <f t="shared" si="764"/>
        <v>13.578982477404749</v>
      </c>
      <c r="F2298" s="14">
        <f t="shared" si="765"/>
        <v>1.4097687026346235</v>
      </c>
      <c r="G2298" s="46">
        <v>2.3025682155341398E-2</v>
      </c>
      <c r="H2298" s="7">
        <f t="shared" si="762"/>
        <v>1.0230256821553414</v>
      </c>
      <c r="I2298" s="5">
        <f t="shared" si="766"/>
        <v>39.524297264896553</v>
      </c>
      <c r="J2298" s="5">
        <f t="shared" si="767"/>
        <v>13.273354437003125</v>
      </c>
      <c r="K2298" s="5">
        <f t="shared" si="768"/>
        <v>1.3780384277982936</v>
      </c>
      <c r="L2298">
        <v>9.9</v>
      </c>
      <c r="M2298">
        <v>5.69</v>
      </c>
      <c r="N2298">
        <v>1.34</v>
      </c>
      <c r="O2298" s="5">
        <f t="shared" si="769"/>
        <v>10.127954253337879</v>
      </c>
      <c r="P2298" s="5">
        <f t="shared" si="770"/>
        <v>5.8210161314638933</v>
      </c>
      <c r="Q2298" s="5">
        <f t="shared" si="771"/>
        <v>1.3708544140881576</v>
      </c>
      <c r="R2298" s="6">
        <f t="shared" si="772"/>
        <v>9.8736622913796146E-2</v>
      </c>
      <c r="S2298" s="6">
        <f t="shared" si="773"/>
        <v>0.17179131227532191</v>
      </c>
      <c r="T2298" s="6">
        <f t="shared" si="774"/>
        <v>0.72947206481088189</v>
      </c>
      <c r="U2298">
        <f t="shared" si="775"/>
        <v>0.25047883669250387</v>
      </c>
      <c r="V2298">
        <f t="shared" si="776"/>
        <v>0.42867837418230625</v>
      </c>
      <c r="W2298">
        <f t="shared" si="777"/>
        <v>0.97239668573026095</v>
      </c>
      <c r="X2298" t="s">
        <v>456</v>
      </c>
      <c r="Y2298" t="s">
        <v>440</v>
      </c>
      <c r="Z2298" t="s">
        <v>378</v>
      </c>
      <c r="AA2298" s="8" t="s">
        <v>23</v>
      </c>
      <c r="AB2298" s="8" t="s">
        <v>370</v>
      </c>
      <c r="AC2298" t="s">
        <v>553</v>
      </c>
      <c r="AE2298" t="s">
        <v>546</v>
      </c>
      <c r="AF2298">
        <v>-14</v>
      </c>
      <c r="AG2298">
        <v>11</v>
      </c>
    </row>
    <row r="2299" spans="1:33" x14ac:dyDescent="0.25">
      <c r="A2299" s="6">
        <v>0.78723547052377185</v>
      </c>
      <c r="B2299" s="6">
        <v>0.1394073446213929</v>
      </c>
      <c r="C2299" s="6">
        <v>6.2428264083829135E-2</v>
      </c>
      <c r="D2299" s="13">
        <f t="shared" si="763"/>
        <v>1.270267966120314</v>
      </c>
      <c r="E2299" s="14">
        <f t="shared" si="764"/>
        <v>7.1732232094071744</v>
      </c>
      <c r="F2299" s="14">
        <f t="shared" si="765"/>
        <v>16.018385496947225</v>
      </c>
      <c r="G2299" s="46">
        <v>4.9921630843873022E-2</v>
      </c>
      <c r="H2299" s="7">
        <f t="shared" si="762"/>
        <v>1.049921630843873</v>
      </c>
      <c r="I2299" s="5">
        <f t="shared" si="766"/>
        <v>1.209869316721609</v>
      </c>
      <c r="J2299" s="5">
        <f t="shared" si="767"/>
        <v>6.8321510850688032</v>
      </c>
      <c r="K2299" s="5">
        <f t="shared" si="768"/>
        <v>15.256743957234665</v>
      </c>
      <c r="L2299">
        <v>1.58</v>
      </c>
      <c r="M2299">
        <v>4.32</v>
      </c>
      <c r="N2299">
        <v>5.39</v>
      </c>
      <c r="O2299" s="5">
        <f t="shared" si="769"/>
        <v>1.6588761767333196</v>
      </c>
      <c r="P2299" s="5">
        <f t="shared" si="770"/>
        <v>4.5356614452455322</v>
      </c>
      <c r="Q2299" s="5">
        <f t="shared" si="771"/>
        <v>5.6590775902484749</v>
      </c>
      <c r="R2299" s="6">
        <f t="shared" si="772"/>
        <v>0.60281774735544935</v>
      </c>
      <c r="S2299" s="6">
        <f t="shared" si="773"/>
        <v>0.22047500944944676</v>
      </c>
      <c r="T2299" s="6">
        <f t="shared" si="774"/>
        <v>0.17670724319510395</v>
      </c>
      <c r="U2299">
        <f t="shared" si="775"/>
        <v>1.3059261675313303</v>
      </c>
      <c r="V2299">
        <f t="shared" si="776"/>
        <v>0.63230451818330879</v>
      </c>
      <c r="W2299">
        <f t="shared" si="777"/>
        <v>0.35328639027491127</v>
      </c>
      <c r="X2299" t="s">
        <v>63</v>
      </c>
      <c r="Y2299" t="s">
        <v>65</v>
      </c>
      <c r="Z2299" t="s">
        <v>68</v>
      </c>
      <c r="AA2299" s="8" t="s">
        <v>22</v>
      </c>
      <c r="AB2299" s="8" t="s">
        <v>73</v>
      </c>
      <c r="AC2299" t="s">
        <v>554</v>
      </c>
      <c r="AE2299" t="s">
        <v>548</v>
      </c>
      <c r="AF2299">
        <v>10</v>
      </c>
      <c r="AG2299">
        <v>-4</v>
      </c>
    </row>
    <row r="2300" spans="1:33" x14ac:dyDescent="0.25">
      <c r="A2300" s="6">
        <v>7.4607039908912029E-2</v>
      </c>
      <c r="B2300" s="6">
        <v>0.11247260582195008</v>
      </c>
      <c r="C2300" s="6">
        <v>0.68014446076671353</v>
      </c>
      <c r="D2300" s="13">
        <f t="shared" si="763"/>
        <v>13.403560859952401</v>
      </c>
      <c r="E2300" s="14">
        <f t="shared" si="764"/>
        <v>8.8910538943416277</v>
      </c>
      <c r="F2300" s="14">
        <f t="shared" si="765"/>
        <v>1.4702758864972885</v>
      </c>
      <c r="G2300" s="46">
        <v>5.0742244900320532E-2</v>
      </c>
      <c r="H2300" s="7">
        <f t="shared" si="762"/>
        <v>1.0507422449003205</v>
      </c>
      <c r="I2300" s="5">
        <f t="shared" si="766"/>
        <v>12.75627864493441</v>
      </c>
      <c r="J2300" s="5">
        <f t="shared" si="767"/>
        <v>8.4616888085479847</v>
      </c>
      <c r="K2300" s="5">
        <f t="shared" si="768"/>
        <v>1.3992736026681476</v>
      </c>
      <c r="L2300">
        <v>4.8499999999999996</v>
      </c>
      <c r="M2300">
        <v>4.4000000000000004</v>
      </c>
      <c r="N2300">
        <v>1.62</v>
      </c>
      <c r="O2300" s="5">
        <f t="shared" si="769"/>
        <v>5.0960998877665542</v>
      </c>
      <c r="P2300" s="5">
        <f t="shared" si="770"/>
        <v>4.6232658775614111</v>
      </c>
      <c r="Q2300" s="5">
        <f t="shared" si="771"/>
        <v>1.7022024367385193</v>
      </c>
      <c r="R2300" s="6">
        <f t="shared" si="772"/>
        <v>0.19622849277357193</v>
      </c>
      <c r="S2300" s="6">
        <f t="shared" si="773"/>
        <v>0.21629731589814175</v>
      </c>
      <c r="T2300" s="6">
        <f t="shared" si="774"/>
        <v>0.58747419132828627</v>
      </c>
      <c r="U2300">
        <f t="shared" si="775"/>
        <v>0.38020492770640141</v>
      </c>
      <c r="V2300">
        <f t="shared" si="776"/>
        <v>0.51999076065703664</v>
      </c>
      <c r="W2300">
        <f t="shared" si="777"/>
        <v>1.1577435584513061</v>
      </c>
      <c r="X2300" t="s">
        <v>56</v>
      </c>
      <c r="Y2300" t="s">
        <v>64</v>
      </c>
      <c r="Z2300" t="s">
        <v>68</v>
      </c>
      <c r="AA2300" s="8" t="s">
        <v>23</v>
      </c>
      <c r="AB2300" s="8" t="s">
        <v>467</v>
      </c>
      <c r="AC2300" t="s">
        <v>554</v>
      </c>
      <c r="AE2300" t="s">
        <v>547</v>
      </c>
      <c r="AF2300">
        <v>-12</v>
      </c>
      <c r="AG2300">
        <v>3</v>
      </c>
    </row>
    <row r="2301" spans="1:33" x14ac:dyDescent="0.25">
      <c r="A2301" s="6">
        <v>0.49476943865735712</v>
      </c>
      <c r="B2301" s="6">
        <v>0.24377549893385697</v>
      </c>
      <c r="C2301" s="6">
        <v>0.24657973012954912</v>
      </c>
      <c r="D2301" s="13">
        <f t="shared" si="763"/>
        <v>2.021143429379296</v>
      </c>
      <c r="E2301" s="14">
        <f t="shared" si="764"/>
        <v>4.1021349740784556</v>
      </c>
      <c r="F2301" s="14">
        <f t="shared" si="765"/>
        <v>4.0554833906039871</v>
      </c>
      <c r="G2301" s="46">
        <v>2.202127986368918E-2</v>
      </c>
      <c r="H2301" s="7">
        <f t="shared" si="762"/>
        <v>1.0220212798636892</v>
      </c>
      <c r="I2301" s="5">
        <f t="shared" si="766"/>
        <v>1.9775942724488706</v>
      </c>
      <c r="J2301" s="5">
        <f t="shared" si="767"/>
        <v>4.0137471253294965</v>
      </c>
      <c r="K2301" s="5">
        <f t="shared" si="768"/>
        <v>3.9681007338172862</v>
      </c>
      <c r="L2301">
        <v>2.94</v>
      </c>
      <c r="M2301">
        <v>3.47</v>
      </c>
      <c r="N2301">
        <v>2.54</v>
      </c>
      <c r="O2301" s="5">
        <f t="shared" si="769"/>
        <v>3.0047425627992461</v>
      </c>
      <c r="P2301" s="5">
        <f t="shared" si="770"/>
        <v>3.5464138411270016</v>
      </c>
      <c r="Q2301" s="5">
        <f t="shared" si="771"/>
        <v>2.5959340508537707</v>
      </c>
      <c r="R2301" s="6">
        <f t="shared" si="772"/>
        <v>0.33280721362977289</v>
      </c>
      <c r="S2301" s="6">
        <f t="shared" si="773"/>
        <v>0.28197498791686809</v>
      </c>
      <c r="T2301" s="6">
        <f t="shared" si="774"/>
        <v>0.38521779845335913</v>
      </c>
      <c r="U2301">
        <f t="shared" si="775"/>
        <v>1.4866547911060517</v>
      </c>
      <c r="V2301">
        <f t="shared" si="776"/>
        <v>0.86452880354667117</v>
      </c>
      <c r="W2301">
        <f t="shared" si="777"/>
        <v>0.64010471769362998</v>
      </c>
      <c r="X2301" t="s">
        <v>253</v>
      </c>
      <c r="Y2301" t="s">
        <v>256</v>
      </c>
      <c r="Z2301" t="s">
        <v>228</v>
      </c>
      <c r="AA2301" s="8" t="s">
        <v>22</v>
      </c>
      <c r="AB2301" s="8" t="s">
        <v>17</v>
      </c>
      <c r="AC2301" t="s">
        <v>554</v>
      </c>
      <c r="AE2301" t="s">
        <v>548</v>
      </c>
      <c r="AF2301">
        <v>1</v>
      </c>
      <c r="AG2301">
        <v>-2</v>
      </c>
    </row>
    <row r="2302" spans="1:33" x14ac:dyDescent="0.25">
      <c r="A2302" s="6">
        <v>0.58064796561209764</v>
      </c>
      <c r="B2302" s="6">
        <v>0.20297907803582363</v>
      </c>
      <c r="C2302" s="6">
        <v>0.20330810171844862</v>
      </c>
      <c r="D2302" s="13">
        <f t="shared" si="763"/>
        <v>1.7222139045055243</v>
      </c>
      <c r="E2302" s="14">
        <f t="shared" si="764"/>
        <v>4.9266161304738549</v>
      </c>
      <c r="F2302" s="14">
        <f t="shared" si="765"/>
        <v>4.9186431408663225</v>
      </c>
      <c r="G2302" s="46">
        <v>2.23767409743727E-2</v>
      </c>
      <c r="H2302" s="7">
        <f t="shared" si="762"/>
        <v>1.0223767409743727</v>
      </c>
      <c r="I2302" s="5">
        <f t="shared" si="766"/>
        <v>1.6845198403713431</v>
      </c>
      <c r="J2302" s="5">
        <f t="shared" si="767"/>
        <v>4.8187873736041373</v>
      </c>
      <c r="K2302" s="5">
        <f t="shared" si="768"/>
        <v>4.8109888886738821</v>
      </c>
      <c r="L2302">
        <v>2.36</v>
      </c>
      <c r="M2302">
        <v>3.65</v>
      </c>
      <c r="N2302">
        <v>3.08</v>
      </c>
      <c r="O2302" s="5">
        <f t="shared" si="769"/>
        <v>2.4128091086995194</v>
      </c>
      <c r="P2302" s="5">
        <f t="shared" si="770"/>
        <v>3.7316751045564605</v>
      </c>
      <c r="Q2302" s="5">
        <f t="shared" si="771"/>
        <v>3.1489203622010682</v>
      </c>
      <c r="R2302" s="6">
        <f t="shared" si="772"/>
        <v>0.41445466879018467</v>
      </c>
      <c r="S2302" s="6">
        <f t="shared" si="773"/>
        <v>0.26797616940954405</v>
      </c>
      <c r="T2302" s="6">
        <f t="shared" si="774"/>
        <v>0.31756916180027134</v>
      </c>
      <c r="U2302">
        <f t="shared" si="775"/>
        <v>1.4009927003767144</v>
      </c>
      <c r="V2302">
        <f t="shared" si="776"/>
        <v>0.75745197225210603</v>
      </c>
      <c r="W2302">
        <f t="shared" si="777"/>
        <v>0.64020102130166889</v>
      </c>
      <c r="X2302" t="s">
        <v>316</v>
      </c>
      <c r="Y2302" t="s">
        <v>257</v>
      </c>
      <c r="Z2302" t="s">
        <v>228</v>
      </c>
      <c r="AA2302" s="8" t="s">
        <v>22</v>
      </c>
      <c r="AB2302" s="8" t="s">
        <v>17</v>
      </c>
      <c r="AC2302" t="s">
        <v>554</v>
      </c>
      <c r="AE2302" t="s">
        <v>547</v>
      </c>
      <c r="AF2302">
        <v>-12</v>
      </c>
      <c r="AG2302">
        <v>0</v>
      </c>
    </row>
    <row r="2303" spans="1:33" x14ac:dyDescent="0.25">
      <c r="A2303" s="6">
        <v>0.59538551518382288</v>
      </c>
      <c r="B2303" s="6">
        <v>0.24247591785504458</v>
      </c>
      <c r="C2303" s="6">
        <v>0.15642984596496698</v>
      </c>
      <c r="D2303" s="13">
        <f t="shared" si="763"/>
        <v>1.6795840249678462</v>
      </c>
      <c r="E2303" s="14">
        <f t="shared" si="764"/>
        <v>4.1241208976382291</v>
      </c>
      <c r="F2303" s="14">
        <f t="shared" si="765"/>
        <v>6.3926419784620485</v>
      </c>
      <c r="G2303" s="46">
        <v>2.1384086922148215E-2</v>
      </c>
      <c r="H2303" s="7">
        <f t="shared" si="762"/>
        <v>1.0213840869221482</v>
      </c>
      <c r="I2303" s="5">
        <f t="shared" si="766"/>
        <v>1.6444196130264042</v>
      </c>
      <c r="J2303" s="5">
        <f t="shared" si="767"/>
        <v>4.0377767290911173</v>
      </c>
      <c r="K2303" s="5">
        <f t="shared" si="768"/>
        <v>6.2588031870808924</v>
      </c>
      <c r="L2303">
        <v>2.69</v>
      </c>
      <c r="M2303">
        <v>3.32</v>
      </c>
      <c r="N2303">
        <v>2.87</v>
      </c>
      <c r="O2303" s="5">
        <f t="shared" si="769"/>
        <v>2.7475231938205789</v>
      </c>
      <c r="P2303" s="5">
        <f t="shared" si="770"/>
        <v>3.390995168581532</v>
      </c>
      <c r="Q2303" s="5">
        <f t="shared" si="771"/>
        <v>2.9313723294665657</v>
      </c>
      <c r="R2303" s="6">
        <f t="shared" si="772"/>
        <v>0.36396417043870199</v>
      </c>
      <c r="S2303" s="6">
        <f t="shared" si="773"/>
        <v>0.29489868026509292</v>
      </c>
      <c r="T2303" s="6">
        <f t="shared" si="774"/>
        <v>0.34113714929620498</v>
      </c>
      <c r="U2303">
        <f t="shared" si="775"/>
        <v>1.6358355122323678</v>
      </c>
      <c r="V2303">
        <f t="shared" si="776"/>
        <v>0.82223466594382866</v>
      </c>
      <c r="W2303">
        <f t="shared" si="777"/>
        <v>0.45855412196442125</v>
      </c>
      <c r="X2303" t="s">
        <v>439</v>
      </c>
      <c r="Y2303" t="s">
        <v>438</v>
      </c>
      <c r="Z2303" t="s">
        <v>378</v>
      </c>
      <c r="AA2303" s="8" t="s">
        <v>22</v>
      </c>
      <c r="AB2303" s="8" t="s">
        <v>17</v>
      </c>
      <c r="AC2303" t="s">
        <v>554</v>
      </c>
      <c r="AE2303" t="s">
        <v>549</v>
      </c>
      <c r="AF2303">
        <v>-3</v>
      </c>
      <c r="AG2303">
        <v>0</v>
      </c>
    </row>
    <row r="2304" spans="1:33" x14ac:dyDescent="0.25">
      <c r="A2304" s="6">
        <v>0.40866269802063915</v>
      </c>
      <c r="B2304" s="6">
        <v>0.24525492915352043</v>
      </c>
      <c r="C2304" s="6">
        <v>0.32158111327027611</v>
      </c>
      <c r="D2304" s="13">
        <f t="shared" si="763"/>
        <v>2.4470058188415718</v>
      </c>
      <c r="E2304" s="14">
        <f t="shared" si="764"/>
        <v>4.0773900180168745</v>
      </c>
      <c r="F2304" s="14">
        <f t="shared" si="765"/>
        <v>3.1096353570974173</v>
      </c>
      <c r="G2304" s="46">
        <v>2.2870865802802953E-2</v>
      </c>
      <c r="H2304" s="7">
        <f t="shared" si="762"/>
        <v>1.022870865802803</v>
      </c>
      <c r="I2304" s="5">
        <f t="shared" si="766"/>
        <v>2.3922920288877645</v>
      </c>
      <c r="J2304" s="5">
        <f t="shared" si="767"/>
        <v>3.9862216769823862</v>
      </c>
      <c r="K2304" s="5">
        <f t="shared" si="768"/>
        <v>3.0401055119082034</v>
      </c>
      <c r="L2304">
        <v>2.1</v>
      </c>
      <c r="M2304">
        <v>3.51</v>
      </c>
      <c r="N2304">
        <v>3.82</v>
      </c>
      <c r="O2304" s="5">
        <f t="shared" si="769"/>
        <v>2.1480288181858862</v>
      </c>
      <c r="P2304" s="5">
        <f t="shared" si="770"/>
        <v>3.5902767389678383</v>
      </c>
      <c r="Q2304" s="5">
        <f t="shared" si="771"/>
        <v>3.9073667073667071</v>
      </c>
      <c r="R2304" s="6">
        <f t="shared" si="772"/>
        <v>0.46554310237073454</v>
      </c>
      <c r="S2304" s="6">
        <f t="shared" si="773"/>
        <v>0.27853006124744806</v>
      </c>
      <c r="T2304" s="6">
        <f t="shared" si="774"/>
        <v>0.25592683638181746</v>
      </c>
      <c r="U2304">
        <f t="shared" si="775"/>
        <v>0.87781925226592916</v>
      </c>
      <c r="V2304">
        <f t="shared" si="776"/>
        <v>0.88053306725708957</v>
      </c>
      <c r="W2304">
        <f t="shared" si="777"/>
        <v>1.2565353357101987</v>
      </c>
      <c r="X2304" t="s">
        <v>376</v>
      </c>
      <c r="Y2304" t="s">
        <v>400</v>
      </c>
      <c r="Z2304" t="s">
        <v>378</v>
      </c>
      <c r="AA2304" s="8" t="s">
        <v>22</v>
      </c>
      <c r="AB2304" s="8" t="s">
        <v>17</v>
      </c>
      <c r="AC2304" t="s">
        <v>554</v>
      </c>
      <c r="AE2304" t="s">
        <v>551</v>
      </c>
      <c r="AF2304">
        <v>2</v>
      </c>
      <c r="AG2304">
        <v>-5</v>
      </c>
    </row>
    <row r="2305" spans="1:33" s="17" customFormat="1" x14ac:dyDescent="0.25">
      <c r="A2305" s="33">
        <v>0.38970001205064675</v>
      </c>
      <c r="B2305" s="33">
        <v>0.61029906436912618</v>
      </c>
      <c r="C2305" s="33">
        <v>0.01</v>
      </c>
      <c r="D2305" s="29">
        <f t="shared" si="763"/>
        <v>2.5660763897283037</v>
      </c>
      <c r="E2305" s="30">
        <f t="shared" si="764"/>
        <v>1.6385409357192979</v>
      </c>
      <c r="F2305" s="30">
        <f t="shared" si="765"/>
        <v>100</v>
      </c>
      <c r="G2305" s="47">
        <v>2.4653642101028383E-2</v>
      </c>
      <c r="H2305" s="32">
        <f t="shared" si="762"/>
        <v>1.0246536421010284</v>
      </c>
      <c r="I2305" s="32">
        <f t="shared" si="766"/>
        <v>2.5043354010498846</v>
      </c>
      <c r="J2305" s="32">
        <f t="shared" si="767"/>
        <v>1.5991168804704661</v>
      </c>
      <c r="K2305" s="32">
        <f t="shared" si="768"/>
        <v>97.593953596800119</v>
      </c>
      <c r="L2305" s="17">
        <v>1.5</v>
      </c>
      <c r="M2305" s="17">
        <v>4.91</v>
      </c>
      <c r="N2305" s="17">
        <v>6.48</v>
      </c>
      <c r="O2305" s="32">
        <f t="shared" si="769"/>
        <v>1.5369804631515427</v>
      </c>
      <c r="P2305" s="32">
        <f t="shared" si="770"/>
        <v>5.0310493827160494</v>
      </c>
      <c r="Q2305" s="32">
        <f t="shared" si="771"/>
        <v>6.6397556008146648</v>
      </c>
      <c r="R2305" s="33">
        <f t="shared" si="772"/>
        <v>0.65062635731200069</v>
      </c>
      <c r="S2305" s="33">
        <f t="shared" si="773"/>
        <v>0.19876568960651755</v>
      </c>
      <c r="T2305" s="33">
        <f t="shared" si="774"/>
        <v>0.15060795308148164</v>
      </c>
      <c r="U2305" s="17">
        <f t="shared" si="775"/>
        <v>0.5989613050117647</v>
      </c>
      <c r="V2305" s="17">
        <f t="shared" si="776"/>
        <v>3.0704447310664746</v>
      </c>
      <c r="W2305" s="17">
        <f t="shared" si="777"/>
        <v>6.6397556008146646E-2</v>
      </c>
      <c r="X2305" s="17" t="s">
        <v>403</v>
      </c>
      <c r="Y2305" s="17" t="s">
        <v>402</v>
      </c>
      <c r="Z2305" s="17" t="s">
        <v>378</v>
      </c>
      <c r="AA2305" s="34" t="s">
        <v>47</v>
      </c>
      <c r="AB2305" s="34" t="s">
        <v>522</v>
      </c>
      <c r="AC2305" s="17" t="s">
        <v>554</v>
      </c>
      <c r="AD2305" s="34"/>
      <c r="AE2305" s="17" t="s">
        <v>548</v>
      </c>
      <c r="AF2305" s="17">
        <v>17</v>
      </c>
      <c r="AG2305" s="17">
        <v>8</v>
      </c>
    </row>
    <row r="2306" spans="1:33" x14ac:dyDescent="0.25">
      <c r="A2306" s="6">
        <v>0.39380894375494047</v>
      </c>
      <c r="B2306" s="6">
        <v>0.30492373464070344</v>
      </c>
      <c r="C2306" s="6">
        <v>0.2840480148600934</v>
      </c>
      <c r="D2306" s="13">
        <f t="shared" ref="D2306:D2369" si="778">(100%/A2306)</f>
        <v>2.5393024101105235</v>
      </c>
      <c r="E2306" s="14">
        <f t="shared" ref="E2306:E2369" si="779">(100%/B2306)</f>
        <v>3.279508566882523</v>
      </c>
      <c r="F2306" s="14">
        <f t="shared" ref="F2306:F2369" si="780">(100%/C2306)</f>
        <v>3.5205315569360538</v>
      </c>
      <c r="G2306" s="46">
        <v>3.3572372240485704E-2</v>
      </c>
      <c r="H2306" s="7">
        <f t="shared" si="762"/>
        <v>1.0335723722404857</v>
      </c>
      <c r="I2306" s="5">
        <f t="shared" ref="I2306:I2369" si="781">D2306/H2306</f>
        <v>2.4568210976905767</v>
      </c>
      <c r="J2306" s="5">
        <f t="shared" ref="J2306:J2369" si="782">E2306/H2306</f>
        <v>3.1729839679958722</v>
      </c>
      <c r="K2306" s="5">
        <f t="shared" ref="K2306:K2369" si="783">F2306/H2306</f>
        <v>3.4061780785650844</v>
      </c>
      <c r="L2306">
        <v>2.02</v>
      </c>
      <c r="M2306">
        <v>3.78</v>
      </c>
      <c r="N2306">
        <v>3.65</v>
      </c>
      <c r="O2306" s="5">
        <f t="shared" ref="O2306:O2369" si="784">(L2306*H2306)</f>
        <v>2.0878161919257812</v>
      </c>
      <c r="P2306" s="5">
        <f t="shared" ref="P2306:P2369" si="785">(M2306*H2306)</f>
        <v>3.906903567069036</v>
      </c>
      <c r="Q2306" s="5">
        <f t="shared" ref="Q2306:Q2369" si="786">(N2306*H2306)</f>
        <v>3.7725391586777728</v>
      </c>
      <c r="R2306" s="6">
        <f t="shared" ref="R2306:R2369" si="787">(1/O2306)</f>
        <v>0.47896936706751458</v>
      </c>
      <c r="S2306" s="6">
        <f t="shared" ref="S2306:S2369" si="788">(1/P2306)</f>
        <v>0.2559571749937512</v>
      </c>
      <c r="T2306" s="6">
        <f t="shared" ref="T2306:T2369" si="789">(1/Q2306)</f>
        <v>0.2650734579387341</v>
      </c>
      <c r="U2306">
        <f t="shared" ref="U2306:U2369" si="790">(L2306/I2306)</f>
        <v>0.82220068929675405</v>
      </c>
      <c r="V2306">
        <f t="shared" ref="V2306:V2369" si="791">(M2306/J2306)</f>
        <v>1.1913076265517764</v>
      </c>
      <c r="W2306">
        <f t="shared" ref="W2306:W2369" si="792">(N2306/K2306)</f>
        <v>1.0715822590043882</v>
      </c>
      <c r="X2306" t="s">
        <v>67</v>
      </c>
      <c r="Y2306" t="s">
        <v>52</v>
      </c>
      <c r="Z2306" t="s">
        <v>68</v>
      </c>
      <c r="AA2306" s="8" t="s">
        <v>47</v>
      </c>
      <c r="AB2306" s="8" t="s">
        <v>19</v>
      </c>
      <c r="AC2306" s="43" t="s">
        <v>556</v>
      </c>
    </row>
    <row r="2307" spans="1:33" x14ac:dyDescent="0.25">
      <c r="A2307" s="6">
        <v>0.13496815153674116</v>
      </c>
      <c r="B2307" s="6">
        <v>0.22666649558105204</v>
      </c>
      <c r="C2307" s="6">
        <v>0.55544839552002445</v>
      </c>
      <c r="D2307" s="13">
        <f t="shared" si="778"/>
        <v>7.4091553348997232</v>
      </c>
      <c r="E2307" s="14">
        <f t="shared" si="779"/>
        <v>4.4117680358384384</v>
      </c>
      <c r="F2307" s="14">
        <f t="shared" si="780"/>
        <v>1.8003472654984904</v>
      </c>
      <c r="G2307" s="46">
        <v>2.3356974639981987E-2</v>
      </c>
      <c r="H2307" s="7">
        <f t="shared" si="762"/>
        <v>1.023356974639982</v>
      </c>
      <c r="I2307" s="5">
        <f t="shared" si="781"/>
        <v>7.2400496781743939</v>
      </c>
      <c r="J2307" s="5">
        <f t="shared" si="782"/>
        <v>4.3110743808537606</v>
      </c>
      <c r="K2307" s="5">
        <f t="shared" si="783"/>
        <v>1.7592563593284294</v>
      </c>
      <c r="L2307">
        <v>2.19</v>
      </c>
      <c r="M2307">
        <v>3.59</v>
      </c>
      <c r="N2307">
        <v>3.47</v>
      </c>
      <c r="O2307" s="5">
        <f t="shared" si="784"/>
        <v>2.2411517744615606</v>
      </c>
      <c r="P2307" s="5">
        <f t="shared" si="785"/>
        <v>3.673851538957535</v>
      </c>
      <c r="Q2307" s="5">
        <f t="shared" si="786"/>
        <v>3.5510487020007377</v>
      </c>
      <c r="R2307" s="6">
        <f t="shared" si="787"/>
        <v>0.44619914251021719</v>
      </c>
      <c r="S2307" s="6">
        <f t="shared" si="788"/>
        <v>0.27219390587670633</v>
      </c>
      <c r="T2307" s="6">
        <f t="shared" si="789"/>
        <v>0.28160695161307653</v>
      </c>
      <c r="U2307">
        <f t="shared" si="790"/>
        <v>0.30248411231236422</v>
      </c>
      <c r="V2307">
        <f t="shared" si="791"/>
        <v>0.83273905362055944</v>
      </c>
      <c r="W2307">
        <f t="shared" si="792"/>
        <v>1.9724243039397751</v>
      </c>
      <c r="X2307" t="s">
        <v>244</v>
      </c>
      <c r="Y2307" t="s">
        <v>314</v>
      </c>
      <c r="Z2307" t="s">
        <v>225</v>
      </c>
      <c r="AA2307" s="8" t="s">
        <v>23</v>
      </c>
      <c r="AB2307" s="8" t="s">
        <v>48</v>
      </c>
      <c r="AC2307" s="43" t="s">
        <v>556</v>
      </c>
    </row>
    <row r="2308" spans="1:33" x14ac:dyDescent="0.25">
      <c r="A2308" s="6">
        <v>0.75619014645254856</v>
      </c>
      <c r="B2308" s="6">
        <v>0.14138568379607094</v>
      </c>
      <c r="C2308" s="6">
        <v>7.9638700658250447E-2</v>
      </c>
      <c r="D2308" s="13">
        <f t="shared" si="778"/>
        <v>1.3224187126627029</v>
      </c>
      <c r="E2308" s="14">
        <f t="shared" si="779"/>
        <v>7.072851883945761</v>
      </c>
      <c r="F2308" s="14">
        <f t="shared" si="780"/>
        <v>12.556709134309584</v>
      </c>
      <c r="G2308" s="46">
        <v>2.8635001051273923E-2</v>
      </c>
      <c r="H2308" s="7">
        <f t="shared" si="762"/>
        <v>1.0286350010512739</v>
      </c>
      <c r="I2308" s="5">
        <f t="shared" si="781"/>
        <v>1.2856054006631892</v>
      </c>
      <c r="J2308" s="5">
        <f t="shared" si="782"/>
        <v>6.8759587965772555</v>
      </c>
      <c r="K2308" s="5">
        <f t="shared" si="783"/>
        <v>12.207157175748947</v>
      </c>
      <c r="L2308">
        <v>1.76</v>
      </c>
      <c r="M2308">
        <v>4.03</v>
      </c>
      <c r="N2308">
        <v>4.71</v>
      </c>
      <c r="O2308" s="5">
        <f t="shared" si="784"/>
        <v>1.8103976018502421</v>
      </c>
      <c r="P2308" s="5">
        <f t="shared" si="785"/>
        <v>4.1453990542366341</v>
      </c>
      <c r="Q2308" s="5">
        <f t="shared" si="786"/>
        <v>4.8448708549515</v>
      </c>
      <c r="R2308" s="6">
        <f t="shared" si="787"/>
        <v>0.5523648501180024</v>
      </c>
      <c r="S2308" s="6">
        <f t="shared" si="788"/>
        <v>0.24123129930711767</v>
      </c>
      <c r="T2308" s="6">
        <f t="shared" si="789"/>
        <v>0.20640385057487989</v>
      </c>
      <c r="U2308">
        <f t="shared" si="790"/>
        <v>1.3690048276804772</v>
      </c>
      <c r="V2308">
        <f t="shared" si="791"/>
        <v>0.58610007989083224</v>
      </c>
      <c r="W2308">
        <f t="shared" si="792"/>
        <v>0.38583921974536445</v>
      </c>
      <c r="X2308" t="s">
        <v>32</v>
      </c>
      <c r="Y2308" t="s">
        <v>30</v>
      </c>
      <c r="Z2308" t="s">
        <v>16</v>
      </c>
      <c r="AA2308" s="8" t="s">
        <v>22</v>
      </c>
      <c r="AB2308" s="8" t="s">
        <v>73</v>
      </c>
      <c r="AC2308" s="43" t="s">
        <v>556</v>
      </c>
    </row>
    <row r="2309" spans="1:33" x14ac:dyDescent="0.25">
      <c r="A2309" s="6">
        <v>0.20776765209265835</v>
      </c>
      <c r="B2309" s="6">
        <v>0.26265747179567467</v>
      </c>
      <c r="C2309" s="6">
        <v>0.47414255573665043</v>
      </c>
      <c r="D2309" s="13">
        <f t="shared" si="778"/>
        <v>4.8130687810536985</v>
      </c>
      <c r="E2309" s="14">
        <f t="shared" si="779"/>
        <v>3.8072398746680829</v>
      </c>
      <c r="F2309" s="14">
        <f t="shared" si="780"/>
        <v>2.10907033739326</v>
      </c>
      <c r="G2309" s="46">
        <v>2.6932351397450205E-2</v>
      </c>
      <c r="H2309" s="7">
        <f t="shared" ref="H2309:H2372" si="793">(G2309/100%) + 1</f>
        <v>1.0269323513974502</v>
      </c>
      <c r="I2309" s="5">
        <f t="shared" si="781"/>
        <v>4.6868411288280782</v>
      </c>
      <c r="J2309" s="5">
        <f t="shared" si="782"/>
        <v>3.7073911144070868</v>
      </c>
      <c r="K2309" s="5">
        <f t="shared" si="783"/>
        <v>2.0537578103594027</v>
      </c>
      <c r="L2309">
        <v>3.06</v>
      </c>
      <c r="M2309">
        <v>3.28</v>
      </c>
      <c r="N2309">
        <v>2.5299999999999998</v>
      </c>
      <c r="O2309" s="5">
        <f t="shared" si="784"/>
        <v>3.1424129952761977</v>
      </c>
      <c r="P2309" s="5">
        <f t="shared" si="785"/>
        <v>3.3683381125836367</v>
      </c>
      <c r="Q2309" s="5">
        <f t="shared" si="786"/>
        <v>2.598138849035549</v>
      </c>
      <c r="R2309" s="6">
        <f t="shared" si="787"/>
        <v>0.31822678989147524</v>
      </c>
      <c r="S2309" s="6">
        <f t="shared" si="788"/>
        <v>0.2968823100816812</v>
      </c>
      <c r="T2309" s="6">
        <f t="shared" si="789"/>
        <v>0.38489090002684362</v>
      </c>
      <c r="U2309">
        <f t="shared" si="790"/>
        <v>0.65289176993399345</v>
      </c>
      <c r="V2309">
        <f t="shared" si="791"/>
        <v>0.88471917280423262</v>
      </c>
      <c r="W2309">
        <f t="shared" si="792"/>
        <v>1.2318881940403945</v>
      </c>
      <c r="X2309" t="s">
        <v>40</v>
      </c>
      <c r="Y2309" t="s">
        <v>27</v>
      </c>
      <c r="Z2309" t="s">
        <v>16</v>
      </c>
      <c r="AA2309" s="8" t="s">
        <v>47</v>
      </c>
      <c r="AB2309" s="8" t="s">
        <v>19</v>
      </c>
      <c r="AC2309" s="43" t="s">
        <v>556</v>
      </c>
    </row>
    <row r="2310" spans="1:33" x14ac:dyDescent="0.25">
      <c r="A2310" s="6">
        <v>0.33856269529209582</v>
      </c>
      <c r="B2310" s="6">
        <v>0.40167512785110804</v>
      </c>
      <c r="C2310" s="6">
        <v>0.25081832692719758</v>
      </c>
      <c r="D2310" s="13">
        <f t="shared" si="778"/>
        <v>2.9536626861304005</v>
      </c>
      <c r="E2310" s="14">
        <f t="shared" si="779"/>
        <v>2.4895741126661881</v>
      </c>
      <c r="F2310" s="14">
        <f t="shared" si="780"/>
        <v>3.9869494875079825</v>
      </c>
      <c r="G2310" s="46">
        <v>3.6864786864786891E-2</v>
      </c>
      <c r="H2310" s="7">
        <f t="shared" si="793"/>
        <v>1.0368647868647869</v>
      </c>
      <c r="I2310" s="5">
        <f t="shared" si="781"/>
        <v>2.8486478888549382</v>
      </c>
      <c r="J2310" s="5">
        <f t="shared" si="782"/>
        <v>2.4010595636042589</v>
      </c>
      <c r="K2310" s="5">
        <f t="shared" si="783"/>
        <v>3.845197115395822</v>
      </c>
      <c r="L2310">
        <v>1.76</v>
      </c>
      <c r="M2310">
        <v>3.7</v>
      </c>
      <c r="N2310">
        <v>5.04</v>
      </c>
      <c r="O2310" s="5">
        <f t="shared" si="784"/>
        <v>1.824882024882025</v>
      </c>
      <c r="P2310" s="5">
        <f t="shared" si="785"/>
        <v>3.8363997113997117</v>
      </c>
      <c r="Q2310" s="5">
        <f t="shared" si="786"/>
        <v>5.2257985257985258</v>
      </c>
      <c r="R2310" s="6">
        <f t="shared" si="787"/>
        <v>0.54798062908458312</v>
      </c>
      <c r="S2310" s="6">
        <f t="shared" si="788"/>
        <v>0.26066105599699091</v>
      </c>
      <c r="T2310" s="6">
        <f t="shared" si="789"/>
        <v>0.19135831491842589</v>
      </c>
      <c r="U2310">
        <f t="shared" si="790"/>
        <v>0.61783697693415573</v>
      </c>
      <c r="V2310">
        <f t="shared" si="791"/>
        <v>1.5409863445644332</v>
      </c>
      <c r="W2310">
        <f t="shared" si="792"/>
        <v>1.3107260430994019</v>
      </c>
      <c r="X2310" t="s">
        <v>108</v>
      </c>
      <c r="Y2310" t="s">
        <v>106</v>
      </c>
      <c r="Z2310" t="s">
        <v>214</v>
      </c>
      <c r="AA2310" s="8" t="s">
        <v>47</v>
      </c>
      <c r="AB2310" s="8" t="s">
        <v>19</v>
      </c>
      <c r="AC2310" s="43" t="s">
        <v>556</v>
      </c>
    </row>
    <row r="2311" spans="1:33" x14ac:dyDescent="0.25">
      <c r="A2311" s="6">
        <v>0.84047643359116198</v>
      </c>
      <c r="B2311" s="6">
        <v>8.5641166291384657E-2</v>
      </c>
      <c r="C2311" s="6">
        <v>2.0781246630258016E-2</v>
      </c>
      <c r="D2311" s="13">
        <f t="shared" si="778"/>
        <v>1.189801355556432</v>
      </c>
      <c r="E2311" s="14">
        <f t="shared" si="779"/>
        <v>11.676627529774757</v>
      </c>
      <c r="F2311" s="14">
        <f t="shared" si="780"/>
        <v>48.120308554731984</v>
      </c>
      <c r="G2311" s="46">
        <v>5.9314619676843039E-2</v>
      </c>
      <c r="H2311" s="7">
        <f t="shared" si="793"/>
        <v>1.059314619676843</v>
      </c>
      <c r="I2311" s="5">
        <f t="shared" si="781"/>
        <v>1.1231803408126242</v>
      </c>
      <c r="J2311" s="5">
        <f t="shared" si="782"/>
        <v>11.02281353705555</v>
      </c>
      <c r="K2311" s="5">
        <f t="shared" si="783"/>
        <v>45.42588921260397</v>
      </c>
      <c r="L2311">
        <v>1.26</v>
      </c>
      <c r="M2311">
        <v>6.1</v>
      </c>
      <c r="N2311">
        <v>9.83</v>
      </c>
      <c r="O2311" s="5">
        <f t="shared" si="784"/>
        <v>1.3347364207928223</v>
      </c>
      <c r="P2311" s="5">
        <f t="shared" si="785"/>
        <v>6.4618191800287423</v>
      </c>
      <c r="Q2311" s="5">
        <f t="shared" si="786"/>
        <v>10.413062711423366</v>
      </c>
      <c r="R2311" s="6">
        <f t="shared" si="787"/>
        <v>0.74921159295706363</v>
      </c>
      <c r="S2311" s="6">
        <f t="shared" si="788"/>
        <v>0.15475518149604922</v>
      </c>
      <c r="T2311" s="6">
        <f t="shared" si="789"/>
        <v>9.6033225546887105E-2</v>
      </c>
      <c r="U2311">
        <f t="shared" si="790"/>
        <v>1.1218145067321836</v>
      </c>
      <c r="V2311">
        <f t="shared" si="791"/>
        <v>0.55339773094170042</v>
      </c>
      <c r="W2311">
        <f t="shared" si="792"/>
        <v>0.21639642438243226</v>
      </c>
      <c r="X2311" t="s">
        <v>276</v>
      </c>
      <c r="Y2311" t="s">
        <v>269</v>
      </c>
      <c r="Z2311" t="s">
        <v>267</v>
      </c>
      <c r="AA2311" s="8" t="s">
        <v>22</v>
      </c>
      <c r="AB2311" s="8" t="s">
        <v>372</v>
      </c>
      <c r="AC2311" s="43" t="s">
        <v>556</v>
      </c>
    </row>
    <row r="2312" spans="1:33" x14ac:dyDescent="0.25">
      <c r="A2312" s="6">
        <v>1.6289976697682338E-3</v>
      </c>
      <c r="B2312" s="6">
        <v>3.8473666651854026E-2</v>
      </c>
      <c r="C2312" s="6">
        <v>0.69493397505402577</v>
      </c>
      <c r="D2312" s="13">
        <f t="shared" si="778"/>
        <v>613.87442017782348</v>
      </c>
      <c r="E2312" s="14">
        <f t="shared" si="779"/>
        <v>25.991803927838276</v>
      </c>
      <c r="F2312" s="14">
        <f t="shared" si="780"/>
        <v>1.4389856243857666</v>
      </c>
      <c r="G2312" s="46">
        <v>2.6604212277822947E-2</v>
      </c>
      <c r="H2312" s="7">
        <f t="shared" si="793"/>
        <v>1.0266042122778229</v>
      </c>
      <c r="I2312" s="5">
        <f t="shared" si="781"/>
        <v>597.96600562914387</v>
      </c>
      <c r="J2312" s="5">
        <f t="shared" si="782"/>
        <v>25.318232301197973</v>
      </c>
      <c r="K2312" s="5">
        <f t="shared" si="783"/>
        <v>1.4016946425662471</v>
      </c>
      <c r="L2312">
        <v>11.81</v>
      </c>
      <c r="M2312">
        <v>5.6</v>
      </c>
      <c r="N2312">
        <v>1.31</v>
      </c>
      <c r="O2312" s="5">
        <f t="shared" si="784"/>
        <v>12.124195747001089</v>
      </c>
      <c r="P2312" s="5">
        <f t="shared" si="785"/>
        <v>5.7489835887558085</v>
      </c>
      <c r="Q2312" s="5">
        <f t="shared" si="786"/>
        <v>1.3448515180839482</v>
      </c>
      <c r="R2312" s="6">
        <f t="shared" si="787"/>
        <v>8.2479697694368664E-2</v>
      </c>
      <c r="S2312" s="6">
        <f t="shared" si="788"/>
        <v>0.17394379103044533</v>
      </c>
      <c r="T2312" s="6">
        <f t="shared" si="789"/>
        <v>0.74357651127518609</v>
      </c>
      <c r="U2312">
        <f t="shared" si="790"/>
        <v>1.9750286619678703E-2</v>
      </c>
      <c r="V2312">
        <f t="shared" si="791"/>
        <v>0.22118447818077042</v>
      </c>
      <c r="W2312">
        <f t="shared" si="792"/>
        <v>0.93458301131951904</v>
      </c>
      <c r="X2312" t="s">
        <v>230</v>
      </c>
      <c r="Y2312" t="s">
        <v>293</v>
      </c>
      <c r="Z2312" t="s">
        <v>231</v>
      </c>
      <c r="AA2312" s="8" t="s">
        <v>23</v>
      </c>
      <c r="AB2312" s="8" t="s">
        <v>370</v>
      </c>
      <c r="AC2312" s="43" t="s">
        <v>556</v>
      </c>
    </row>
    <row r="2313" spans="1:33" x14ac:dyDescent="0.25">
      <c r="A2313" s="6">
        <v>0.61366268086877207</v>
      </c>
      <c r="B2313" s="6">
        <v>0.25578587193933894</v>
      </c>
      <c r="C2313" s="6">
        <v>0.12733013981166399</v>
      </c>
      <c r="D2313" s="13">
        <f t="shared" si="778"/>
        <v>1.6295597421441435</v>
      </c>
      <c r="E2313" s="14">
        <f t="shared" si="779"/>
        <v>3.9095200701200401</v>
      </c>
      <c r="F2313" s="14">
        <f t="shared" si="780"/>
        <v>7.8536001097549697</v>
      </c>
      <c r="G2313" s="46">
        <v>2.7578825224071846E-2</v>
      </c>
      <c r="H2313" s="7">
        <f t="shared" si="793"/>
        <v>1.0275788252240718</v>
      </c>
      <c r="I2313" s="5">
        <f t="shared" si="781"/>
        <v>1.5858245636667385</v>
      </c>
      <c r="J2313" s="5">
        <f t="shared" si="782"/>
        <v>3.8045938415162825</v>
      </c>
      <c r="K2313" s="5">
        <f t="shared" si="783"/>
        <v>7.6428201097297119</v>
      </c>
      <c r="L2313">
        <v>1.42</v>
      </c>
      <c r="M2313">
        <v>5.12</v>
      </c>
      <c r="N2313">
        <v>7.81</v>
      </c>
      <c r="O2313" s="5">
        <f t="shared" si="784"/>
        <v>1.4591619318181819</v>
      </c>
      <c r="P2313" s="5">
        <f t="shared" si="785"/>
        <v>5.2612035851472481</v>
      </c>
      <c r="Q2313" s="5">
        <f t="shared" si="786"/>
        <v>8.025390625</v>
      </c>
      <c r="R2313" s="6">
        <f t="shared" si="787"/>
        <v>0.68532489656850815</v>
      </c>
      <c r="S2313" s="6">
        <f t="shared" si="788"/>
        <v>0.19007057678267214</v>
      </c>
      <c r="T2313" s="6">
        <f t="shared" si="789"/>
        <v>0.12460452664881966</v>
      </c>
      <c r="U2313">
        <f t="shared" si="790"/>
        <v>0.89543322290120186</v>
      </c>
      <c r="V2313">
        <f t="shared" si="791"/>
        <v>1.3457415464772648</v>
      </c>
      <c r="W2313">
        <f t="shared" si="792"/>
        <v>1.0218741103244677</v>
      </c>
      <c r="X2313" t="s">
        <v>449</v>
      </c>
      <c r="Y2313" t="s">
        <v>421</v>
      </c>
      <c r="Z2313" t="s">
        <v>386</v>
      </c>
      <c r="AA2313" s="8" t="s">
        <v>22</v>
      </c>
      <c r="AB2313" s="8" t="s">
        <v>17</v>
      </c>
      <c r="AC2313" s="43" t="s">
        <v>556</v>
      </c>
    </row>
    <row r="2314" spans="1:33" x14ac:dyDescent="0.25">
      <c r="A2314" s="6">
        <v>0</v>
      </c>
      <c r="B2314" s="6">
        <v>0.56623410659624651</v>
      </c>
      <c r="C2314" s="6">
        <v>0.41640141009273696</v>
      </c>
      <c r="D2314" s="13" t="e">
        <f t="shared" si="778"/>
        <v>#DIV/0!</v>
      </c>
      <c r="E2314" s="14">
        <f t="shared" si="779"/>
        <v>1.7660539842984952</v>
      </c>
      <c r="F2314" s="14">
        <f t="shared" si="780"/>
        <v>2.4015288511566029</v>
      </c>
      <c r="G2314" s="46">
        <v>2.766905836398692E-2</v>
      </c>
      <c r="H2314" s="7">
        <f t="shared" si="793"/>
        <v>1.0276690583639869</v>
      </c>
      <c r="I2314" s="5" t="e">
        <f t="shared" si="781"/>
        <v>#DIV/0!</v>
      </c>
      <c r="J2314" s="5">
        <f t="shared" si="782"/>
        <v>1.7185045807548116</v>
      </c>
      <c r="K2314" s="5">
        <f t="shared" si="783"/>
        <v>2.3368698625409161</v>
      </c>
      <c r="L2314">
        <v>2.41</v>
      </c>
      <c r="M2314">
        <v>3.32</v>
      </c>
      <c r="N2314">
        <v>3.21</v>
      </c>
      <c r="O2314" s="5">
        <f t="shared" si="784"/>
        <v>2.4766824306572088</v>
      </c>
      <c r="P2314" s="5">
        <f t="shared" si="785"/>
        <v>3.4118612737684364</v>
      </c>
      <c r="Q2314" s="5">
        <f t="shared" si="786"/>
        <v>3.2988176773483979</v>
      </c>
      <c r="R2314" s="6">
        <f t="shared" si="787"/>
        <v>0.40376593608516914</v>
      </c>
      <c r="S2314" s="6">
        <f t="shared" si="788"/>
        <v>0.29309515239917405</v>
      </c>
      <c r="T2314" s="6">
        <f t="shared" si="789"/>
        <v>0.30313891151565664</v>
      </c>
      <c r="U2314" t="e">
        <f t="shared" si="790"/>
        <v>#DIV/0!</v>
      </c>
      <c r="V2314">
        <f t="shared" si="791"/>
        <v>1.931912220182602</v>
      </c>
      <c r="W2314">
        <f t="shared" si="792"/>
        <v>1.3736323324867203</v>
      </c>
      <c r="X2314" t="s">
        <v>306</v>
      </c>
      <c r="Y2314" t="s">
        <v>235</v>
      </c>
      <c r="Z2314" t="s">
        <v>237</v>
      </c>
      <c r="AA2314" s="8" t="s">
        <v>23</v>
      </c>
      <c r="AB2314" s="8" t="s">
        <v>72</v>
      </c>
      <c r="AC2314" s="43" t="s">
        <v>556</v>
      </c>
    </row>
    <row r="2315" spans="1:33" x14ac:dyDescent="0.25">
      <c r="A2315" s="6">
        <v>0.64669720973801181</v>
      </c>
      <c r="B2315" s="6">
        <v>0.2110450708166236</v>
      </c>
      <c r="C2315" s="6">
        <v>0.13686331923381909</v>
      </c>
      <c r="D2315" s="13">
        <f t="shared" si="778"/>
        <v>1.5463187175418884</v>
      </c>
      <c r="E2315" s="14">
        <f t="shared" si="779"/>
        <v>4.7383243594866844</v>
      </c>
      <c r="F2315" s="14">
        <f t="shared" si="780"/>
        <v>7.3065596070455294</v>
      </c>
      <c r="G2315" s="46">
        <v>3.098788141375719E-2</v>
      </c>
      <c r="H2315" s="7">
        <f t="shared" si="793"/>
        <v>1.0309878814137572</v>
      </c>
      <c r="I2315" s="5">
        <f t="shared" si="781"/>
        <v>1.4998417977730993</v>
      </c>
      <c r="J2315" s="5">
        <f t="shared" si="782"/>
        <v>4.5959069402340482</v>
      </c>
      <c r="K2315" s="5">
        <f t="shared" si="783"/>
        <v>7.0869500396321854</v>
      </c>
      <c r="L2315">
        <v>1.64</v>
      </c>
      <c r="M2315">
        <v>3.95</v>
      </c>
      <c r="N2315">
        <v>5.95</v>
      </c>
      <c r="O2315" s="5">
        <f t="shared" si="784"/>
        <v>1.6908201255185618</v>
      </c>
      <c r="P2315" s="5">
        <f t="shared" si="785"/>
        <v>4.0724021315843411</v>
      </c>
      <c r="Q2315" s="5">
        <f t="shared" si="786"/>
        <v>6.1343778944118554</v>
      </c>
      <c r="R2315" s="6">
        <f t="shared" si="787"/>
        <v>0.59142896687091862</v>
      </c>
      <c r="S2315" s="6">
        <f t="shared" si="788"/>
        <v>0.24555531789071053</v>
      </c>
      <c r="T2315" s="6">
        <f t="shared" si="789"/>
        <v>0.16301571523837086</v>
      </c>
      <c r="U2315">
        <f t="shared" si="790"/>
        <v>1.0934486573417286</v>
      </c>
      <c r="V2315">
        <f t="shared" si="791"/>
        <v>0.85946039625398618</v>
      </c>
      <c r="W2315">
        <f t="shared" si="792"/>
        <v>0.83957132006377266</v>
      </c>
      <c r="X2315" t="s">
        <v>201</v>
      </c>
      <c r="Y2315" t="s">
        <v>200</v>
      </c>
      <c r="Z2315" t="s">
        <v>219</v>
      </c>
      <c r="AA2315" s="8" t="s">
        <v>22</v>
      </c>
      <c r="AB2315" s="8" t="s">
        <v>17</v>
      </c>
      <c r="AC2315" s="43" t="s">
        <v>556</v>
      </c>
    </row>
    <row r="2316" spans="1:33" x14ac:dyDescent="0.25">
      <c r="A2316" s="6">
        <v>0.83056596593053067</v>
      </c>
      <c r="B2316" s="6">
        <v>0.15215602513289148</v>
      </c>
      <c r="C2316" s="6">
        <v>1.4019042545780871E-2</v>
      </c>
      <c r="D2316" s="13">
        <f t="shared" si="778"/>
        <v>1.2039982867340857</v>
      </c>
      <c r="E2316" s="14">
        <f t="shared" si="779"/>
        <v>6.5722011279317432</v>
      </c>
      <c r="F2316" s="14">
        <f t="shared" si="780"/>
        <v>71.331547552864592</v>
      </c>
      <c r="G2316" s="46">
        <v>3.4101102475466494E-2</v>
      </c>
      <c r="H2316" s="7">
        <f t="shared" si="793"/>
        <v>1.0341011024754665</v>
      </c>
      <c r="I2316" s="5">
        <f t="shared" si="781"/>
        <v>1.1642945586770128</v>
      </c>
      <c r="J2316" s="5">
        <f t="shared" si="782"/>
        <v>6.3554725086347785</v>
      </c>
      <c r="K2316" s="5">
        <f t="shared" si="783"/>
        <v>68.97927812097744</v>
      </c>
      <c r="L2316">
        <v>2.0699999999999998</v>
      </c>
      <c r="M2316">
        <v>3.19</v>
      </c>
      <c r="N2316">
        <v>4.21</v>
      </c>
      <c r="O2316" s="5">
        <f t="shared" si="784"/>
        <v>2.1405892821242154</v>
      </c>
      <c r="P2316" s="5">
        <f t="shared" si="785"/>
        <v>3.298782516896738</v>
      </c>
      <c r="Q2316" s="5">
        <f t="shared" si="786"/>
        <v>4.3535656414217137</v>
      </c>
      <c r="R2316" s="6">
        <f t="shared" si="787"/>
        <v>0.46716107959190062</v>
      </c>
      <c r="S2316" s="6">
        <f t="shared" si="788"/>
        <v>0.30314214255649974</v>
      </c>
      <c r="T2316" s="6">
        <f t="shared" si="789"/>
        <v>0.22969677785159959</v>
      </c>
      <c r="U2316">
        <f t="shared" si="790"/>
        <v>1.7779006047680403</v>
      </c>
      <c r="V2316">
        <f t="shared" si="791"/>
        <v>0.50192963554888304</v>
      </c>
      <c r="W2316">
        <f t="shared" si="792"/>
        <v>6.1032821952940783E-2</v>
      </c>
      <c r="X2316" t="s">
        <v>444</v>
      </c>
      <c r="Y2316" t="s">
        <v>412</v>
      </c>
      <c r="Z2316" t="s">
        <v>381</v>
      </c>
      <c r="AA2316" s="8" t="s">
        <v>22</v>
      </c>
      <c r="AB2316" s="8" t="s">
        <v>221</v>
      </c>
      <c r="AC2316" s="43" t="s">
        <v>556</v>
      </c>
    </row>
    <row r="2317" spans="1:33" x14ac:dyDescent="0.25">
      <c r="A2317" s="6">
        <v>0.26670663545318224</v>
      </c>
      <c r="B2317" s="6">
        <v>0.30323643182736199</v>
      </c>
      <c r="C2317" s="6">
        <v>0.39498243407418299</v>
      </c>
      <c r="D2317" s="13">
        <f t="shared" si="778"/>
        <v>3.7494380231703697</v>
      </c>
      <c r="E2317" s="14">
        <f t="shared" si="779"/>
        <v>3.297756783292181</v>
      </c>
      <c r="F2317" s="14">
        <f t="shared" si="780"/>
        <v>2.5317581586734224</v>
      </c>
      <c r="G2317" s="46">
        <v>2.8743514535432446E-2</v>
      </c>
      <c r="H2317" s="7">
        <f t="shared" si="793"/>
        <v>1.0287435145354324</v>
      </c>
      <c r="I2317" s="5">
        <f t="shared" si="781"/>
        <v>3.6446771913440137</v>
      </c>
      <c r="J2317" s="5">
        <f t="shared" si="782"/>
        <v>3.2056161100382794</v>
      </c>
      <c r="K2317" s="5">
        <f t="shared" si="783"/>
        <v>2.4610198002723083</v>
      </c>
      <c r="L2317">
        <v>1.79</v>
      </c>
      <c r="M2317">
        <v>3.95</v>
      </c>
      <c r="N2317">
        <v>4.6100000000000003</v>
      </c>
      <c r="O2317" s="5">
        <f t="shared" si="784"/>
        <v>1.8414508910184242</v>
      </c>
      <c r="P2317" s="5">
        <f t="shared" si="785"/>
        <v>4.063536882414958</v>
      </c>
      <c r="Q2317" s="5">
        <f t="shared" si="786"/>
        <v>4.7425076020083443</v>
      </c>
      <c r="R2317" s="6">
        <f t="shared" si="787"/>
        <v>0.54305005084710389</v>
      </c>
      <c r="S2317" s="6">
        <f t="shared" si="788"/>
        <v>0.24609103570033317</v>
      </c>
      <c r="T2317" s="6">
        <f t="shared" si="789"/>
        <v>0.21085891345256308</v>
      </c>
      <c r="U2317">
        <f t="shared" si="790"/>
        <v>0.49112717149578844</v>
      </c>
      <c r="V2317">
        <f t="shared" si="791"/>
        <v>1.2322124248223945</v>
      </c>
      <c r="W2317">
        <f t="shared" si="792"/>
        <v>1.8732071962565724</v>
      </c>
      <c r="X2317" t="s">
        <v>356</v>
      </c>
      <c r="Y2317" t="s">
        <v>413</v>
      </c>
      <c r="Z2317" t="s">
        <v>240</v>
      </c>
      <c r="AA2317" s="8" t="s">
        <v>47</v>
      </c>
      <c r="AB2317" s="8" t="s">
        <v>19</v>
      </c>
      <c r="AC2317" s="43" t="s">
        <v>556</v>
      </c>
    </row>
    <row r="2318" spans="1:33" x14ac:dyDescent="0.25">
      <c r="A2318" s="6">
        <v>0.2254900700267736</v>
      </c>
      <c r="B2318" s="6">
        <v>0.21626533088573432</v>
      </c>
      <c r="C2318" s="6">
        <v>0.49955730555850408</v>
      </c>
      <c r="D2318" s="13">
        <f t="shared" si="778"/>
        <v>4.4347850877924015</v>
      </c>
      <c r="E2318" s="14">
        <f t="shared" si="779"/>
        <v>4.6239496451160669</v>
      </c>
      <c r="F2318" s="14">
        <f t="shared" si="780"/>
        <v>2.0017723469822988</v>
      </c>
      <c r="G2318" s="46">
        <v>3.2850511348585965E-2</v>
      </c>
      <c r="H2318" s="7">
        <f t="shared" si="793"/>
        <v>1.032850511348586</v>
      </c>
      <c r="I2318" s="5">
        <f t="shared" si="781"/>
        <v>4.2937337388756598</v>
      </c>
      <c r="J2318" s="5">
        <f t="shared" si="782"/>
        <v>4.4768817890970558</v>
      </c>
      <c r="K2318" s="5">
        <f t="shared" si="783"/>
        <v>1.9381046191946965</v>
      </c>
      <c r="L2318">
        <v>3.04</v>
      </c>
      <c r="M2318">
        <v>3.69</v>
      </c>
      <c r="N2318">
        <v>2.31</v>
      </c>
      <c r="O2318" s="5">
        <f t="shared" si="784"/>
        <v>3.1398655544997012</v>
      </c>
      <c r="P2318" s="5">
        <f t="shared" si="785"/>
        <v>3.8112183868762823</v>
      </c>
      <c r="Q2318" s="5">
        <f t="shared" si="786"/>
        <v>2.3858846812152334</v>
      </c>
      <c r="R2318" s="6">
        <f t="shared" si="787"/>
        <v>0.31848497416295829</v>
      </c>
      <c r="S2318" s="6">
        <f t="shared" si="788"/>
        <v>0.26238328494726099</v>
      </c>
      <c r="T2318" s="6">
        <f t="shared" si="789"/>
        <v>0.41913174088978061</v>
      </c>
      <c r="U2318">
        <f t="shared" si="790"/>
        <v>0.7080085037587921</v>
      </c>
      <c r="V2318">
        <f t="shared" si="791"/>
        <v>0.82423440551559379</v>
      </c>
      <c r="W2318">
        <f t="shared" si="792"/>
        <v>1.1918861227211925</v>
      </c>
      <c r="X2318" t="s">
        <v>54</v>
      </c>
      <c r="Y2318" t="s">
        <v>66</v>
      </c>
      <c r="Z2318" t="s">
        <v>68</v>
      </c>
      <c r="AA2318" s="8" t="s">
        <v>23</v>
      </c>
      <c r="AB2318" s="8" t="s">
        <v>48</v>
      </c>
      <c r="AC2318" s="43" t="s">
        <v>557</v>
      </c>
    </row>
    <row r="2319" spans="1:33" x14ac:dyDescent="0.25">
      <c r="A2319" s="6">
        <v>0.650350835274637</v>
      </c>
      <c r="B2319" s="6">
        <v>0.18467652846749494</v>
      </c>
      <c r="C2319" s="6">
        <v>0.15339562953508015</v>
      </c>
      <c r="D2319" s="13">
        <f t="shared" si="778"/>
        <v>1.5376316070659146</v>
      </c>
      <c r="E2319" s="14">
        <f t="shared" si="779"/>
        <v>5.4148732830225947</v>
      </c>
      <c r="F2319" s="14">
        <f t="shared" si="780"/>
        <v>6.5190905570833708</v>
      </c>
      <c r="G2319" s="46">
        <v>3.584953653819678E-2</v>
      </c>
      <c r="H2319" s="7">
        <f t="shared" si="793"/>
        <v>1.0358495365381968</v>
      </c>
      <c r="I2319" s="5">
        <f t="shared" si="781"/>
        <v>1.4844159820785079</v>
      </c>
      <c r="J2319" s="5">
        <f t="shared" si="782"/>
        <v>5.2274708748908365</v>
      </c>
      <c r="K2319" s="5">
        <f t="shared" si="783"/>
        <v>6.293472485270529</v>
      </c>
      <c r="L2319">
        <v>1.93</v>
      </c>
      <c r="M2319">
        <v>3.95</v>
      </c>
      <c r="N2319">
        <v>3.78</v>
      </c>
      <c r="O2319" s="5">
        <f t="shared" si="784"/>
        <v>1.9991896055187197</v>
      </c>
      <c r="P2319" s="5">
        <f t="shared" si="785"/>
        <v>4.0916056693258778</v>
      </c>
      <c r="Q2319" s="5">
        <f t="shared" si="786"/>
        <v>3.9155112481143837</v>
      </c>
      <c r="R2319" s="6">
        <f t="shared" si="787"/>
        <v>0.50020268074599905</v>
      </c>
      <c r="S2319" s="6">
        <f t="shared" si="788"/>
        <v>0.24440282882019698</v>
      </c>
      <c r="T2319" s="6">
        <f t="shared" si="789"/>
        <v>0.25539449043380374</v>
      </c>
      <c r="U2319">
        <f t="shared" si="790"/>
        <v>1.3001746298214714</v>
      </c>
      <c r="V2319">
        <f t="shared" si="791"/>
        <v>0.75562353086902401</v>
      </c>
      <c r="W2319">
        <f t="shared" si="792"/>
        <v>0.60062231285619327</v>
      </c>
      <c r="X2319" t="s">
        <v>62</v>
      </c>
      <c r="Y2319" t="s">
        <v>53</v>
      </c>
      <c r="Z2319" t="s">
        <v>68</v>
      </c>
      <c r="AA2319" s="8" t="s">
        <v>22</v>
      </c>
      <c r="AB2319" s="8" t="s">
        <v>73</v>
      </c>
      <c r="AC2319" s="43" t="s">
        <v>557</v>
      </c>
    </row>
    <row r="2320" spans="1:33" x14ac:dyDescent="0.25">
      <c r="A2320" s="6">
        <v>0.20957488664300047</v>
      </c>
      <c r="B2320" s="6">
        <v>0.19134410432241944</v>
      </c>
      <c r="C2320" s="6">
        <v>0.53490045548469256</v>
      </c>
      <c r="D2320" s="13">
        <f t="shared" si="778"/>
        <v>4.7715640743895333</v>
      </c>
      <c r="E2320" s="14">
        <f t="shared" si="779"/>
        <v>5.2261866313632312</v>
      </c>
      <c r="F2320" s="14">
        <f t="shared" si="780"/>
        <v>1.8695067273664294</v>
      </c>
      <c r="G2320" s="46">
        <v>3.4346314171526782E-2</v>
      </c>
      <c r="H2320" s="7">
        <f t="shared" si="793"/>
        <v>1.0343463141715268</v>
      </c>
      <c r="I2320" s="5">
        <f t="shared" si="781"/>
        <v>4.6131203920916759</v>
      </c>
      <c r="J2320" s="5">
        <f t="shared" si="782"/>
        <v>5.0526468357449641</v>
      </c>
      <c r="K2320" s="5">
        <f t="shared" si="783"/>
        <v>1.8074282295517583</v>
      </c>
      <c r="L2320">
        <v>2.02</v>
      </c>
      <c r="M2320">
        <v>3.87</v>
      </c>
      <c r="N2320">
        <v>3.56</v>
      </c>
      <c r="O2320" s="5">
        <f t="shared" si="784"/>
        <v>2.0893795546264839</v>
      </c>
      <c r="P2320" s="5">
        <f t="shared" si="785"/>
        <v>4.002920235843809</v>
      </c>
      <c r="Q2320" s="5">
        <f t="shared" si="786"/>
        <v>3.6822728784506356</v>
      </c>
      <c r="R2320" s="6">
        <f t="shared" si="787"/>
        <v>0.47861098180352823</v>
      </c>
      <c r="S2320" s="6">
        <f t="shared" si="788"/>
        <v>0.24981761840907671</v>
      </c>
      <c r="T2320" s="6">
        <f t="shared" si="789"/>
        <v>0.2715713997873952</v>
      </c>
      <c r="U2320">
        <f t="shared" si="790"/>
        <v>0.43788148331504823</v>
      </c>
      <c r="V2320">
        <f t="shared" si="791"/>
        <v>0.76593518720162157</v>
      </c>
      <c r="W2320">
        <f t="shared" si="792"/>
        <v>1.9696494399021747</v>
      </c>
      <c r="X2320" t="s">
        <v>58</v>
      </c>
      <c r="Y2320" t="s">
        <v>55</v>
      </c>
      <c r="Z2320" t="s">
        <v>68</v>
      </c>
      <c r="AA2320" s="8" t="s">
        <v>23</v>
      </c>
      <c r="AB2320" s="8" t="s">
        <v>48</v>
      </c>
      <c r="AC2320" s="43" t="s">
        <v>557</v>
      </c>
    </row>
    <row r="2321" spans="1:29" x14ac:dyDescent="0.25">
      <c r="A2321" s="6">
        <v>0.36897113925735331</v>
      </c>
      <c r="B2321" s="6">
        <v>0.30742949686094062</v>
      </c>
      <c r="C2321" s="6">
        <v>0.30380569512673872</v>
      </c>
      <c r="D2321" s="13">
        <f t="shared" si="778"/>
        <v>2.7102390772697023</v>
      </c>
      <c r="E2321" s="14">
        <f t="shared" si="779"/>
        <v>3.2527783124607894</v>
      </c>
      <c r="F2321" s="14">
        <f t="shared" si="780"/>
        <v>3.2915775314311659</v>
      </c>
      <c r="G2321" s="46">
        <v>3.2948683590832584E-2</v>
      </c>
      <c r="H2321" s="7">
        <f t="shared" si="793"/>
        <v>1.0329486835908326</v>
      </c>
      <c r="I2321" s="5">
        <f t="shared" si="781"/>
        <v>2.6237886937888497</v>
      </c>
      <c r="J2321" s="5">
        <f t="shared" si="782"/>
        <v>3.1490221771261453</v>
      </c>
      <c r="K2321" s="5">
        <f t="shared" si="783"/>
        <v>3.1865837903860599</v>
      </c>
      <c r="L2321">
        <v>2.6</v>
      </c>
      <c r="M2321">
        <v>3.58</v>
      </c>
      <c r="N2321">
        <v>2.71</v>
      </c>
      <c r="O2321" s="5">
        <f t="shared" si="784"/>
        <v>2.685666577336165</v>
      </c>
      <c r="P2321" s="5">
        <f t="shared" si="785"/>
        <v>3.6979562872551806</v>
      </c>
      <c r="Q2321" s="5">
        <f t="shared" si="786"/>
        <v>2.7992909325311564</v>
      </c>
      <c r="R2321" s="6">
        <f t="shared" si="787"/>
        <v>0.37234703981455175</v>
      </c>
      <c r="S2321" s="6">
        <f t="shared" si="788"/>
        <v>0.2704196378541438</v>
      </c>
      <c r="T2321" s="6">
        <f t="shared" si="789"/>
        <v>0.35723332233130428</v>
      </c>
      <c r="U2321">
        <f t="shared" si="790"/>
        <v>0.99093345670512134</v>
      </c>
      <c r="V2321">
        <f t="shared" si="791"/>
        <v>1.1368608408046121</v>
      </c>
      <c r="W2321">
        <f t="shared" si="792"/>
        <v>0.85044052761960454</v>
      </c>
      <c r="X2321" t="s">
        <v>59</v>
      </c>
      <c r="Y2321" t="s">
        <v>60</v>
      </c>
      <c r="Z2321" t="s">
        <v>68</v>
      </c>
      <c r="AA2321" s="8" t="s">
        <v>47</v>
      </c>
      <c r="AB2321" s="8" t="s">
        <v>19</v>
      </c>
      <c r="AC2321" s="43" t="s">
        <v>557</v>
      </c>
    </row>
    <row r="2322" spans="1:29" x14ac:dyDescent="0.25">
      <c r="A2322" s="6">
        <v>0.32946355784076714</v>
      </c>
      <c r="B2322" s="6">
        <v>0.35997948729023288</v>
      </c>
      <c r="C2322" s="6">
        <v>0.29510807102554876</v>
      </c>
      <c r="D2322" s="13">
        <f t="shared" si="778"/>
        <v>3.0352370579428682</v>
      </c>
      <c r="E2322" s="14">
        <f t="shared" si="779"/>
        <v>2.7779360638784167</v>
      </c>
      <c r="F2322" s="14">
        <f t="shared" si="780"/>
        <v>3.3885891244005513</v>
      </c>
      <c r="G2322" s="46">
        <v>2.6185770750988269E-2</v>
      </c>
      <c r="H2322" s="7">
        <f t="shared" si="793"/>
        <v>1.0261857707509883</v>
      </c>
      <c r="I2322" s="5">
        <f t="shared" si="781"/>
        <v>2.9577851734599734</v>
      </c>
      <c r="J2322" s="5">
        <f t="shared" si="782"/>
        <v>2.7070498764034254</v>
      </c>
      <c r="K2322" s="5">
        <f t="shared" si="783"/>
        <v>3.3021205526175805</v>
      </c>
      <c r="L2322">
        <v>5.75</v>
      </c>
      <c r="M2322">
        <v>4.4000000000000004</v>
      </c>
      <c r="N2322">
        <v>1.6</v>
      </c>
      <c r="O2322" s="5">
        <f t="shared" si="784"/>
        <v>5.9005681818181825</v>
      </c>
      <c r="P2322" s="5">
        <f t="shared" si="785"/>
        <v>4.5152173913043487</v>
      </c>
      <c r="Q2322" s="5">
        <f t="shared" si="786"/>
        <v>1.6418972332015813</v>
      </c>
      <c r="R2322" s="6">
        <f t="shared" si="787"/>
        <v>0.16947520462205101</v>
      </c>
      <c r="S2322" s="6">
        <f t="shared" si="788"/>
        <v>0.22147327876745301</v>
      </c>
      <c r="T2322" s="6">
        <f t="shared" si="789"/>
        <v>0.60905151661049584</v>
      </c>
      <c r="U2322">
        <f t="shared" si="790"/>
        <v>1.9440221864638447</v>
      </c>
      <c r="V2322">
        <f t="shared" si="791"/>
        <v>1.6253856415256822</v>
      </c>
      <c r="W2322">
        <f t="shared" si="792"/>
        <v>0.48453712531230431</v>
      </c>
      <c r="X2322" t="s">
        <v>241</v>
      </c>
      <c r="Y2322" t="s">
        <v>313</v>
      </c>
      <c r="Z2322" t="s">
        <v>225</v>
      </c>
      <c r="AA2322" s="8" t="s">
        <v>47</v>
      </c>
      <c r="AB2322" s="8" t="s">
        <v>19</v>
      </c>
      <c r="AC2322" s="43" t="s">
        <v>557</v>
      </c>
    </row>
    <row r="2323" spans="1:29" x14ac:dyDescent="0.25">
      <c r="A2323" s="6">
        <v>0.46625763008620713</v>
      </c>
      <c r="B2323" s="6">
        <v>0.26269352832791726</v>
      </c>
      <c r="C2323" s="6">
        <v>0.25563320810792078</v>
      </c>
      <c r="D2323" s="13">
        <f t="shared" si="778"/>
        <v>2.1447370197783324</v>
      </c>
      <c r="E2323" s="14">
        <f t="shared" si="779"/>
        <v>3.8067173042485907</v>
      </c>
      <c r="F2323" s="14">
        <f t="shared" si="780"/>
        <v>3.9118548306049092</v>
      </c>
      <c r="G2323" s="46">
        <v>2.718440203462591E-2</v>
      </c>
      <c r="H2323" s="7">
        <f t="shared" si="793"/>
        <v>1.0271844020346259</v>
      </c>
      <c r="I2323" s="5">
        <f t="shared" si="781"/>
        <v>2.0879766237981041</v>
      </c>
      <c r="J2323" s="5">
        <f t="shared" si="782"/>
        <v>3.705972653701052</v>
      </c>
      <c r="K2323" s="5">
        <f t="shared" si="783"/>
        <v>3.8083277188169786</v>
      </c>
      <c r="L2323">
        <v>1.57</v>
      </c>
      <c r="M2323">
        <v>4.4400000000000004</v>
      </c>
      <c r="N2323">
        <v>6.06</v>
      </c>
      <c r="O2323" s="5">
        <f t="shared" si="784"/>
        <v>1.6126795111943628</v>
      </c>
      <c r="P2323" s="5">
        <f t="shared" si="785"/>
        <v>4.5606987450337391</v>
      </c>
      <c r="Q2323" s="5">
        <f t="shared" si="786"/>
        <v>6.2247374763298327</v>
      </c>
      <c r="R2323" s="6">
        <f t="shared" si="787"/>
        <v>0.62008600782643564</v>
      </c>
      <c r="S2323" s="6">
        <f t="shared" si="788"/>
        <v>0.2192646469116</v>
      </c>
      <c r="T2323" s="6">
        <f t="shared" si="789"/>
        <v>0.16064934526196437</v>
      </c>
      <c r="U2323">
        <f t="shared" si="790"/>
        <v>0.75192412697806643</v>
      </c>
      <c r="V2323">
        <f t="shared" si="791"/>
        <v>1.1980660449736174</v>
      </c>
      <c r="W2323">
        <f t="shared" si="792"/>
        <v>1.5912496107037979</v>
      </c>
      <c r="X2323" t="s">
        <v>251</v>
      </c>
      <c r="Y2323" t="s">
        <v>312</v>
      </c>
      <c r="Z2323" t="s">
        <v>225</v>
      </c>
      <c r="AA2323" s="8" t="s">
        <v>47</v>
      </c>
      <c r="AB2323" s="8" t="s">
        <v>19</v>
      </c>
      <c r="AC2323" s="43" t="s">
        <v>557</v>
      </c>
    </row>
    <row r="2324" spans="1:29" x14ac:dyDescent="0.25">
      <c r="A2324" s="6">
        <v>0.19150203648855696</v>
      </c>
      <c r="B2324" s="6">
        <v>0.27433080250829839</v>
      </c>
      <c r="C2324" s="6">
        <v>0.47826605267613786</v>
      </c>
      <c r="D2324" s="13">
        <f t="shared" si="778"/>
        <v>5.2218765833320742</v>
      </c>
      <c r="E2324" s="14">
        <f t="shared" si="779"/>
        <v>3.6452341146406644</v>
      </c>
      <c r="F2324" s="14">
        <f t="shared" si="780"/>
        <v>2.090886431107748</v>
      </c>
      <c r="G2324" s="46">
        <v>2.4531275038726541E-2</v>
      </c>
      <c r="H2324" s="7">
        <f t="shared" si="793"/>
        <v>1.0245312750387265</v>
      </c>
      <c r="I2324" s="5">
        <f t="shared" si="781"/>
        <v>5.0968444893345897</v>
      </c>
      <c r="J2324" s="5">
        <f t="shared" si="782"/>
        <v>3.5579529912377512</v>
      </c>
      <c r="K2324" s="5">
        <f t="shared" si="783"/>
        <v>2.040822454179072</v>
      </c>
      <c r="L2324">
        <v>1.94</v>
      </c>
      <c r="M2324">
        <v>3.86</v>
      </c>
      <c r="N2324">
        <v>4</v>
      </c>
      <c r="O2324" s="5">
        <f t="shared" si="784"/>
        <v>1.9875906735751294</v>
      </c>
      <c r="P2324" s="5">
        <f t="shared" si="785"/>
        <v>3.9546907216494844</v>
      </c>
      <c r="Q2324" s="5">
        <f t="shared" si="786"/>
        <v>4.0981251001549062</v>
      </c>
      <c r="R2324" s="6">
        <f t="shared" si="787"/>
        <v>0.5031217007077593</v>
      </c>
      <c r="S2324" s="6">
        <f t="shared" si="788"/>
        <v>0.25286427444897747</v>
      </c>
      <c r="T2324" s="6">
        <f t="shared" si="789"/>
        <v>0.24401402484326326</v>
      </c>
      <c r="U2324">
        <f t="shared" si="790"/>
        <v>0.38062766169529993</v>
      </c>
      <c r="V2324">
        <f t="shared" si="791"/>
        <v>1.0848934793422247</v>
      </c>
      <c r="W2324">
        <f t="shared" si="792"/>
        <v>1.9599941150240892</v>
      </c>
      <c r="X2324" t="s">
        <v>242</v>
      </c>
      <c r="Y2324" t="s">
        <v>250</v>
      </c>
      <c r="Z2324" t="s">
        <v>225</v>
      </c>
      <c r="AA2324" s="8" t="s">
        <v>47</v>
      </c>
      <c r="AB2324" s="8" t="s">
        <v>19</v>
      </c>
      <c r="AC2324" s="43" t="s">
        <v>557</v>
      </c>
    </row>
    <row r="2325" spans="1:29" x14ac:dyDescent="0.25">
      <c r="A2325" s="6">
        <v>0.17010448813675885</v>
      </c>
      <c r="B2325" s="6">
        <v>0.19244065821503897</v>
      </c>
      <c r="C2325" s="6">
        <v>0.56116932092667315</v>
      </c>
      <c r="D2325" s="13">
        <f t="shared" si="778"/>
        <v>5.8787396555699951</v>
      </c>
      <c r="E2325" s="14">
        <f t="shared" si="779"/>
        <v>5.1964070860876497</v>
      </c>
      <c r="F2325" s="14">
        <f t="shared" si="780"/>
        <v>1.7819933533584384</v>
      </c>
      <c r="G2325" s="46">
        <v>2.4581301629589714E-2</v>
      </c>
      <c r="H2325" s="7">
        <f t="shared" si="793"/>
        <v>1.0245813016295897</v>
      </c>
      <c r="I2325" s="5">
        <f t="shared" si="781"/>
        <v>5.7376995326968183</v>
      </c>
      <c r="J2325" s="5">
        <f t="shared" si="782"/>
        <v>5.071737184567783</v>
      </c>
      <c r="K2325" s="5">
        <f t="shared" si="783"/>
        <v>1.7392405566295128</v>
      </c>
      <c r="L2325">
        <v>5.89</v>
      </c>
      <c r="M2325">
        <v>4.97</v>
      </c>
      <c r="N2325">
        <v>1.53</v>
      </c>
      <c r="O2325" s="5">
        <f t="shared" si="784"/>
        <v>6.0347838665982829</v>
      </c>
      <c r="P2325" s="5">
        <f t="shared" si="785"/>
        <v>5.0921690690990609</v>
      </c>
      <c r="Q2325" s="5">
        <f t="shared" si="786"/>
        <v>1.5676093914932723</v>
      </c>
      <c r="R2325" s="6">
        <f t="shared" si="787"/>
        <v>0.16570601733309215</v>
      </c>
      <c r="S2325" s="6">
        <f t="shared" si="788"/>
        <v>0.19637996822774906</v>
      </c>
      <c r="T2325" s="6">
        <f t="shared" si="789"/>
        <v>0.63791401443915863</v>
      </c>
      <c r="U2325">
        <f t="shared" si="790"/>
        <v>1.0265438206436714</v>
      </c>
      <c r="V2325">
        <f t="shared" si="791"/>
        <v>0.97994036739968549</v>
      </c>
      <c r="W2325">
        <f t="shared" si="792"/>
        <v>0.87969429770255492</v>
      </c>
      <c r="X2325" t="s">
        <v>246</v>
      </c>
      <c r="Y2325" t="s">
        <v>224</v>
      </c>
      <c r="Z2325" t="s">
        <v>225</v>
      </c>
      <c r="AA2325" s="8" t="s">
        <v>23</v>
      </c>
      <c r="AB2325" s="8" t="s">
        <v>48</v>
      </c>
      <c r="AC2325" s="43" t="s">
        <v>557</v>
      </c>
    </row>
    <row r="2326" spans="1:29" x14ac:dyDescent="0.25">
      <c r="A2326" s="6">
        <v>0.57612322899606005</v>
      </c>
      <c r="B2326" s="6">
        <v>0.28443170189951494</v>
      </c>
      <c r="C2326" s="6">
        <v>0.13620440423347585</v>
      </c>
      <c r="D2326" s="13">
        <f t="shared" si="778"/>
        <v>1.7357397682828697</v>
      </c>
      <c r="E2326" s="14">
        <f t="shared" si="779"/>
        <v>3.5157825000579002</v>
      </c>
      <c r="F2326" s="14">
        <f t="shared" si="780"/>
        <v>7.3419064943439141</v>
      </c>
      <c r="G2326" s="46">
        <v>2.4122509510905887E-2</v>
      </c>
      <c r="H2326" s="7">
        <f t="shared" si="793"/>
        <v>1.0241225095109059</v>
      </c>
      <c r="I2326" s="5">
        <f t="shared" si="781"/>
        <v>1.6948555980004907</v>
      </c>
      <c r="J2326" s="5">
        <f t="shared" si="782"/>
        <v>3.4329706333053318</v>
      </c>
      <c r="K2326" s="5">
        <f t="shared" si="783"/>
        <v>7.1689728779130304</v>
      </c>
      <c r="L2326">
        <v>1.74</v>
      </c>
      <c r="M2326">
        <v>4.3099999999999996</v>
      </c>
      <c r="N2326">
        <v>4.5999999999999996</v>
      </c>
      <c r="O2326" s="5">
        <f t="shared" si="784"/>
        <v>1.7819731665489762</v>
      </c>
      <c r="P2326" s="5">
        <f t="shared" si="785"/>
        <v>4.4139680159920038</v>
      </c>
      <c r="Q2326" s="5">
        <f t="shared" si="786"/>
        <v>4.7109635437501671</v>
      </c>
      <c r="R2326" s="6">
        <f t="shared" si="787"/>
        <v>0.56117567804717883</v>
      </c>
      <c r="S2326" s="6">
        <f t="shared" si="788"/>
        <v>0.22655352199584483</v>
      </c>
      <c r="T2326" s="6">
        <f t="shared" si="789"/>
        <v>0.21227079995697631</v>
      </c>
      <c r="U2326">
        <f t="shared" si="790"/>
        <v>1.0266361346965303</v>
      </c>
      <c r="V2326">
        <f t="shared" si="791"/>
        <v>1.255472434918631</v>
      </c>
      <c r="W2326">
        <f t="shared" si="792"/>
        <v>0.64165398284211561</v>
      </c>
      <c r="X2326" t="s">
        <v>252</v>
      </c>
      <c r="Y2326" t="s">
        <v>249</v>
      </c>
      <c r="Z2326" t="s">
        <v>225</v>
      </c>
      <c r="AA2326" s="8" t="s">
        <v>47</v>
      </c>
      <c r="AB2326" s="8" t="s">
        <v>19</v>
      </c>
      <c r="AC2326" s="43" t="s">
        <v>557</v>
      </c>
    </row>
    <row r="2327" spans="1:29" x14ac:dyDescent="0.25">
      <c r="A2327" s="6">
        <v>0.70623327326568153</v>
      </c>
      <c r="B2327" s="6">
        <v>0.16250246239640667</v>
      </c>
      <c r="C2327" s="6">
        <v>0.11516330740404161</v>
      </c>
      <c r="D2327" s="13">
        <f t="shared" si="778"/>
        <v>1.4159627390195262</v>
      </c>
      <c r="E2327" s="14">
        <f t="shared" si="779"/>
        <v>6.1537529047443682</v>
      </c>
      <c r="F2327" s="14">
        <f t="shared" si="780"/>
        <v>8.6833212986109967</v>
      </c>
      <c r="G2327" s="46">
        <v>2.3302716092684861E-2</v>
      </c>
      <c r="H2327" s="7">
        <f t="shared" si="793"/>
        <v>1.0233027160926849</v>
      </c>
      <c r="I2327" s="5">
        <f t="shared" si="781"/>
        <v>1.3837183433130618</v>
      </c>
      <c r="J2327" s="5">
        <f t="shared" si="782"/>
        <v>6.0136192428389847</v>
      </c>
      <c r="K2327" s="5">
        <f t="shared" si="783"/>
        <v>8.4855841405042369</v>
      </c>
      <c r="L2327">
        <v>2.42</v>
      </c>
      <c r="M2327">
        <v>3.77</v>
      </c>
      <c r="N2327">
        <v>2.9</v>
      </c>
      <c r="O2327" s="5">
        <f t="shared" si="784"/>
        <v>2.4763925729442975</v>
      </c>
      <c r="P2327" s="5">
        <f t="shared" si="785"/>
        <v>3.8578512396694218</v>
      </c>
      <c r="Q2327" s="5">
        <f t="shared" si="786"/>
        <v>2.9675778766687859</v>
      </c>
      <c r="R2327" s="6">
        <f t="shared" si="787"/>
        <v>0.40381319622964862</v>
      </c>
      <c r="S2327" s="6">
        <f t="shared" si="788"/>
        <v>0.25921165381319622</v>
      </c>
      <c r="T2327" s="6">
        <f t="shared" si="789"/>
        <v>0.33697514995715511</v>
      </c>
      <c r="U2327">
        <f t="shared" si="790"/>
        <v>1.7489108326812741</v>
      </c>
      <c r="V2327">
        <f t="shared" si="791"/>
        <v>0.62691032600531105</v>
      </c>
      <c r="W2327">
        <f t="shared" si="792"/>
        <v>0.34175608325624052</v>
      </c>
      <c r="X2327" t="s">
        <v>245</v>
      </c>
      <c r="Y2327" t="s">
        <v>223</v>
      </c>
      <c r="Z2327" t="s">
        <v>225</v>
      </c>
      <c r="AA2327" s="8" t="s">
        <v>22</v>
      </c>
      <c r="AB2327" s="8" t="s">
        <v>73</v>
      </c>
      <c r="AC2327" s="43" t="s">
        <v>557</v>
      </c>
    </row>
    <row r="2328" spans="1:29" x14ac:dyDescent="0.25">
      <c r="A2328" s="6">
        <v>0.23191714620263149</v>
      </c>
      <c r="B2328" s="6">
        <v>0.22204808090725114</v>
      </c>
      <c r="C2328" s="6">
        <v>0.48934866701554219</v>
      </c>
      <c r="D2328" s="13">
        <f t="shared" si="778"/>
        <v>4.3118847242380101</v>
      </c>
      <c r="E2328" s="14">
        <f t="shared" si="779"/>
        <v>4.5035291271789788</v>
      </c>
      <c r="F2328" s="14">
        <f t="shared" si="780"/>
        <v>2.0435326943850427</v>
      </c>
      <c r="G2328" s="46">
        <v>3.0982625008766362E-2</v>
      </c>
      <c r="H2328" s="7">
        <f t="shared" si="793"/>
        <v>1.0309826250087664</v>
      </c>
      <c r="I2328" s="5">
        <f t="shared" si="781"/>
        <v>4.1823059085999112</v>
      </c>
      <c r="J2328" s="5">
        <f t="shared" si="782"/>
        <v>4.3681911003501979</v>
      </c>
      <c r="K2328" s="5">
        <f t="shared" si="783"/>
        <v>1.9821213712187116</v>
      </c>
      <c r="L2328">
        <v>3.84</v>
      </c>
      <c r="M2328">
        <v>3.92</v>
      </c>
      <c r="N2328">
        <v>1.94</v>
      </c>
      <c r="O2328" s="5">
        <f t="shared" si="784"/>
        <v>3.9589732800336628</v>
      </c>
      <c r="P2328" s="5">
        <f t="shared" si="785"/>
        <v>4.0414518900343639</v>
      </c>
      <c r="Q2328" s="5">
        <f t="shared" si="786"/>
        <v>2.0001062925170068</v>
      </c>
      <c r="R2328" s="6">
        <f t="shared" si="787"/>
        <v>0.25259074241377477</v>
      </c>
      <c r="S2328" s="6">
        <f t="shared" si="788"/>
        <v>0.24743582930328961</v>
      </c>
      <c r="T2328" s="6">
        <f t="shared" si="789"/>
        <v>0.49997342828293567</v>
      </c>
      <c r="U2328">
        <f t="shared" si="790"/>
        <v>0.91815378499787847</v>
      </c>
      <c r="V2328">
        <f t="shared" si="791"/>
        <v>0.89739663626111354</v>
      </c>
      <c r="W2328">
        <f t="shared" si="792"/>
        <v>0.97874934813259529</v>
      </c>
      <c r="X2328" t="s">
        <v>39</v>
      </c>
      <c r="Y2328" t="s">
        <v>42</v>
      </c>
      <c r="Z2328" t="s">
        <v>16</v>
      </c>
      <c r="AA2328" s="8" t="s">
        <v>23</v>
      </c>
      <c r="AB2328" s="8" t="s">
        <v>48</v>
      </c>
      <c r="AC2328" s="43" t="s">
        <v>557</v>
      </c>
    </row>
    <row r="2329" spans="1:29" x14ac:dyDescent="0.25">
      <c r="A2329" s="6">
        <v>0.12341411178541115</v>
      </c>
      <c r="B2329" s="6">
        <v>0.16266269558252699</v>
      </c>
      <c r="C2329" s="6">
        <v>0.61716674808340544</v>
      </c>
      <c r="D2329" s="13">
        <f t="shared" si="778"/>
        <v>8.1028010940820998</v>
      </c>
      <c r="E2329" s="14">
        <f t="shared" si="779"/>
        <v>6.1476910635152331</v>
      </c>
      <c r="F2329" s="14">
        <f t="shared" si="780"/>
        <v>1.620307644741835</v>
      </c>
      <c r="G2329" s="46">
        <v>2.7312089726291511E-2</v>
      </c>
      <c r="H2329" s="7">
        <f t="shared" si="793"/>
        <v>1.0273120897262915</v>
      </c>
      <c r="I2329" s="5">
        <f t="shared" si="781"/>
        <v>7.8873802568029188</v>
      </c>
      <c r="J2329" s="5">
        <f t="shared" si="782"/>
        <v>5.9842487253831234</v>
      </c>
      <c r="K2329" s="5">
        <f t="shared" si="783"/>
        <v>1.5772301922130949</v>
      </c>
      <c r="L2329">
        <v>2.11</v>
      </c>
      <c r="M2329">
        <v>3.67</v>
      </c>
      <c r="N2329">
        <v>3.56</v>
      </c>
      <c r="O2329" s="5">
        <f t="shared" si="784"/>
        <v>2.167628509322475</v>
      </c>
      <c r="P2329" s="5">
        <f t="shared" si="785"/>
        <v>3.7702353692954897</v>
      </c>
      <c r="Q2329" s="5">
        <f t="shared" si="786"/>
        <v>3.6572310394255978</v>
      </c>
      <c r="R2329" s="6">
        <f t="shared" si="787"/>
        <v>0.46133366289436978</v>
      </c>
      <c r="S2329" s="6">
        <f t="shared" si="788"/>
        <v>0.26523543016542789</v>
      </c>
      <c r="T2329" s="6">
        <f t="shared" si="789"/>
        <v>0.27343090694020233</v>
      </c>
      <c r="U2329">
        <f t="shared" si="790"/>
        <v>0.26751594715876803</v>
      </c>
      <c r="V2329">
        <f t="shared" si="791"/>
        <v>0.61327664815018856</v>
      </c>
      <c r="W2329">
        <f t="shared" si="792"/>
        <v>2.2571213875919889</v>
      </c>
      <c r="X2329" t="s">
        <v>36</v>
      </c>
      <c r="Y2329" t="s">
        <v>28</v>
      </c>
      <c r="Z2329" t="s">
        <v>16</v>
      </c>
      <c r="AA2329" s="8" t="s">
        <v>23</v>
      </c>
      <c r="AB2329" s="8" t="s">
        <v>467</v>
      </c>
      <c r="AC2329" s="43" t="s">
        <v>557</v>
      </c>
    </row>
    <row r="2330" spans="1:29" x14ac:dyDescent="0.25">
      <c r="A2330" s="6">
        <v>0.39603490954840187</v>
      </c>
      <c r="B2330" s="6">
        <v>0.30948626132297663</v>
      </c>
      <c r="C2330" s="6">
        <v>0.27826795636702323</v>
      </c>
      <c r="D2330" s="13">
        <f t="shared" si="778"/>
        <v>2.5250299301652444</v>
      </c>
      <c r="E2330" s="14">
        <f t="shared" si="779"/>
        <v>3.2311612015514006</v>
      </c>
      <c r="F2330" s="14">
        <f t="shared" si="780"/>
        <v>3.5936584760088004</v>
      </c>
      <c r="G2330" s="46">
        <v>2.8532267110174203E-2</v>
      </c>
      <c r="H2330" s="7">
        <f t="shared" si="793"/>
        <v>1.0285322671101742</v>
      </c>
      <c r="I2330" s="5">
        <f t="shared" si="781"/>
        <v>2.4549836800548022</v>
      </c>
      <c r="J2330" s="5">
        <f t="shared" si="782"/>
        <v>3.1415263330822518</v>
      </c>
      <c r="K2330" s="5">
        <f t="shared" si="783"/>
        <v>3.4939676575298493</v>
      </c>
      <c r="L2330">
        <v>2.2400000000000002</v>
      </c>
      <c r="M2330">
        <v>3.32</v>
      </c>
      <c r="N2330">
        <v>3.56</v>
      </c>
      <c r="O2330" s="5">
        <f t="shared" si="784"/>
        <v>2.3039122783267905</v>
      </c>
      <c r="P2330" s="5">
        <f t="shared" si="785"/>
        <v>3.4147271268057784</v>
      </c>
      <c r="Q2330" s="5">
        <f t="shared" si="786"/>
        <v>3.66157487091222</v>
      </c>
      <c r="R2330" s="6">
        <f t="shared" si="787"/>
        <v>0.43404430342558314</v>
      </c>
      <c r="S2330" s="6">
        <f t="shared" si="788"/>
        <v>0.29284916857629711</v>
      </c>
      <c r="T2330" s="6">
        <f t="shared" si="789"/>
        <v>0.2731065279981198</v>
      </c>
      <c r="U2330">
        <f t="shared" si="790"/>
        <v>0.9124296907546029</v>
      </c>
      <c r="V2330">
        <f t="shared" si="791"/>
        <v>1.0568111319132703</v>
      </c>
      <c r="W2330">
        <f t="shared" si="792"/>
        <v>1.0188989564135902</v>
      </c>
      <c r="X2330" t="s">
        <v>31</v>
      </c>
      <c r="Y2330" t="s">
        <v>33</v>
      </c>
      <c r="Z2330" t="s">
        <v>16</v>
      </c>
      <c r="AA2330" s="8" t="s">
        <v>47</v>
      </c>
      <c r="AB2330" s="8" t="s">
        <v>19</v>
      </c>
      <c r="AC2330" s="43" t="s">
        <v>557</v>
      </c>
    </row>
    <row r="2331" spans="1:29" x14ac:dyDescent="0.25">
      <c r="A2331" s="6">
        <v>0.49311709080531102</v>
      </c>
      <c r="B2331" s="6">
        <v>0.21341465439614193</v>
      </c>
      <c r="C2331" s="6">
        <v>0.27430307825918204</v>
      </c>
      <c r="D2331" s="13">
        <f t="shared" si="778"/>
        <v>2.0279159222952443</v>
      </c>
      <c r="E2331" s="14">
        <f t="shared" si="779"/>
        <v>4.6857138411113617</v>
      </c>
      <c r="F2331" s="14">
        <f t="shared" si="780"/>
        <v>3.6456025442599125</v>
      </c>
      <c r="G2331" s="46">
        <v>2.7457440138892286E-2</v>
      </c>
      <c r="H2331" s="7">
        <f t="shared" si="793"/>
        <v>1.0274574401388923</v>
      </c>
      <c r="I2331" s="5">
        <f t="shared" si="781"/>
        <v>1.9737225534335607</v>
      </c>
      <c r="J2331" s="5">
        <f t="shared" si="782"/>
        <v>4.5604943407465557</v>
      </c>
      <c r="K2331" s="5">
        <f t="shared" si="783"/>
        <v>3.5481786416059218</v>
      </c>
      <c r="L2331">
        <v>3.2</v>
      </c>
      <c r="M2331">
        <v>3.67</v>
      </c>
      <c r="N2331">
        <v>2.2599999999999998</v>
      </c>
      <c r="O2331" s="5">
        <f t="shared" si="784"/>
        <v>3.2878638084444556</v>
      </c>
      <c r="P2331" s="5">
        <f t="shared" si="785"/>
        <v>3.7707688053097348</v>
      </c>
      <c r="Q2331" s="5">
        <f t="shared" si="786"/>
        <v>2.3220538147138963</v>
      </c>
      <c r="R2331" s="6">
        <f t="shared" si="787"/>
        <v>0.30414885112687107</v>
      </c>
      <c r="S2331" s="6">
        <f t="shared" si="788"/>
        <v>0.26519790833950613</v>
      </c>
      <c r="T2331" s="6">
        <f t="shared" si="789"/>
        <v>0.43065324053362281</v>
      </c>
      <c r="U2331">
        <f t="shared" si="790"/>
        <v>1.6213018361842002</v>
      </c>
      <c r="V2331">
        <f t="shared" si="791"/>
        <v>0.80473732139293008</v>
      </c>
      <c r="W2331">
        <f t="shared" si="792"/>
        <v>0.63694650925949814</v>
      </c>
      <c r="X2331" t="s">
        <v>34</v>
      </c>
      <c r="Y2331" t="s">
        <v>35</v>
      </c>
      <c r="Z2331" t="s">
        <v>16</v>
      </c>
      <c r="AA2331" s="8" t="s">
        <v>47</v>
      </c>
      <c r="AB2331" s="8" t="s">
        <v>49</v>
      </c>
      <c r="AC2331" s="43" t="s">
        <v>557</v>
      </c>
    </row>
    <row r="2332" spans="1:29" x14ac:dyDescent="0.25">
      <c r="A2332" s="6">
        <v>0.20255212962041794</v>
      </c>
      <c r="B2332" s="6">
        <v>0.2025059239412457</v>
      </c>
      <c r="C2332" s="6">
        <v>0.52934295730025371</v>
      </c>
      <c r="D2332" s="13">
        <f t="shared" si="778"/>
        <v>4.9370006717480432</v>
      </c>
      <c r="E2332" s="14">
        <f t="shared" si="779"/>
        <v>4.9381271448144712</v>
      </c>
      <c r="F2332" s="14">
        <f t="shared" si="780"/>
        <v>1.889134418827793</v>
      </c>
      <c r="G2332" s="46">
        <v>3.1411169156479568E-2</v>
      </c>
      <c r="H2332" s="7">
        <f t="shared" si="793"/>
        <v>1.0314111691564796</v>
      </c>
      <c r="I2332" s="5">
        <f t="shared" si="781"/>
        <v>4.7866465085749237</v>
      </c>
      <c r="J2332" s="5">
        <f t="shared" si="782"/>
        <v>4.7877386754043263</v>
      </c>
      <c r="K2332" s="5">
        <f t="shared" si="783"/>
        <v>1.8316016689762884</v>
      </c>
      <c r="L2332">
        <v>11.14</v>
      </c>
      <c r="M2332">
        <v>5.8</v>
      </c>
      <c r="N2332">
        <v>1.3</v>
      </c>
      <c r="O2332" s="5">
        <f t="shared" si="784"/>
        <v>11.489920424403183</v>
      </c>
      <c r="P2332" s="5">
        <f t="shared" si="785"/>
        <v>5.9821847811075815</v>
      </c>
      <c r="Q2332" s="5">
        <f t="shared" si="786"/>
        <v>1.3408345199034235</v>
      </c>
      <c r="R2332" s="6">
        <f t="shared" si="787"/>
        <v>8.7032804672530426E-2</v>
      </c>
      <c r="S2332" s="6">
        <f t="shared" si="788"/>
        <v>0.1671630075951705</v>
      </c>
      <c r="T2332" s="6">
        <f t="shared" si="789"/>
        <v>0.74580418773229906</v>
      </c>
      <c r="U2332">
        <f t="shared" si="790"/>
        <v>2.3273078511320011</v>
      </c>
      <c r="V2332">
        <f t="shared" si="791"/>
        <v>1.2114278562854492</v>
      </c>
      <c r="W2332">
        <f t="shared" si="792"/>
        <v>0.70976131001594411</v>
      </c>
      <c r="X2332" t="s">
        <v>260</v>
      </c>
      <c r="Y2332" t="s">
        <v>254</v>
      </c>
      <c r="Z2332" t="s">
        <v>228</v>
      </c>
      <c r="AA2332" s="8" t="s">
        <v>23</v>
      </c>
      <c r="AB2332" s="8" t="s">
        <v>48</v>
      </c>
      <c r="AC2332" s="43" t="s">
        <v>557</v>
      </c>
    </row>
    <row r="2333" spans="1:29" x14ac:dyDescent="0.25">
      <c r="A2333" s="6">
        <v>0.21837481432607084</v>
      </c>
      <c r="B2333" s="6">
        <v>0.46196961315305396</v>
      </c>
      <c r="C2333" s="6">
        <v>0.30786793467639428</v>
      </c>
      <c r="D2333" s="13">
        <f t="shared" si="778"/>
        <v>4.5792826571420893</v>
      </c>
      <c r="E2333" s="14">
        <f t="shared" si="779"/>
        <v>2.1646445383599127</v>
      </c>
      <c r="F2333" s="14">
        <f t="shared" si="780"/>
        <v>3.2481459982219927</v>
      </c>
      <c r="G2333" s="46">
        <v>2.1927172420698859E-2</v>
      </c>
      <c r="H2333" s="7">
        <f t="shared" si="793"/>
        <v>1.0219271724206989</v>
      </c>
      <c r="I2333" s="5">
        <f t="shared" si="781"/>
        <v>4.4810264182474704</v>
      </c>
      <c r="J2333" s="5">
        <f t="shared" si="782"/>
        <v>2.1181984360317889</v>
      </c>
      <c r="K2333" s="5">
        <f t="shared" si="783"/>
        <v>3.1784515432033369</v>
      </c>
      <c r="L2333">
        <v>2.69</v>
      </c>
      <c r="M2333">
        <v>3.19</v>
      </c>
      <c r="N2333">
        <v>2.97</v>
      </c>
      <c r="O2333" s="5">
        <f t="shared" si="784"/>
        <v>2.7489840938116799</v>
      </c>
      <c r="P2333" s="5">
        <f t="shared" si="785"/>
        <v>3.2599476800220293</v>
      </c>
      <c r="Q2333" s="5">
        <f t="shared" si="786"/>
        <v>3.0351237020894759</v>
      </c>
      <c r="R2333" s="6">
        <f t="shared" si="787"/>
        <v>0.36377074798327491</v>
      </c>
      <c r="S2333" s="6">
        <f t="shared" si="788"/>
        <v>0.30675338936520674</v>
      </c>
      <c r="T2333" s="6">
        <f t="shared" si="789"/>
        <v>0.32947586265151835</v>
      </c>
      <c r="U2333">
        <f t="shared" si="790"/>
        <v>0.60030889107144769</v>
      </c>
      <c r="V2333">
        <f t="shared" si="791"/>
        <v>1.5059967686389728</v>
      </c>
      <c r="W2333">
        <f t="shared" si="792"/>
        <v>0.93441726564965877</v>
      </c>
      <c r="X2333" t="s">
        <v>263</v>
      </c>
      <c r="Y2333" t="s">
        <v>226</v>
      </c>
      <c r="Z2333" t="s">
        <v>228</v>
      </c>
      <c r="AA2333" s="8" t="s">
        <v>23</v>
      </c>
      <c r="AB2333" s="8" t="s">
        <v>72</v>
      </c>
      <c r="AC2333" s="43" t="s">
        <v>557</v>
      </c>
    </row>
    <row r="2334" spans="1:29" x14ac:dyDescent="0.25">
      <c r="A2334" s="6">
        <v>0.6826579273736787</v>
      </c>
      <c r="B2334" s="6">
        <v>0.12718010626383969</v>
      </c>
      <c r="C2334" s="6">
        <v>7.4110226961498868E-2</v>
      </c>
      <c r="D2334" s="13">
        <f t="shared" si="778"/>
        <v>1.4648625027284157</v>
      </c>
      <c r="E2334" s="14">
        <f t="shared" si="779"/>
        <v>7.8628649509496729</v>
      </c>
      <c r="F2334" s="14">
        <f t="shared" si="780"/>
        <v>13.493414350485146</v>
      </c>
      <c r="G2334" s="46">
        <v>3.0119794152559276E-2</v>
      </c>
      <c r="H2334" s="7">
        <f t="shared" si="793"/>
        <v>1.0301197941525593</v>
      </c>
      <c r="I2334" s="5">
        <f t="shared" si="781"/>
        <v>1.4220312152466721</v>
      </c>
      <c r="J2334" s="5">
        <f t="shared" si="782"/>
        <v>7.6329617153101648</v>
      </c>
      <c r="K2334" s="5">
        <f t="shared" si="783"/>
        <v>13.098878816891068</v>
      </c>
      <c r="L2334">
        <v>1.21</v>
      </c>
      <c r="M2334">
        <v>7.21</v>
      </c>
      <c r="N2334">
        <v>15.39</v>
      </c>
      <c r="O2334" s="5">
        <f t="shared" si="784"/>
        <v>1.2464449509245967</v>
      </c>
      <c r="P2334" s="5">
        <f t="shared" si="785"/>
        <v>7.4271637158399519</v>
      </c>
      <c r="Q2334" s="5">
        <f t="shared" si="786"/>
        <v>15.853543632007888</v>
      </c>
      <c r="R2334" s="6">
        <f t="shared" si="787"/>
        <v>0.8022817207115428</v>
      </c>
      <c r="S2334" s="6">
        <f t="shared" si="788"/>
        <v>0.13464089903758208</v>
      </c>
      <c r="T2334" s="6">
        <f t="shared" si="789"/>
        <v>6.3077380250875031E-2</v>
      </c>
      <c r="U2334">
        <f t="shared" si="790"/>
        <v>0.85089552678357194</v>
      </c>
      <c r="V2334">
        <f t="shared" si="791"/>
        <v>0.94458747061945958</v>
      </c>
      <c r="W2334">
        <f t="shared" si="792"/>
        <v>1.1749097167121296</v>
      </c>
      <c r="X2334" t="s">
        <v>321</v>
      </c>
      <c r="Y2334" t="s">
        <v>319</v>
      </c>
      <c r="Z2334" t="s">
        <v>228</v>
      </c>
      <c r="AA2334" s="8" t="s">
        <v>22</v>
      </c>
      <c r="AB2334" s="8" t="s">
        <v>524</v>
      </c>
      <c r="AC2334" s="43" t="s">
        <v>557</v>
      </c>
    </row>
    <row r="2335" spans="1:29" x14ac:dyDescent="0.25">
      <c r="A2335" s="6">
        <v>0.65511458832480041</v>
      </c>
      <c r="B2335" s="6">
        <v>0.1749304003424127</v>
      </c>
      <c r="C2335" s="6">
        <v>0.15236483834861669</v>
      </c>
      <c r="D2335" s="13">
        <f t="shared" si="778"/>
        <v>1.5264505138820206</v>
      </c>
      <c r="E2335" s="14">
        <f t="shared" si="779"/>
        <v>5.7165592603834297</v>
      </c>
      <c r="F2335" s="14">
        <f t="shared" si="780"/>
        <v>6.5631940468571957</v>
      </c>
      <c r="G2335" s="46">
        <v>2.2327429501256768E-2</v>
      </c>
      <c r="H2335" s="7">
        <f t="shared" si="793"/>
        <v>1.0223274295012568</v>
      </c>
      <c r="I2335" s="5">
        <f t="shared" si="781"/>
        <v>1.4931131356093035</v>
      </c>
      <c r="J2335" s="5">
        <f t="shared" si="782"/>
        <v>5.591710733196563</v>
      </c>
      <c r="K2335" s="5">
        <f t="shared" si="783"/>
        <v>6.4198551828537509</v>
      </c>
      <c r="L2335">
        <v>2.15</v>
      </c>
      <c r="M2335">
        <v>3.54</v>
      </c>
      <c r="N2335">
        <v>3.64</v>
      </c>
      <c r="O2335" s="5">
        <f t="shared" si="784"/>
        <v>2.1980039734277019</v>
      </c>
      <c r="P2335" s="5">
        <f t="shared" si="785"/>
        <v>3.6190391004344491</v>
      </c>
      <c r="Q2335" s="5">
        <f t="shared" si="786"/>
        <v>3.7212718433845748</v>
      </c>
      <c r="R2335" s="6">
        <f t="shared" si="787"/>
        <v>0.45495823123583295</v>
      </c>
      <c r="S2335" s="6">
        <f t="shared" si="788"/>
        <v>0.27631643987487026</v>
      </c>
      <c r="T2335" s="6">
        <f t="shared" si="789"/>
        <v>0.2687253288892969</v>
      </c>
      <c r="U2335">
        <f t="shared" si="790"/>
        <v>1.4399444681883646</v>
      </c>
      <c r="V2335">
        <f t="shared" si="791"/>
        <v>0.63307995869384326</v>
      </c>
      <c r="W2335">
        <f t="shared" si="792"/>
        <v>0.56699098286854954</v>
      </c>
      <c r="X2335" t="s">
        <v>264</v>
      </c>
      <c r="Y2335" t="s">
        <v>318</v>
      </c>
      <c r="Z2335" t="s">
        <v>228</v>
      </c>
      <c r="AA2335" s="8" t="s">
        <v>22</v>
      </c>
      <c r="AB2335" s="8" t="s">
        <v>73</v>
      </c>
      <c r="AC2335" s="43" t="s">
        <v>557</v>
      </c>
    </row>
    <row r="2336" spans="1:29" x14ac:dyDescent="0.25">
      <c r="A2336" s="6">
        <v>0.13601986840239463</v>
      </c>
      <c r="B2336" s="6">
        <v>0.32056303621984766</v>
      </c>
      <c r="C2336" s="6">
        <v>0.49044289749664655</v>
      </c>
      <c r="D2336" s="13">
        <f t="shared" si="778"/>
        <v>7.3518671334223624</v>
      </c>
      <c r="E2336" s="14">
        <f t="shared" si="779"/>
        <v>3.1195112567943819</v>
      </c>
      <c r="F2336" s="14">
        <f t="shared" si="780"/>
        <v>2.0389733547050453</v>
      </c>
      <c r="G2336" s="46">
        <v>2.6777144592569746E-2</v>
      </c>
      <c r="H2336" s="7">
        <f t="shared" si="793"/>
        <v>1.0267771445925697</v>
      </c>
      <c r="I2336" s="5">
        <f t="shared" si="781"/>
        <v>7.1601390546530128</v>
      </c>
      <c r="J2336" s="5">
        <f t="shared" si="782"/>
        <v>3.0381580591494557</v>
      </c>
      <c r="K2336" s="5">
        <f t="shared" si="783"/>
        <v>1.985799319202922</v>
      </c>
      <c r="L2336">
        <v>2.79</v>
      </c>
      <c r="M2336">
        <v>3.24</v>
      </c>
      <c r="N2336">
        <v>2.78</v>
      </c>
      <c r="O2336" s="5">
        <f t="shared" si="784"/>
        <v>2.8647082334132694</v>
      </c>
      <c r="P2336" s="5">
        <f t="shared" si="785"/>
        <v>3.3267579484799263</v>
      </c>
      <c r="Q2336" s="5">
        <f t="shared" si="786"/>
        <v>2.8544404619673438</v>
      </c>
      <c r="R2336" s="6">
        <f t="shared" si="787"/>
        <v>0.3490756888733868</v>
      </c>
      <c r="S2336" s="6">
        <f t="shared" si="788"/>
        <v>0.3005929543076386</v>
      </c>
      <c r="T2336" s="6">
        <f t="shared" si="789"/>
        <v>0.35033135681897454</v>
      </c>
      <c r="U2336">
        <f t="shared" si="790"/>
        <v>0.38965723692012938</v>
      </c>
      <c r="V2336">
        <f t="shared" si="791"/>
        <v>1.0664356287332368</v>
      </c>
      <c r="W2336">
        <f t="shared" si="792"/>
        <v>1.3999400508989304</v>
      </c>
      <c r="X2336" t="s">
        <v>82</v>
      </c>
      <c r="Y2336" t="s">
        <v>97</v>
      </c>
      <c r="Z2336" t="s">
        <v>212</v>
      </c>
      <c r="AA2336" s="8" t="s">
        <v>23</v>
      </c>
      <c r="AB2336" s="8" t="s">
        <v>72</v>
      </c>
      <c r="AC2336" s="43" t="s">
        <v>557</v>
      </c>
    </row>
    <row r="2337" spans="1:29" x14ac:dyDescent="0.25">
      <c r="A2337" s="6">
        <v>0.48591149709350939</v>
      </c>
      <c r="B2337" s="6">
        <v>0.31827978643727189</v>
      </c>
      <c r="C2337" s="6">
        <v>0.18946699716907031</v>
      </c>
      <c r="D2337" s="13">
        <f t="shared" si="778"/>
        <v>2.0579879380947408</v>
      </c>
      <c r="E2337" s="14">
        <f t="shared" si="779"/>
        <v>3.1418897542746866</v>
      </c>
      <c r="F2337" s="14">
        <f t="shared" si="780"/>
        <v>5.2779640514788602</v>
      </c>
      <c r="G2337" s="46">
        <v>2.8622105648507201E-2</v>
      </c>
      <c r="H2337" s="7">
        <f t="shared" si="793"/>
        <v>1.0286221056485072</v>
      </c>
      <c r="I2337" s="5">
        <f t="shared" si="781"/>
        <v>2.0007230320966682</v>
      </c>
      <c r="J2337" s="5">
        <f t="shared" si="782"/>
        <v>3.0544645473021839</v>
      </c>
      <c r="K2337" s="5">
        <f t="shared" si="783"/>
        <v>5.1311011327637219</v>
      </c>
      <c r="L2337">
        <v>2.11</v>
      </c>
      <c r="M2337">
        <v>3.36</v>
      </c>
      <c r="N2337">
        <v>3.89</v>
      </c>
      <c r="O2337" s="5">
        <f t="shared" si="784"/>
        <v>2.1703926429183502</v>
      </c>
      <c r="P2337" s="5">
        <f t="shared" si="785"/>
        <v>3.4561702749789842</v>
      </c>
      <c r="Q2337" s="5">
        <f t="shared" si="786"/>
        <v>4.001339990972693</v>
      </c>
      <c r="R2337" s="6">
        <f t="shared" si="787"/>
        <v>0.46074612502159124</v>
      </c>
      <c r="S2337" s="6">
        <f t="shared" si="788"/>
        <v>0.28933759636772544</v>
      </c>
      <c r="T2337" s="6">
        <f t="shared" si="789"/>
        <v>0.24991627861068316</v>
      </c>
      <c r="U2337">
        <f t="shared" si="790"/>
        <v>1.054618738401194</v>
      </c>
      <c r="V2337">
        <f t="shared" si="791"/>
        <v>1.1000291370111583</v>
      </c>
      <c r="W2337">
        <f t="shared" si="792"/>
        <v>0.75812187274211107</v>
      </c>
      <c r="X2337" t="s">
        <v>80</v>
      </c>
      <c r="Y2337" t="s">
        <v>89</v>
      </c>
      <c r="Z2337" t="s">
        <v>212</v>
      </c>
      <c r="AA2337" s="8" t="s">
        <v>47</v>
      </c>
      <c r="AB2337" s="8" t="s">
        <v>19</v>
      </c>
      <c r="AC2337" s="43" t="s">
        <v>557</v>
      </c>
    </row>
    <row r="2338" spans="1:29" x14ac:dyDescent="0.25">
      <c r="A2338" s="6">
        <v>0.58448698017612799</v>
      </c>
      <c r="B2338" s="6">
        <v>0.20860160192756041</v>
      </c>
      <c r="C2338" s="6">
        <v>0.19556475212382488</v>
      </c>
      <c r="D2338" s="13">
        <f t="shared" si="778"/>
        <v>1.7109020969101181</v>
      </c>
      <c r="E2338" s="14">
        <f t="shared" si="779"/>
        <v>4.793827040442685</v>
      </c>
      <c r="F2338" s="14">
        <f t="shared" si="780"/>
        <v>5.1133958913354407</v>
      </c>
      <c r="G2338" s="46">
        <v>3.2226181611885174E-2</v>
      </c>
      <c r="H2338" s="7">
        <f t="shared" si="793"/>
        <v>1.0322261816118852</v>
      </c>
      <c r="I2338" s="5">
        <f t="shared" si="781"/>
        <v>1.6574876004776766</v>
      </c>
      <c r="J2338" s="5">
        <f t="shared" si="782"/>
        <v>4.6441633876761648</v>
      </c>
      <c r="K2338" s="5">
        <f t="shared" si="783"/>
        <v>4.95375527420798</v>
      </c>
      <c r="L2338">
        <v>1.68</v>
      </c>
      <c r="M2338">
        <v>3.95</v>
      </c>
      <c r="N2338">
        <v>5.44</v>
      </c>
      <c r="O2338" s="5">
        <f t="shared" si="784"/>
        <v>1.7341399851079671</v>
      </c>
      <c r="P2338" s="5">
        <f t="shared" si="785"/>
        <v>4.0772934173669464</v>
      </c>
      <c r="Q2338" s="5">
        <f t="shared" si="786"/>
        <v>5.6153104279686561</v>
      </c>
      <c r="R2338" s="6">
        <f t="shared" si="787"/>
        <v>0.57665471564438919</v>
      </c>
      <c r="S2338" s="6">
        <f t="shared" si="788"/>
        <v>0.2452607398183731</v>
      </c>
      <c r="T2338" s="6">
        <f t="shared" si="789"/>
        <v>0.17808454453723779</v>
      </c>
      <c r="U2338">
        <f t="shared" si="790"/>
        <v>1.0135822430984314</v>
      </c>
      <c r="V2338">
        <f t="shared" si="791"/>
        <v>0.85052993839144231</v>
      </c>
      <c r="W2338">
        <f t="shared" si="792"/>
        <v>1.0981567919440192</v>
      </c>
      <c r="X2338" t="s">
        <v>90</v>
      </c>
      <c r="Y2338" t="s">
        <v>78</v>
      </c>
      <c r="Z2338" t="s">
        <v>212</v>
      </c>
      <c r="AA2338" s="8" t="s">
        <v>22</v>
      </c>
      <c r="AB2338" s="8" t="s">
        <v>17</v>
      </c>
      <c r="AC2338" s="43" t="s">
        <v>557</v>
      </c>
    </row>
    <row r="2339" spans="1:29" x14ac:dyDescent="0.25">
      <c r="A2339" s="6">
        <v>0.53584951165902661</v>
      </c>
      <c r="B2339" s="6">
        <v>0.2648811434407693</v>
      </c>
      <c r="C2339" s="6">
        <v>0.19112148895733325</v>
      </c>
      <c r="D2339" s="13">
        <f t="shared" si="778"/>
        <v>1.8661955982826817</v>
      </c>
      <c r="E2339" s="14">
        <f t="shared" si="779"/>
        <v>3.7752781757513532</v>
      </c>
      <c r="F2339" s="14">
        <f t="shared" si="780"/>
        <v>5.232274013014016</v>
      </c>
      <c r="G2339" s="46">
        <v>2.7732692503741996E-2</v>
      </c>
      <c r="H2339" s="7">
        <f t="shared" si="793"/>
        <v>1.027732692503742</v>
      </c>
      <c r="I2339" s="5">
        <f t="shared" si="781"/>
        <v>1.8158375343069928</v>
      </c>
      <c r="J2339" s="5">
        <f t="shared" si="782"/>
        <v>3.6734047708009516</v>
      </c>
      <c r="K2339" s="5">
        <f t="shared" si="783"/>
        <v>5.0910845311996971</v>
      </c>
      <c r="L2339">
        <v>2.78</v>
      </c>
      <c r="M2339">
        <v>3.23</v>
      </c>
      <c r="N2339">
        <v>2.79</v>
      </c>
      <c r="O2339" s="5">
        <f t="shared" si="784"/>
        <v>2.8570968851604026</v>
      </c>
      <c r="P2339" s="5">
        <f t="shared" si="785"/>
        <v>3.3195765967870865</v>
      </c>
      <c r="Q2339" s="5">
        <f t="shared" si="786"/>
        <v>2.8673742120854402</v>
      </c>
      <c r="R2339" s="6">
        <f t="shared" si="787"/>
        <v>0.35000563165846516</v>
      </c>
      <c r="S2339" s="6">
        <f t="shared" si="788"/>
        <v>0.30124323715496382</v>
      </c>
      <c r="T2339" s="6">
        <f t="shared" si="789"/>
        <v>0.34875113118657097</v>
      </c>
      <c r="U2339">
        <f t="shared" si="790"/>
        <v>1.5309739706757277</v>
      </c>
      <c r="V2339">
        <f t="shared" si="791"/>
        <v>0.87929324469618109</v>
      </c>
      <c r="W2339">
        <f t="shared" si="792"/>
        <v>0.54801682881162961</v>
      </c>
      <c r="X2339" t="s">
        <v>92</v>
      </c>
      <c r="Y2339" t="s">
        <v>91</v>
      </c>
      <c r="Z2339" t="s">
        <v>212</v>
      </c>
      <c r="AA2339" s="8" t="s">
        <v>47</v>
      </c>
      <c r="AB2339" s="8" t="s">
        <v>19</v>
      </c>
      <c r="AC2339" s="43" t="s">
        <v>557</v>
      </c>
    </row>
    <row r="2340" spans="1:29" x14ac:dyDescent="0.25">
      <c r="A2340" s="6">
        <v>0.39659085323645071</v>
      </c>
      <c r="B2340" s="6">
        <v>0.27613056429268867</v>
      </c>
      <c r="C2340" s="6">
        <v>0.30560810265777694</v>
      </c>
      <c r="D2340" s="13">
        <f t="shared" si="778"/>
        <v>2.5214903264644679</v>
      </c>
      <c r="E2340" s="14">
        <f t="shared" si="779"/>
        <v>3.6214752342302652</v>
      </c>
      <c r="F2340" s="14">
        <f t="shared" si="780"/>
        <v>3.2721645509504378</v>
      </c>
      <c r="G2340" s="46">
        <v>2.8516927148767968E-2</v>
      </c>
      <c r="H2340" s="7">
        <f t="shared" si="793"/>
        <v>1.028516927148768</v>
      </c>
      <c r="I2340" s="5">
        <f t="shared" si="781"/>
        <v>2.4515788315263687</v>
      </c>
      <c r="J2340" s="5">
        <f t="shared" si="782"/>
        <v>3.5210652723719766</v>
      </c>
      <c r="K2340" s="5">
        <f t="shared" si="783"/>
        <v>3.1814396677179251</v>
      </c>
      <c r="L2340">
        <v>2.0099999999999998</v>
      </c>
      <c r="M2340">
        <v>3.52</v>
      </c>
      <c r="N2340">
        <v>4.05</v>
      </c>
      <c r="O2340" s="5">
        <f t="shared" si="784"/>
        <v>2.0673190235690235</v>
      </c>
      <c r="P2340" s="5">
        <f t="shared" si="785"/>
        <v>3.6203795835636634</v>
      </c>
      <c r="Q2340" s="5">
        <f t="shared" si="786"/>
        <v>4.1654935549525103</v>
      </c>
      <c r="R2340" s="6">
        <f t="shared" si="787"/>
        <v>0.48371827889127539</v>
      </c>
      <c r="S2340" s="6">
        <f t="shared" si="788"/>
        <v>0.27621413084416574</v>
      </c>
      <c r="T2340" s="6">
        <f t="shared" si="789"/>
        <v>0.24006759026455887</v>
      </c>
      <c r="U2340">
        <f t="shared" si="790"/>
        <v>0.8198798154691852</v>
      </c>
      <c r="V2340">
        <f t="shared" si="791"/>
        <v>0.99969745736316351</v>
      </c>
      <c r="W2340">
        <f t="shared" si="792"/>
        <v>1.273008581962235</v>
      </c>
      <c r="X2340" t="s">
        <v>81</v>
      </c>
      <c r="Y2340" t="s">
        <v>96</v>
      </c>
      <c r="Z2340" t="s">
        <v>212</v>
      </c>
      <c r="AA2340" s="8" t="s">
        <v>47</v>
      </c>
      <c r="AB2340" s="8" t="s">
        <v>19</v>
      </c>
      <c r="AC2340" s="43" t="s">
        <v>557</v>
      </c>
    </row>
    <row r="2341" spans="1:29" x14ac:dyDescent="0.25">
      <c r="A2341" s="6">
        <v>0.49510957749911677</v>
      </c>
      <c r="B2341" s="6">
        <v>0.20838702856020627</v>
      </c>
      <c r="C2341" s="6">
        <v>0.27641444800846382</v>
      </c>
      <c r="D2341" s="13">
        <f t="shared" si="778"/>
        <v>2.0197549097134644</v>
      </c>
      <c r="E2341" s="14">
        <f t="shared" si="779"/>
        <v>4.7987631807470414</v>
      </c>
      <c r="F2341" s="14">
        <f t="shared" si="780"/>
        <v>3.6177558995374222</v>
      </c>
      <c r="G2341" s="46">
        <v>2.7097499074335563E-2</v>
      </c>
      <c r="H2341" s="7">
        <f t="shared" si="793"/>
        <v>1.0270974990743356</v>
      </c>
      <c r="I2341" s="5">
        <f t="shared" si="781"/>
        <v>1.9664685305277778</v>
      </c>
      <c r="J2341" s="5">
        <f t="shared" si="782"/>
        <v>4.6721593471621663</v>
      </c>
      <c r="K2341" s="5">
        <f t="shared" si="783"/>
        <v>3.5223101047348471</v>
      </c>
      <c r="L2341">
        <v>2.58</v>
      </c>
      <c r="M2341">
        <v>3.38</v>
      </c>
      <c r="N2341">
        <v>2.91</v>
      </c>
      <c r="O2341" s="5">
        <f t="shared" si="784"/>
        <v>2.649911547611786</v>
      </c>
      <c r="P2341" s="5">
        <f t="shared" si="785"/>
        <v>3.4715895468712539</v>
      </c>
      <c r="Q2341" s="5">
        <f t="shared" si="786"/>
        <v>2.9888537223063167</v>
      </c>
      <c r="R2341" s="6">
        <f t="shared" si="787"/>
        <v>0.37737108655616936</v>
      </c>
      <c r="S2341" s="6">
        <f t="shared" si="788"/>
        <v>0.28805248618784529</v>
      </c>
      <c r="T2341" s="6">
        <f t="shared" si="789"/>
        <v>0.33457642725598519</v>
      </c>
      <c r="U2341">
        <f t="shared" si="790"/>
        <v>1.3119965867481018</v>
      </c>
      <c r="V2341">
        <f t="shared" si="791"/>
        <v>0.72343423005317353</v>
      </c>
      <c r="W2341">
        <f t="shared" si="792"/>
        <v>0.82616235182934283</v>
      </c>
      <c r="X2341" t="s">
        <v>83</v>
      </c>
      <c r="Y2341" t="s">
        <v>87</v>
      </c>
      <c r="Z2341" t="s">
        <v>212</v>
      </c>
      <c r="AA2341" s="8" t="s">
        <v>47</v>
      </c>
      <c r="AB2341" s="8" t="s">
        <v>49</v>
      </c>
      <c r="AC2341" s="43" t="s">
        <v>557</v>
      </c>
    </row>
    <row r="2342" spans="1:29" x14ac:dyDescent="0.25">
      <c r="A2342" s="6">
        <v>0.78369106409894163</v>
      </c>
      <c r="B2342" s="6">
        <v>0.13993034848894415</v>
      </c>
      <c r="C2342" s="6">
        <v>6.4708410094668364E-2</v>
      </c>
      <c r="D2342" s="13">
        <f t="shared" si="778"/>
        <v>1.2760130181524556</v>
      </c>
      <c r="E2342" s="14">
        <f t="shared" si="779"/>
        <v>7.1464125602389226</v>
      </c>
      <c r="F2342" s="14">
        <f t="shared" si="780"/>
        <v>15.453941744774761</v>
      </c>
      <c r="G2342" s="46">
        <v>2.7972693662372095E-2</v>
      </c>
      <c r="H2342" s="7">
        <f t="shared" si="793"/>
        <v>1.0279726936623721</v>
      </c>
      <c r="I2342" s="5">
        <f t="shared" si="781"/>
        <v>1.241290771651129</v>
      </c>
      <c r="J2342" s="5">
        <f t="shared" si="782"/>
        <v>6.9519478526013208</v>
      </c>
      <c r="K2342" s="5">
        <f t="shared" si="783"/>
        <v>15.033416587863629</v>
      </c>
      <c r="L2342">
        <v>2.34</v>
      </c>
      <c r="M2342">
        <v>3.31</v>
      </c>
      <c r="N2342">
        <v>3.35</v>
      </c>
      <c r="O2342" s="5">
        <f t="shared" si="784"/>
        <v>2.4054561031699504</v>
      </c>
      <c r="P2342" s="5">
        <f t="shared" si="785"/>
        <v>3.4025896160224516</v>
      </c>
      <c r="Q2342" s="5">
        <f t="shared" si="786"/>
        <v>3.4437085237689464</v>
      </c>
      <c r="R2342" s="6">
        <f t="shared" si="787"/>
        <v>0.41572157508182472</v>
      </c>
      <c r="S2342" s="6">
        <f t="shared" si="788"/>
        <v>0.29389380232370688</v>
      </c>
      <c r="T2342" s="6">
        <f t="shared" si="789"/>
        <v>0.29038462259446857</v>
      </c>
      <c r="U2342">
        <f t="shared" si="790"/>
        <v>1.8851344531365521</v>
      </c>
      <c r="V2342">
        <f t="shared" si="791"/>
        <v>0.47612555073488427</v>
      </c>
      <c r="W2342">
        <f t="shared" si="792"/>
        <v>0.222836903402546</v>
      </c>
      <c r="X2342" t="s">
        <v>94</v>
      </c>
      <c r="Y2342" t="s">
        <v>86</v>
      </c>
      <c r="Z2342" t="s">
        <v>212</v>
      </c>
      <c r="AA2342" s="8" t="s">
        <v>22</v>
      </c>
      <c r="AB2342" s="8" t="s">
        <v>73</v>
      </c>
      <c r="AC2342" s="43" t="s">
        <v>557</v>
      </c>
    </row>
    <row r="2343" spans="1:29" x14ac:dyDescent="0.25">
      <c r="A2343" s="6">
        <v>0.56267423425971985</v>
      </c>
      <c r="B2343" s="6">
        <v>0.25230604558803049</v>
      </c>
      <c r="C2343" s="6">
        <v>0.17773791108413248</v>
      </c>
      <c r="D2343" s="13">
        <f t="shared" si="778"/>
        <v>1.7772272819914103</v>
      </c>
      <c r="E2343" s="14">
        <f t="shared" si="779"/>
        <v>3.9634405020671468</v>
      </c>
      <c r="F2343" s="14">
        <f t="shared" si="780"/>
        <v>5.6262616900378033</v>
      </c>
      <c r="G2343" s="46">
        <v>2.6990063637378547E-2</v>
      </c>
      <c r="H2343" s="7">
        <f t="shared" si="793"/>
        <v>1.0269900636373785</v>
      </c>
      <c r="I2343" s="5">
        <f t="shared" si="781"/>
        <v>1.7305204255792432</v>
      </c>
      <c r="J2343" s="5">
        <f t="shared" si="782"/>
        <v>3.8592783342318722</v>
      </c>
      <c r="K2343" s="5">
        <f t="shared" si="783"/>
        <v>5.4783993431356004</v>
      </c>
      <c r="L2343">
        <v>2.4</v>
      </c>
      <c r="M2343">
        <v>3.38</v>
      </c>
      <c r="N2343">
        <v>3.18</v>
      </c>
      <c r="O2343" s="5">
        <f t="shared" si="784"/>
        <v>2.4647761527297085</v>
      </c>
      <c r="P2343" s="5">
        <f t="shared" si="785"/>
        <v>3.4712264150943395</v>
      </c>
      <c r="Q2343" s="5">
        <f t="shared" si="786"/>
        <v>3.2658284023668638</v>
      </c>
      <c r="R2343" s="6">
        <f t="shared" si="787"/>
        <v>0.40571635638900216</v>
      </c>
      <c r="S2343" s="6">
        <f t="shared" si="788"/>
        <v>0.28808261992118495</v>
      </c>
      <c r="T2343" s="6">
        <f t="shared" si="789"/>
        <v>0.30620102368981295</v>
      </c>
      <c r="U2343">
        <f t="shared" si="790"/>
        <v>1.3868660343588068</v>
      </c>
      <c r="V2343">
        <f t="shared" si="791"/>
        <v>0.8758114101331681</v>
      </c>
      <c r="W2343">
        <f t="shared" si="792"/>
        <v>0.58046151819591607</v>
      </c>
      <c r="X2343" t="s">
        <v>75</v>
      </c>
      <c r="Y2343" t="s">
        <v>85</v>
      </c>
      <c r="Z2343" t="s">
        <v>212</v>
      </c>
      <c r="AA2343" s="8" t="s">
        <v>22</v>
      </c>
      <c r="AB2343" s="8" t="s">
        <v>17</v>
      </c>
      <c r="AC2343" s="43" t="s">
        <v>557</v>
      </c>
    </row>
    <row r="2344" spans="1:29" x14ac:dyDescent="0.25">
      <c r="A2344" s="6">
        <v>0.35693318353554332</v>
      </c>
      <c r="B2344" s="6">
        <v>0.26492937372146141</v>
      </c>
      <c r="C2344" s="6">
        <v>0.34932733918763842</v>
      </c>
      <c r="D2344" s="13">
        <f t="shared" si="778"/>
        <v>2.8016448067245063</v>
      </c>
      <c r="E2344" s="14">
        <f t="shared" si="779"/>
        <v>3.7745908879525349</v>
      </c>
      <c r="F2344" s="14">
        <f t="shared" si="780"/>
        <v>2.8626445394325635</v>
      </c>
      <c r="G2344" s="46">
        <v>2.7900277732590739E-2</v>
      </c>
      <c r="H2344" s="7">
        <f t="shared" si="793"/>
        <v>1.0279002777325907</v>
      </c>
      <c r="I2344" s="5">
        <f t="shared" si="781"/>
        <v>2.7255998149008742</v>
      </c>
      <c r="J2344" s="5">
        <f t="shared" si="782"/>
        <v>3.6721372391091993</v>
      </c>
      <c r="K2344" s="5">
        <f t="shared" si="783"/>
        <v>2.784943833021595</v>
      </c>
      <c r="L2344">
        <v>2.1800000000000002</v>
      </c>
      <c r="M2344">
        <v>3.45</v>
      </c>
      <c r="N2344">
        <v>3.58</v>
      </c>
      <c r="O2344" s="5">
        <f t="shared" si="784"/>
        <v>2.2408226054570481</v>
      </c>
      <c r="P2344" s="5">
        <f t="shared" si="785"/>
        <v>3.5462559581774382</v>
      </c>
      <c r="Q2344" s="5">
        <f t="shared" si="786"/>
        <v>3.679882994282675</v>
      </c>
      <c r="R2344" s="6">
        <f t="shared" si="787"/>
        <v>0.44626468760387911</v>
      </c>
      <c r="S2344" s="6">
        <f t="shared" si="788"/>
        <v>0.28198754173230622</v>
      </c>
      <c r="T2344" s="6">
        <f t="shared" si="789"/>
        <v>0.27174777066381467</v>
      </c>
      <c r="U2344">
        <f t="shared" si="790"/>
        <v>0.79982394630419484</v>
      </c>
      <c r="V2344">
        <f t="shared" si="791"/>
        <v>0.93950737005594975</v>
      </c>
      <c r="W2344">
        <f t="shared" si="792"/>
        <v>1.2854837349146064</v>
      </c>
      <c r="X2344" t="s">
        <v>93</v>
      </c>
      <c r="Y2344" t="s">
        <v>203</v>
      </c>
      <c r="Z2344" t="s">
        <v>212</v>
      </c>
      <c r="AA2344" s="8" t="s">
        <v>47</v>
      </c>
      <c r="AB2344" s="8" t="s">
        <v>19</v>
      </c>
      <c r="AC2344" s="43" t="s">
        <v>557</v>
      </c>
    </row>
    <row r="2345" spans="1:29" x14ac:dyDescent="0.25">
      <c r="A2345" s="6">
        <v>0.24401329954262588</v>
      </c>
      <c r="B2345" s="6">
        <v>0.35608781836770637</v>
      </c>
      <c r="C2345" s="6">
        <v>0.37334587897478033</v>
      </c>
      <c r="D2345" s="13">
        <f t="shared" si="778"/>
        <v>4.0981372813464754</v>
      </c>
      <c r="E2345" s="14">
        <f t="shared" si="779"/>
        <v>2.808296011315309</v>
      </c>
      <c r="F2345" s="14">
        <f t="shared" si="780"/>
        <v>2.6784814198191551</v>
      </c>
      <c r="G2345" s="46">
        <v>2.8625570709965853E-2</v>
      </c>
      <c r="H2345" s="7">
        <f t="shared" si="793"/>
        <v>1.0286255707099659</v>
      </c>
      <c r="I2345" s="5">
        <f t="shared" si="781"/>
        <v>3.9840904193329623</v>
      </c>
      <c r="J2345" s="5">
        <f t="shared" si="782"/>
        <v>2.7301440789353504</v>
      </c>
      <c r="K2345" s="5">
        <f t="shared" si="783"/>
        <v>2.6039420913583213</v>
      </c>
      <c r="L2345">
        <v>3.19</v>
      </c>
      <c r="M2345">
        <v>3.37</v>
      </c>
      <c r="N2345">
        <v>2.39</v>
      </c>
      <c r="O2345" s="5">
        <f t="shared" si="784"/>
        <v>3.2813155705647912</v>
      </c>
      <c r="P2345" s="5">
        <f t="shared" si="785"/>
        <v>3.4664681732925851</v>
      </c>
      <c r="Q2345" s="5">
        <f t="shared" si="786"/>
        <v>2.4584151139968187</v>
      </c>
      <c r="R2345" s="6">
        <f t="shared" si="787"/>
        <v>0.30475581470144203</v>
      </c>
      <c r="S2345" s="6">
        <f t="shared" si="788"/>
        <v>0.28847805605270033</v>
      </c>
      <c r="T2345" s="6">
        <f t="shared" si="789"/>
        <v>0.4067661292458577</v>
      </c>
      <c r="U2345">
        <f t="shared" si="790"/>
        <v>0.80068463921410871</v>
      </c>
      <c r="V2345">
        <f t="shared" si="791"/>
        <v>1.234367089268845</v>
      </c>
      <c r="W2345">
        <f t="shared" si="792"/>
        <v>0.91783915162002683</v>
      </c>
      <c r="X2345" t="s">
        <v>202</v>
      </c>
      <c r="Y2345" t="s">
        <v>79</v>
      </c>
      <c r="Z2345" t="s">
        <v>212</v>
      </c>
      <c r="AA2345" s="8" t="s">
        <v>47</v>
      </c>
      <c r="AB2345" s="8" t="s">
        <v>19</v>
      </c>
      <c r="AC2345" s="43" t="s">
        <v>557</v>
      </c>
    </row>
    <row r="2346" spans="1:29" x14ac:dyDescent="0.25">
      <c r="A2346" s="6">
        <v>0.18567799155203227</v>
      </c>
      <c r="B2346" s="6">
        <v>0.36615684708621898</v>
      </c>
      <c r="C2346" s="6">
        <v>0.41574223147940942</v>
      </c>
      <c r="D2346" s="13">
        <f t="shared" si="778"/>
        <v>5.385667906256792</v>
      </c>
      <c r="E2346" s="14">
        <f t="shared" si="779"/>
        <v>2.7310700536060981</v>
      </c>
      <c r="F2346" s="14">
        <f t="shared" si="780"/>
        <v>2.4053365866669894</v>
      </c>
      <c r="G2346" s="46">
        <v>3.6565212810953707E-2</v>
      </c>
      <c r="H2346" s="7">
        <f t="shared" si="793"/>
        <v>1.0365652128109537</v>
      </c>
      <c r="I2346" s="5">
        <f t="shared" si="781"/>
        <v>5.1956865228497859</v>
      </c>
      <c r="J2346" s="5">
        <f t="shared" si="782"/>
        <v>2.6347305696281205</v>
      </c>
      <c r="K2346" s="5">
        <f t="shared" si="783"/>
        <v>2.3204874685541554</v>
      </c>
      <c r="L2346">
        <v>4.75</v>
      </c>
      <c r="M2346">
        <v>3.74</v>
      </c>
      <c r="N2346">
        <v>1.79</v>
      </c>
      <c r="O2346" s="5">
        <f t="shared" si="784"/>
        <v>4.92368476085203</v>
      </c>
      <c r="P2346" s="5">
        <f t="shared" si="785"/>
        <v>3.8767538959129673</v>
      </c>
      <c r="Q2346" s="5">
        <f t="shared" si="786"/>
        <v>1.8554517309316072</v>
      </c>
      <c r="R2346" s="6">
        <f t="shared" si="787"/>
        <v>0.20309992385193903</v>
      </c>
      <c r="S2346" s="6">
        <f t="shared" si="788"/>
        <v>0.25794776425045729</v>
      </c>
      <c r="T2346" s="6">
        <f t="shared" si="789"/>
        <v>0.53895231189760362</v>
      </c>
      <c r="U2346">
        <f t="shared" si="790"/>
        <v>0.91421989743035326</v>
      </c>
      <c r="V2346">
        <f t="shared" si="791"/>
        <v>1.4194999834567081</v>
      </c>
      <c r="W2346">
        <f t="shared" si="792"/>
        <v>0.77138964301983903</v>
      </c>
      <c r="X2346" t="s">
        <v>110</v>
      </c>
      <c r="Y2346" t="s">
        <v>118</v>
      </c>
      <c r="Z2346" t="s">
        <v>214</v>
      </c>
      <c r="AA2346" s="8" t="s">
        <v>23</v>
      </c>
      <c r="AB2346" s="8" t="s">
        <v>72</v>
      </c>
      <c r="AC2346" s="43" t="s">
        <v>557</v>
      </c>
    </row>
    <row r="2347" spans="1:29" x14ac:dyDescent="0.25">
      <c r="A2347" s="6">
        <v>0.36203920538356993</v>
      </c>
      <c r="B2347" s="6">
        <v>0.36065933796963123</v>
      </c>
      <c r="C2347" s="6">
        <v>0.26528552144075879</v>
      </c>
      <c r="D2347" s="13">
        <f t="shared" si="778"/>
        <v>2.7621317943743948</v>
      </c>
      <c r="E2347" s="14">
        <f t="shared" si="779"/>
        <v>2.7726995941089525</v>
      </c>
      <c r="F2347" s="14">
        <f t="shared" si="780"/>
        <v>3.7695234725552527</v>
      </c>
      <c r="G2347" s="46">
        <v>3.3010475704074116E-2</v>
      </c>
      <c r="H2347" s="7">
        <f t="shared" si="793"/>
        <v>1.0330104757040741</v>
      </c>
      <c r="I2347" s="5">
        <f t="shared" si="781"/>
        <v>2.6738661991707247</v>
      </c>
      <c r="J2347" s="5">
        <f t="shared" si="782"/>
        <v>2.6840962984612036</v>
      </c>
      <c r="K2347" s="5">
        <f t="shared" si="783"/>
        <v>3.6490660658460792</v>
      </c>
      <c r="L2347">
        <v>3.07</v>
      </c>
      <c r="M2347">
        <v>3.62</v>
      </c>
      <c r="N2347">
        <v>2.3199999999999998</v>
      </c>
      <c r="O2347" s="5">
        <f t="shared" si="784"/>
        <v>3.1713421604115073</v>
      </c>
      <c r="P2347" s="5">
        <f t="shared" si="785"/>
        <v>3.7394979220487485</v>
      </c>
      <c r="Q2347" s="5">
        <f t="shared" si="786"/>
        <v>2.396584303633452</v>
      </c>
      <c r="R2347" s="6">
        <f t="shared" si="787"/>
        <v>0.31532390685659789</v>
      </c>
      <c r="S2347" s="6">
        <f t="shared" si="788"/>
        <v>0.26741557846678327</v>
      </c>
      <c r="T2347" s="6">
        <f t="shared" si="789"/>
        <v>0.41726051467661868</v>
      </c>
      <c r="U2347">
        <f t="shared" si="790"/>
        <v>1.1481501957547959</v>
      </c>
      <c r="V2347">
        <f t="shared" si="791"/>
        <v>1.3486848449049134</v>
      </c>
      <c r="W2347">
        <f t="shared" si="792"/>
        <v>0.63577911666613807</v>
      </c>
      <c r="X2347" t="s">
        <v>98</v>
      </c>
      <c r="Y2347" t="s">
        <v>109</v>
      </c>
      <c r="Z2347" t="s">
        <v>214</v>
      </c>
      <c r="AA2347" s="8" t="s">
        <v>47</v>
      </c>
      <c r="AB2347" s="8" t="s">
        <v>19</v>
      </c>
      <c r="AC2347" s="43" t="s">
        <v>557</v>
      </c>
    </row>
    <row r="2348" spans="1:29" x14ac:dyDescent="0.25">
      <c r="A2348" s="6">
        <v>0.17698702478719647</v>
      </c>
      <c r="B2348" s="6">
        <v>0.15040729597209004</v>
      </c>
      <c r="C2348" s="6">
        <v>0.58533153642563185</v>
      </c>
      <c r="D2348" s="13">
        <f t="shared" si="778"/>
        <v>5.6501317043007413</v>
      </c>
      <c r="E2348" s="14">
        <f t="shared" si="779"/>
        <v>6.6486136429549436</v>
      </c>
      <c r="F2348" s="14">
        <f t="shared" si="780"/>
        <v>1.7084334907129219</v>
      </c>
      <c r="G2348" s="46">
        <v>3.2869793526229873E-2</v>
      </c>
      <c r="H2348" s="7">
        <f t="shared" si="793"/>
        <v>1.0328697935262299</v>
      </c>
      <c r="I2348" s="5">
        <f t="shared" si="781"/>
        <v>5.4703233066881776</v>
      </c>
      <c r="J2348" s="5">
        <f t="shared" si="782"/>
        <v>6.4370298024269808</v>
      </c>
      <c r="K2348" s="5">
        <f t="shared" si="783"/>
        <v>1.6540647247319622</v>
      </c>
      <c r="L2348">
        <v>3.24</v>
      </c>
      <c r="M2348">
        <v>3.68</v>
      </c>
      <c r="N2348">
        <v>2.21</v>
      </c>
      <c r="O2348" s="5">
        <f t="shared" si="784"/>
        <v>3.3464981310249851</v>
      </c>
      <c r="P2348" s="5">
        <f t="shared" si="785"/>
        <v>3.800960840176526</v>
      </c>
      <c r="Q2348" s="5">
        <f t="shared" si="786"/>
        <v>2.2826422436929681</v>
      </c>
      <c r="R2348" s="6">
        <f t="shared" si="787"/>
        <v>0.29881982922061701</v>
      </c>
      <c r="S2348" s="6">
        <f t="shared" si="788"/>
        <v>0.2630913713790215</v>
      </c>
      <c r="T2348" s="6">
        <f t="shared" si="789"/>
        <v>0.43808879940036161</v>
      </c>
      <c r="U2348">
        <f t="shared" si="790"/>
        <v>0.59228674766602574</v>
      </c>
      <c r="V2348">
        <f t="shared" si="791"/>
        <v>0.57169224206675473</v>
      </c>
      <c r="W2348">
        <f t="shared" si="792"/>
        <v>1.3361024916108564</v>
      </c>
      <c r="X2348" t="s">
        <v>100</v>
      </c>
      <c r="Y2348" t="s">
        <v>114</v>
      </c>
      <c r="Z2348" t="s">
        <v>214</v>
      </c>
      <c r="AA2348" s="8" t="s">
        <v>23</v>
      </c>
      <c r="AB2348" s="8" t="s">
        <v>499</v>
      </c>
      <c r="AC2348" s="43" t="s">
        <v>557</v>
      </c>
    </row>
    <row r="2349" spans="1:29" x14ac:dyDescent="0.25">
      <c r="A2349" s="6">
        <v>0.207490056992854</v>
      </c>
      <c r="B2349" s="6">
        <v>0.407885754935222</v>
      </c>
      <c r="C2349" s="6">
        <v>0.36367254605633548</v>
      </c>
      <c r="D2349" s="13">
        <f t="shared" si="778"/>
        <v>4.8195080501348562</v>
      </c>
      <c r="E2349" s="14">
        <f t="shared" si="779"/>
        <v>2.4516668893200597</v>
      </c>
      <c r="F2349" s="14">
        <f t="shared" si="780"/>
        <v>2.7497263976728474</v>
      </c>
      <c r="G2349" s="46">
        <v>3.3605403782213328E-2</v>
      </c>
      <c r="H2349" s="7">
        <f t="shared" si="793"/>
        <v>1.0336054037822133</v>
      </c>
      <c r="I2349" s="5">
        <f t="shared" si="781"/>
        <v>4.6628123580808545</v>
      </c>
      <c r="J2349" s="5">
        <f t="shared" si="782"/>
        <v>2.3719563388008758</v>
      </c>
      <c r="K2349" s="5">
        <f t="shared" si="783"/>
        <v>2.6603250985443094</v>
      </c>
      <c r="L2349">
        <v>2.16</v>
      </c>
      <c r="M2349">
        <v>3.53</v>
      </c>
      <c r="N2349">
        <v>3.48</v>
      </c>
      <c r="O2349" s="5">
        <f t="shared" si="784"/>
        <v>2.232587672169581</v>
      </c>
      <c r="P2349" s="5">
        <f t="shared" si="785"/>
        <v>3.6486270753512127</v>
      </c>
      <c r="Q2349" s="5">
        <f t="shared" si="786"/>
        <v>3.5969468051621023</v>
      </c>
      <c r="R2349" s="6">
        <f t="shared" si="787"/>
        <v>0.44791074163202799</v>
      </c>
      <c r="S2349" s="6">
        <f t="shared" si="788"/>
        <v>0.27407569459636844</v>
      </c>
      <c r="T2349" s="6">
        <f t="shared" si="789"/>
        <v>0.27801356377160363</v>
      </c>
      <c r="U2349">
        <f t="shared" si="790"/>
        <v>0.46323974334000961</v>
      </c>
      <c r="V2349">
        <f t="shared" si="791"/>
        <v>1.4882230091067208</v>
      </c>
      <c r="W2349">
        <f t="shared" si="792"/>
        <v>1.3081108026625035</v>
      </c>
      <c r="X2349" t="s">
        <v>121</v>
      </c>
      <c r="Y2349" t="s">
        <v>104</v>
      </c>
      <c r="Z2349" t="s">
        <v>214</v>
      </c>
      <c r="AA2349" s="8" t="s">
        <v>23</v>
      </c>
      <c r="AB2349" s="8" t="s">
        <v>72</v>
      </c>
      <c r="AC2349" s="43" t="s">
        <v>557</v>
      </c>
    </row>
    <row r="2350" spans="1:29" x14ac:dyDescent="0.25">
      <c r="A2350" s="6">
        <v>0.46423810645856861</v>
      </c>
      <c r="B2350" s="6">
        <v>0.24266982040089741</v>
      </c>
      <c r="C2350" s="6">
        <v>0.27480701072615055</v>
      </c>
      <c r="D2350" s="13">
        <f t="shared" si="778"/>
        <v>2.1540670317404156</v>
      </c>
      <c r="E2350" s="14">
        <f t="shared" si="779"/>
        <v>4.1208255659808533</v>
      </c>
      <c r="F2350" s="14">
        <f t="shared" si="780"/>
        <v>3.6389173527909575</v>
      </c>
      <c r="G2350" s="46">
        <v>3.2132791584391196E-2</v>
      </c>
      <c r="H2350" s="7">
        <f t="shared" si="793"/>
        <v>1.0321327915843912</v>
      </c>
      <c r="I2350" s="5">
        <f t="shared" si="781"/>
        <v>2.0870057121562646</v>
      </c>
      <c r="J2350" s="5">
        <f t="shared" si="782"/>
        <v>3.9925342936301025</v>
      </c>
      <c r="K2350" s="5">
        <f t="shared" si="783"/>
        <v>3.5256290493444955</v>
      </c>
      <c r="L2350">
        <v>2.9</v>
      </c>
      <c r="M2350">
        <v>3.32</v>
      </c>
      <c r="N2350">
        <v>2.59</v>
      </c>
      <c r="O2350" s="5">
        <f t="shared" si="784"/>
        <v>2.9931850955947343</v>
      </c>
      <c r="P2350" s="5">
        <f t="shared" si="785"/>
        <v>3.4266808680601786</v>
      </c>
      <c r="Q2350" s="5">
        <f t="shared" si="786"/>
        <v>2.673223930203573</v>
      </c>
      <c r="R2350" s="6">
        <f t="shared" si="787"/>
        <v>0.33409226895849681</v>
      </c>
      <c r="S2350" s="6">
        <f t="shared" si="788"/>
        <v>0.29182758433121708</v>
      </c>
      <c r="T2350" s="6">
        <f t="shared" si="789"/>
        <v>0.37408014671028605</v>
      </c>
      <c r="U2350">
        <f t="shared" si="790"/>
        <v>1.3895505810589091</v>
      </c>
      <c r="V2350">
        <f t="shared" si="791"/>
        <v>0.83155203082335472</v>
      </c>
      <c r="W2350">
        <f t="shared" si="792"/>
        <v>0.73462067726085567</v>
      </c>
      <c r="X2350" t="s">
        <v>102</v>
      </c>
      <c r="Y2350" t="s">
        <v>116</v>
      </c>
      <c r="Z2350" t="s">
        <v>214</v>
      </c>
      <c r="AA2350" s="8" t="s">
        <v>22</v>
      </c>
      <c r="AB2350" s="8" t="s">
        <v>17</v>
      </c>
      <c r="AC2350" s="43" t="s">
        <v>557</v>
      </c>
    </row>
    <row r="2351" spans="1:29" x14ac:dyDescent="0.25">
      <c r="A2351" s="6">
        <v>0.33397408061560818</v>
      </c>
      <c r="B2351" s="6">
        <v>0.26576989774214643</v>
      </c>
      <c r="C2351" s="6">
        <v>0.36820589205113846</v>
      </c>
      <c r="D2351" s="13">
        <f t="shared" si="778"/>
        <v>2.9942443382334303</v>
      </c>
      <c r="E2351" s="14">
        <f t="shared" si="779"/>
        <v>3.7626533647923273</v>
      </c>
      <c r="F2351" s="14">
        <f t="shared" si="780"/>
        <v>2.7158718032168658</v>
      </c>
      <c r="G2351" s="46">
        <v>3.592370266836542E-2</v>
      </c>
      <c r="H2351" s="7">
        <f t="shared" si="793"/>
        <v>1.0359237026683654</v>
      </c>
      <c r="I2351" s="5">
        <f t="shared" si="781"/>
        <v>2.8904101050306696</v>
      </c>
      <c r="J2351" s="5">
        <f t="shared" si="782"/>
        <v>3.6321722874960427</v>
      </c>
      <c r="K2351" s="5">
        <f t="shared" si="783"/>
        <v>2.6216909567965638</v>
      </c>
      <c r="L2351">
        <v>1.93</v>
      </c>
      <c r="M2351">
        <v>3.62</v>
      </c>
      <c r="N2351">
        <v>4.1399999999999997</v>
      </c>
      <c r="O2351" s="5">
        <f t="shared" si="784"/>
        <v>1.9993327461499453</v>
      </c>
      <c r="P2351" s="5">
        <f t="shared" si="785"/>
        <v>3.7500438036594828</v>
      </c>
      <c r="Q2351" s="5">
        <f t="shared" si="786"/>
        <v>4.2887241290470328</v>
      </c>
      <c r="R2351" s="6">
        <f t="shared" si="787"/>
        <v>0.50016686913454989</v>
      </c>
      <c r="S2351" s="6">
        <f t="shared" si="788"/>
        <v>0.26666355177615508</v>
      </c>
      <c r="T2351" s="6">
        <f t="shared" si="789"/>
        <v>0.233169579089295</v>
      </c>
      <c r="U2351">
        <f t="shared" si="790"/>
        <v>0.66772531574010707</v>
      </c>
      <c r="V2351">
        <f t="shared" si="791"/>
        <v>0.9966487582271506</v>
      </c>
      <c r="W2351">
        <f t="shared" si="792"/>
        <v>1.5791334936970043</v>
      </c>
      <c r="X2351" t="s">
        <v>111</v>
      </c>
      <c r="Y2351" t="s">
        <v>117</v>
      </c>
      <c r="Z2351" t="s">
        <v>214</v>
      </c>
      <c r="AA2351" s="8" t="s">
        <v>47</v>
      </c>
      <c r="AB2351" s="8" t="s">
        <v>19</v>
      </c>
      <c r="AC2351" s="43" t="s">
        <v>557</v>
      </c>
    </row>
    <row r="2352" spans="1:29" x14ac:dyDescent="0.25">
      <c r="A2352" s="6">
        <v>7.9353094868460636E-2</v>
      </c>
      <c r="B2352" s="6">
        <v>0.13710355133879959</v>
      </c>
      <c r="C2352" s="6">
        <v>0.6593889709371622</v>
      </c>
      <c r="D2352" s="13">
        <f t="shared" si="778"/>
        <v>12.601902946036903</v>
      </c>
      <c r="E2352" s="14">
        <f t="shared" si="779"/>
        <v>7.2937570926144586</v>
      </c>
      <c r="F2352" s="14">
        <f t="shared" si="780"/>
        <v>1.5165555447170149</v>
      </c>
      <c r="G2352" s="46">
        <v>3.4944300695029629E-2</v>
      </c>
      <c r="H2352" s="7">
        <f t="shared" si="793"/>
        <v>1.0349443006950296</v>
      </c>
      <c r="I2352" s="5">
        <f t="shared" si="781"/>
        <v>12.176406921197536</v>
      </c>
      <c r="J2352" s="5">
        <f t="shared" si="782"/>
        <v>7.0474875678973703</v>
      </c>
      <c r="K2352" s="5">
        <f t="shared" si="783"/>
        <v>1.4653499166076409</v>
      </c>
      <c r="L2352">
        <v>4.47</v>
      </c>
      <c r="M2352">
        <v>3.82</v>
      </c>
      <c r="N2352">
        <v>1.82</v>
      </c>
      <c r="O2352" s="5">
        <f t="shared" si="784"/>
        <v>4.6262010241067824</v>
      </c>
      <c r="P2352" s="5">
        <f t="shared" si="785"/>
        <v>3.9534872286550131</v>
      </c>
      <c r="Q2352" s="5">
        <f t="shared" si="786"/>
        <v>1.8835986272649541</v>
      </c>
      <c r="R2352" s="6">
        <f t="shared" si="787"/>
        <v>0.21616008357377381</v>
      </c>
      <c r="S2352" s="6">
        <f t="shared" si="788"/>
        <v>0.25294124962690284</v>
      </c>
      <c r="T2352" s="6">
        <f t="shared" si="789"/>
        <v>0.53089866679932352</v>
      </c>
      <c r="U2352">
        <f t="shared" si="790"/>
        <v>0.36710336874651528</v>
      </c>
      <c r="V2352">
        <f t="shared" si="791"/>
        <v>0.54203713922119101</v>
      </c>
      <c r="W2352">
        <f t="shared" si="792"/>
        <v>1.2420241604908895</v>
      </c>
      <c r="X2352" t="s">
        <v>101</v>
      </c>
      <c r="Y2352" t="s">
        <v>119</v>
      </c>
      <c r="Z2352" t="s">
        <v>214</v>
      </c>
      <c r="AA2352" s="8" t="s">
        <v>23</v>
      </c>
      <c r="AB2352" s="8" t="s">
        <v>467</v>
      </c>
      <c r="AC2352" s="43" t="s">
        <v>557</v>
      </c>
    </row>
    <row r="2353" spans="1:29" x14ac:dyDescent="0.25">
      <c r="A2353" s="6">
        <v>0.22775174217366276</v>
      </c>
      <c r="B2353" s="6">
        <v>0.23842600515844592</v>
      </c>
      <c r="C2353" s="6">
        <v>0.47805291286351614</v>
      </c>
      <c r="D2353" s="13">
        <f t="shared" si="778"/>
        <v>4.3907457763264484</v>
      </c>
      <c r="E2353" s="14">
        <f t="shared" si="779"/>
        <v>4.1941733634946843</v>
      </c>
      <c r="F2353" s="14">
        <f t="shared" si="780"/>
        <v>2.091818652479374</v>
      </c>
      <c r="G2353" s="46">
        <v>3.2854988677533559E-2</v>
      </c>
      <c r="H2353" s="7">
        <f t="shared" si="793"/>
        <v>1.0328549886775336</v>
      </c>
      <c r="I2353" s="5">
        <f t="shared" si="781"/>
        <v>4.2510766994971432</v>
      </c>
      <c r="J2353" s="5">
        <f t="shared" si="782"/>
        <v>4.0607572306591653</v>
      </c>
      <c r="K2353" s="5">
        <f t="shared" si="783"/>
        <v>2.0252781614171576</v>
      </c>
      <c r="L2353">
        <v>2.93</v>
      </c>
      <c r="M2353">
        <v>3.34</v>
      </c>
      <c r="N2353">
        <v>2.5499999999999998</v>
      </c>
      <c r="O2353" s="5">
        <f t="shared" si="784"/>
        <v>3.0262651168251735</v>
      </c>
      <c r="P2353" s="5">
        <f t="shared" si="785"/>
        <v>3.4497356621829618</v>
      </c>
      <c r="Q2353" s="5">
        <f t="shared" si="786"/>
        <v>2.6337802211277106</v>
      </c>
      <c r="R2353" s="6">
        <f t="shared" si="787"/>
        <v>0.3304403155031872</v>
      </c>
      <c r="S2353" s="6">
        <f t="shared" si="788"/>
        <v>0.28987728276177804</v>
      </c>
      <c r="T2353" s="6">
        <f t="shared" si="789"/>
        <v>0.3796824017350347</v>
      </c>
      <c r="U2353">
        <f t="shared" si="790"/>
        <v>0.68923715263631624</v>
      </c>
      <c r="V2353">
        <f t="shared" si="791"/>
        <v>0.82250669278690958</v>
      </c>
      <c r="W2353">
        <f t="shared" si="792"/>
        <v>1.2590863065524176</v>
      </c>
      <c r="X2353" t="s">
        <v>103</v>
      </c>
      <c r="Y2353" t="s">
        <v>120</v>
      </c>
      <c r="Z2353" t="s">
        <v>214</v>
      </c>
      <c r="AA2353" s="8" t="s">
        <v>23</v>
      </c>
      <c r="AB2353" s="8" t="s">
        <v>48</v>
      </c>
      <c r="AC2353" s="43" t="s">
        <v>557</v>
      </c>
    </row>
    <row r="2354" spans="1:29" x14ac:dyDescent="0.25">
      <c r="A2354" s="6">
        <v>3.530815949403552E-2</v>
      </c>
      <c r="B2354" s="6">
        <v>0.15436146134314571</v>
      </c>
      <c r="C2354" s="6">
        <v>0.65870081578415407</v>
      </c>
      <c r="D2354" s="13">
        <f t="shared" si="778"/>
        <v>28.322065333621438</v>
      </c>
      <c r="E2354" s="14">
        <f t="shared" si="779"/>
        <v>6.4783009392285997</v>
      </c>
      <c r="F2354" s="14">
        <f t="shared" si="780"/>
        <v>1.5181399142637229</v>
      </c>
      <c r="G2354" s="46">
        <v>3.5135505533285372E-2</v>
      </c>
      <c r="H2354" s="7">
        <f t="shared" si="793"/>
        <v>1.0351355055332854</v>
      </c>
      <c r="I2354" s="5">
        <f t="shared" si="781"/>
        <v>27.360732176827767</v>
      </c>
      <c r="J2354" s="5">
        <f t="shared" si="782"/>
        <v>6.2584085895991768</v>
      </c>
      <c r="K2354" s="5">
        <f t="shared" si="783"/>
        <v>1.4666098362470923</v>
      </c>
      <c r="L2354">
        <v>4.32</v>
      </c>
      <c r="M2354">
        <v>3.68</v>
      </c>
      <c r="N2354">
        <v>1.88</v>
      </c>
      <c r="O2354" s="5">
        <f t="shared" si="784"/>
        <v>4.4717853839037929</v>
      </c>
      <c r="P2354" s="5">
        <f t="shared" si="785"/>
        <v>3.8092986603624905</v>
      </c>
      <c r="Q2354" s="5">
        <f t="shared" si="786"/>
        <v>1.9460547504025765</v>
      </c>
      <c r="R2354" s="6">
        <f t="shared" si="787"/>
        <v>0.22362432767894083</v>
      </c>
      <c r="S2354" s="6">
        <f t="shared" si="788"/>
        <v>0.26251551510136528</v>
      </c>
      <c r="T2354" s="6">
        <f t="shared" si="789"/>
        <v>0.5138601572196938</v>
      </c>
      <c r="U2354">
        <f t="shared" si="790"/>
        <v>0.15789051155797199</v>
      </c>
      <c r="V2354">
        <f t="shared" si="791"/>
        <v>0.58800890790604132</v>
      </c>
      <c r="W2354">
        <f t="shared" si="792"/>
        <v>1.2818678516508055</v>
      </c>
      <c r="X2354" t="s">
        <v>112</v>
      </c>
      <c r="Y2354" t="s">
        <v>115</v>
      </c>
      <c r="Z2354" t="s">
        <v>214</v>
      </c>
      <c r="AA2354" s="8" t="s">
        <v>23</v>
      </c>
      <c r="AB2354" s="8" t="s">
        <v>371</v>
      </c>
      <c r="AC2354" s="43" t="s">
        <v>557</v>
      </c>
    </row>
    <row r="2355" spans="1:29" x14ac:dyDescent="0.25">
      <c r="A2355" s="6">
        <v>0.41476745510013724</v>
      </c>
      <c r="B2355" s="6">
        <v>0.26161522140721866</v>
      </c>
      <c r="C2355" s="6">
        <v>0.30201565211177545</v>
      </c>
      <c r="D2355" s="13">
        <f t="shared" si="778"/>
        <v>2.4109895501771472</v>
      </c>
      <c r="E2355" s="14">
        <f t="shared" si="779"/>
        <v>3.8224075595488549</v>
      </c>
      <c r="F2355" s="14">
        <f t="shared" si="780"/>
        <v>3.3110866705342206</v>
      </c>
      <c r="G2355" s="46">
        <v>3.3355359298359311E-2</v>
      </c>
      <c r="H2355" s="7">
        <f t="shared" si="793"/>
        <v>1.0333553592983593</v>
      </c>
      <c r="I2355" s="5">
        <f t="shared" si="781"/>
        <v>2.333165961237373</v>
      </c>
      <c r="J2355" s="5">
        <f t="shared" si="782"/>
        <v>3.6990252434982693</v>
      </c>
      <c r="K2355" s="5">
        <f t="shared" si="783"/>
        <v>3.2042091239381816</v>
      </c>
      <c r="L2355">
        <v>2.39</v>
      </c>
      <c r="M2355">
        <v>3.67</v>
      </c>
      <c r="N2355">
        <v>2.92</v>
      </c>
      <c r="O2355" s="5">
        <f t="shared" si="784"/>
        <v>2.4697193087230791</v>
      </c>
      <c r="P2355" s="5">
        <f t="shared" si="785"/>
        <v>3.7924141686249784</v>
      </c>
      <c r="Q2355" s="5">
        <f t="shared" si="786"/>
        <v>3.0173976491512091</v>
      </c>
      <c r="R2355" s="6">
        <f t="shared" si="787"/>
        <v>0.40490431299945207</v>
      </c>
      <c r="S2355" s="6">
        <f t="shared" si="788"/>
        <v>0.26368428012770861</v>
      </c>
      <c r="T2355" s="6">
        <f t="shared" si="789"/>
        <v>0.33141140687283926</v>
      </c>
      <c r="U2355">
        <f t="shared" si="790"/>
        <v>1.0243591924907416</v>
      </c>
      <c r="V2355">
        <f t="shared" si="791"/>
        <v>0.99215327239269679</v>
      </c>
      <c r="W2355">
        <f t="shared" si="792"/>
        <v>0.9113013186889406</v>
      </c>
      <c r="X2355" t="s">
        <v>107</v>
      </c>
      <c r="Y2355" t="s">
        <v>105</v>
      </c>
      <c r="Z2355" t="s">
        <v>214</v>
      </c>
      <c r="AA2355" s="8" t="s">
        <v>47</v>
      </c>
      <c r="AB2355" s="8" t="s">
        <v>19</v>
      </c>
      <c r="AC2355" s="43" t="s">
        <v>557</v>
      </c>
    </row>
    <row r="2356" spans="1:29" x14ac:dyDescent="0.25">
      <c r="A2356" s="6">
        <v>0.44981109712414885</v>
      </c>
      <c r="B2356" s="6">
        <v>0.28378438404820533</v>
      </c>
      <c r="C2356" s="6">
        <v>0.2522312486529345</v>
      </c>
      <c r="D2356" s="13">
        <f t="shared" si="778"/>
        <v>2.2231554676918028</v>
      </c>
      <c r="E2356" s="14">
        <f t="shared" si="779"/>
        <v>3.5238020702017696</v>
      </c>
      <c r="F2356" s="14">
        <f t="shared" si="780"/>
        <v>3.9646158251231647</v>
      </c>
      <c r="G2356" s="46">
        <v>3.2646020667294939E-2</v>
      </c>
      <c r="H2356" s="7">
        <f t="shared" si="793"/>
        <v>1.0326460206672949</v>
      </c>
      <c r="I2356" s="5">
        <f t="shared" si="781"/>
        <v>2.1528727397363152</v>
      </c>
      <c r="J2356" s="5">
        <f t="shared" si="782"/>
        <v>3.4124007643245378</v>
      </c>
      <c r="K2356" s="5">
        <f t="shared" si="783"/>
        <v>3.8392786548107098</v>
      </c>
      <c r="L2356">
        <v>2.9</v>
      </c>
      <c r="M2356">
        <v>3.4</v>
      </c>
      <c r="N2356">
        <v>2.54</v>
      </c>
      <c r="O2356" s="5">
        <f t="shared" si="784"/>
        <v>2.9946734599351554</v>
      </c>
      <c r="P2356" s="5">
        <f t="shared" si="785"/>
        <v>3.5109964702688026</v>
      </c>
      <c r="Q2356" s="5">
        <f t="shared" si="786"/>
        <v>2.6229208924949292</v>
      </c>
      <c r="R2356" s="6">
        <f t="shared" si="787"/>
        <v>0.33392622380326342</v>
      </c>
      <c r="S2356" s="6">
        <f t="shared" si="788"/>
        <v>0.2848194261851365</v>
      </c>
      <c r="T2356" s="6">
        <f t="shared" si="789"/>
        <v>0.38125435001160002</v>
      </c>
      <c r="U2356">
        <f t="shared" si="790"/>
        <v>1.3470373545420029</v>
      </c>
      <c r="V2356">
        <f t="shared" si="791"/>
        <v>0.99636597071065525</v>
      </c>
      <c r="W2356">
        <f t="shared" si="792"/>
        <v>0.6615826118318654</v>
      </c>
      <c r="X2356" t="s">
        <v>113</v>
      </c>
      <c r="Y2356" t="s">
        <v>99</v>
      </c>
      <c r="Z2356" t="s">
        <v>214</v>
      </c>
      <c r="AA2356" s="8" t="s">
        <v>47</v>
      </c>
      <c r="AB2356" s="8" t="s">
        <v>19</v>
      </c>
      <c r="AC2356" s="43" t="s">
        <v>557</v>
      </c>
    </row>
    <row r="2357" spans="1:29" x14ac:dyDescent="0.25">
      <c r="A2357" s="6">
        <v>0.20425229892974561</v>
      </c>
      <c r="B2357" s="6">
        <v>0.32556002512103588</v>
      </c>
      <c r="C2357" s="6">
        <v>0.43049637015675812</v>
      </c>
      <c r="D2357" s="13">
        <f t="shared" si="778"/>
        <v>4.8959057265933579</v>
      </c>
      <c r="E2357" s="14">
        <f t="shared" si="779"/>
        <v>3.0716301844129128</v>
      </c>
      <c r="F2357" s="14">
        <f t="shared" si="780"/>
        <v>2.3228999576369636</v>
      </c>
      <c r="G2357" s="46">
        <v>3.3746077663916685E-2</v>
      </c>
      <c r="H2357" s="7">
        <f t="shared" si="793"/>
        <v>1.0337460776639167</v>
      </c>
      <c r="I2357" s="5">
        <f t="shared" si="781"/>
        <v>4.7360815507588079</v>
      </c>
      <c r="J2357" s="5">
        <f t="shared" si="782"/>
        <v>2.9713584900406622</v>
      </c>
      <c r="K2357" s="5">
        <f t="shared" si="783"/>
        <v>2.2470701537134792</v>
      </c>
      <c r="L2357">
        <v>2.83</v>
      </c>
      <c r="M2357">
        <v>3.24</v>
      </c>
      <c r="N2357">
        <v>2.69</v>
      </c>
      <c r="O2357" s="5">
        <f t="shared" si="784"/>
        <v>2.9255013997888843</v>
      </c>
      <c r="P2357" s="5">
        <f t="shared" si="785"/>
        <v>3.3493372916310902</v>
      </c>
      <c r="Q2357" s="5">
        <f t="shared" si="786"/>
        <v>2.780776948915936</v>
      </c>
      <c r="R2357" s="6">
        <f t="shared" si="787"/>
        <v>0.3418217472301206</v>
      </c>
      <c r="S2357" s="6">
        <f t="shared" si="788"/>
        <v>0.29856652613001272</v>
      </c>
      <c r="T2357" s="6">
        <f t="shared" si="789"/>
        <v>0.35961172663986668</v>
      </c>
      <c r="U2357">
        <f t="shared" si="790"/>
        <v>0.59754038642906848</v>
      </c>
      <c r="V2357">
        <f t="shared" si="791"/>
        <v>1.0904103328022401</v>
      </c>
      <c r="W2357">
        <f t="shared" si="792"/>
        <v>1.1971143827238953</v>
      </c>
      <c r="X2357" t="s">
        <v>126</v>
      </c>
      <c r="Y2357" t="s">
        <v>130</v>
      </c>
      <c r="Z2357" t="s">
        <v>215</v>
      </c>
      <c r="AA2357" s="8" t="s">
        <v>47</v>
      </c>
      <c r="AB2357" s="8" t="s">
        <v>19</v>
      </c>
      <c r="AC2357" s="43" t="s">
        <v>557</v>
      </c>
    </row>
    <row r="2358" spans="1:29" x14ac:dyDescent="0.25">
      <c r="A2358" s="6">
        <v>0.14631373026979932</v>
      </c>
      <c r="B2358" s="6">
        <v>0.17801743480026427</v>
      </c>
      <c r="C2358" s="6">
        <v>0.58979100218539393</v>
      </c>
      <c r="D2358" s="13">
        <f t="shared" si="778"/>
        <v>6.8346285625827585</v>
      </c>
      <c r="E2358" s="14">
        <f t="shared" si="779"/>
        <v>5.6174273105440538</v>
      </c>
      <c r="F2358" s="14">
        <f t="shared" si="780"/>
        <v>1.6955158628982638</v>
      </c>
      <c r="G2358" s="46">
        <v>3.6646311621423511E-2</v>
      </c>
      <c r="H2358" s="7">
        <f t="shared" si="793"/>
        <v>1.0366463116214235</v>
      </c>
      <c r="I2358" s="5">
        <f t="shared" si="781"/>
        <v>6.5930187431937926</v>
      </c>
      <c r="J2358" s="5">
        <f t="shared" si="782"/>
        <v>5.4188465704930824</v>
      </c>
      <c r="K2358" s="5">
        <f t="shared" si="783"/>
        <v>1.6355779631784917</v>
      </c>
      <c r="L2358">
        <v>4.82</v>
      </c>
      <c r="M2358">
        <v>3.74</v>
      </c>
      <c r="N2358">
        <v>1.78</v>
      </c>
      <c r="O2358" s="5">
        <f t="shared" si="784"/>
        <v>4.9966352220152617</v>
      </c>
      <c r="P2358" s="5">
        <f t="shared" si="785"/>
        <v>3.8770572054641241</v>
      </c>
      <c r="Q2358" s="5">
        <f t="shared" si="786"/>
        <v>1.8452304346861339</v>
      </c>
      <c r="R2358" s="6">
        <f t="shared" si="787"/>
        <v>0.20013468175422985</v>
      </c>
      <c r="S2358" s="6">
        <f t="shared" si="788"/>
        <v>0.25792758450678821</v>
      </c>
      <c r="T2358" s="6">
        <f t="shared" si="789"/>
        <v>0.54193773373898202</v>
      </c>
      <c r="U2358">
        <f t="shared" si="790"/>
        <v>0.73107633813051986</v>
      </c>
      <c r="V2358">
        <f t="shared" si="791"/>
        <v>0.69018377829060451</v>
      </c>
      <c r="W2358">
        <f t="shared" si="792"/>
        <v>1.0883003073365249</v>
      </c>
      <c r="X2358" t="s">
        <v>127</v>
      </c>
      <c r="Y2358" t="s">
        <v>137</v>
      </c>
      <c r="Z2358" t="s">
        <v>215</v>
      </c>
      <c r="AA2358" s="8" t="s">
        <v>23</v>
      </c>
      <c r="AB2358" s="8" t="s">
        <v>48</v>
      </c>
      <c r="AC2358" s="43" t="s">
        <v>557</v>
      </c>
    </row>
    <row r="2359" spans="1:29" x14ac:dyDescent="0.25">
      <c r="A2359" s="6">
        <v>0.53983448839545589</v>
      </c>
      <c r="B2359" s="6">
        <v>0.25353762083656894</v>
      </c>
      <c r="C2359" s="6">
        <v>0.19746425226115991</v>
      </c>
      <c r="D2359" s="13">
        <f t="shared" si="778"/>
        <v>1.8524196239708377</v>
      </c>
      <c r="E2359" s="14">
        <f t="shared" si="779"/>
        <v>3.9441878357161158</v>
      </c>
      <c r="F2359" s="14">
        <f t="shared" si="780"/>
        <v>5.0642077669705605</v>
      </c>
      <c r="G2359" s="46">
        <v>3.255796844007719E-2</v>
      </c>
      <c r="H2359" s="7">
        <f t="shared" si="793"/>
        <v>1.0325579684400772</v>
      </c>
      <c r="I2359" s="5">
        <f t="shared" si="781"/>
        <v>1.794010293455345</v>
      </c>
      <c r="J2359" s="5">
        <f t="shared" si="782"/>
        <v>3.8198221855522005</v>
      </c>
      <c r="K2359" s="5">
        <f t="shared" si="783"/>
        <v>4.9045263527637513</v>
      </c>
      <c r="L2359">
        <v>2.29</v>
      </c>
      <c r="M2359">
        <v>3.47</v>
      </c>
      <c r="N2359">
        <v>3.25</v>
      </c>
      <c r="O2359" s="5">
        <f t="shared" si="784"/>
        <v>2.3645577477277766</v>
      </c>
      <c r="P2359" s="5">
        <f t="shared" si="785"/>
        <v>3.5829761504870681</v>
      </c>
      <c r="Q2359" s="5">
        <f t="shared" si="786"/>
        <v>3.3558133974302509</v>
      </c>
      <c r="R2359" s="6">
        <f t="shared" si="787"/>
        <v>0.42291206504089429</v>
      </c>
      <c r="S2359" s="6">
        <f t="shared" si="788"/>
        <v>0.27909758759182934</v>
      </c>
      <c r="T2359" s="6">
        <f t="shared" si="789"/>
        <v>0.29799034736727625</v>
      </c>
      <c r="U2359">
        <f t="shared" si="790"/>
        <v>1.2764698220261359</v>
      </c>
      <c r="V2359">
        <f t="shared" si="791"/>
        <v>0.90841924870865964</v>
      </c>
      <c r="W2359">
        <f t="shared" si="792"/>
        <v>0.6626531832515471</v>
      </c>
      <c r="X2359" t="s">
        <v>135</v>
      </c>
      <c r="Y2359" t="s">
        <v>125</v>
      </c>
      <c r="Z2359" t="s">
        <v>215</v>
      </c>
      <c r="AA2359" s="8" t="s">
        <v>22</v>
      </c>
      <c r="AB2359" s="8" t="s">
        <v>17</v>
      </c>
      <c r="AC2359" s="43" t="s">
        <v>557</v>
      </c>
    </row>
    <row r="2360" spans="1:29" x14ac:dyDescent="0.25">
      <c r="A2360" s="6">
        <v>0.17805744557986017</v>
      </c>
      <c r="B2360" s="6">
        <v>0.39401096771451627</v>
      </c>
      <c r="C2360" s="6">
        <v>0.40067711587675164</v>
      </c>
      <c r="D2360" s="13">
        <f t="shared" si="778"/>
        <v>5.6161650345112477</v>
      </c>
      <c r="E2360" s="14">
        <f t="shared" si="779"/>
        <v>2.5380004160812035</v>
      </c>
      <c r="F2360" s="14">
        <f t="shared" si="780"/>
        <v>2.4957751775062698</v>
      </c>
      <c r="G2360" s="46">
        <v>3.2423952170619996E-2</v>
      </c>
      <c r="H2360" s="7">
        <f t="shared" si="793"/>
        <v>1.03242395217062</v>
      </c>
      <c r="I2360" s="5">
        <f t="shared" si="781"/>
        <v>5.4397856836850211</v>
      </c>
      <c r="J2360" s="5">
        <f t="shared" si="782"/>
        <v>2.4582928464078968</v>
      </c>
      <c r="K2360" s="5">
        <f t="shared" si="783"/>
        <v>2.4173937191780825</v>
      </c>
      <c r="L2360">
        <v>2.77</v>
      </c>
      <c r="M2360">
        <v>3.04</v>
      </c>
      <c r="N2360">
        <v>2.92</v>
      </c>
      <c r="O2360" s="5">
        <f t="shared" si="784"/>
        <v>2.8598143475126174</v>
      </c>
      <c r="P2360" s="5">
        <f t="shared" si="785"/>
        <v>3.1385688145986848</v>
      </c>
      <c r="Q2360" s="5">
        <f t="shared" si="786"/>
        <v>3.0146779403382102</v>
      </c>
      <c r="R2360" s="6">
        <f t="shared" si="787"/>
        <v>0.34967304813676825</v>
      </c>
      <c r="S2360" s="6">
        <f t="shared" si="788"/>
        <v>0.31861656030883162</v>
      </c>
      <c r="T2360" s="6">
        <f t="shared" si="789"/>
        <v>0.33171039155440007</v>
      </c>
      <c r="U2360">
        <f t="shared" si="790"/>
        <v>0.50921123755073117</v>
      </c>
      <c r="V2360">
        <f t="shared" si="791"/>
        <v>1.23663053587863</v>
      </c>
      <c r="W2360">
        <f t="shared" si="792"/>
        <v>1.2079124624319799</v>
      </c>
      <c r="X2360" t="s">
        <v>123</v>
      </c>
      <c r="Y2360" t="s">
        <v>139</v>
      </c>
      <c r="Z2360" t="s">
        <v>215</v>
      </c>
      <c r="AA2360" s="8" t="s">
        <v>23</v>
      </c>
      <c r="AB2360" s="8" t="s">
        <v>72</v>
      </c>
      <c r="AC2360" s="43" t="s">
        <v>557</v>
      </c>
    </row>
    <row r="2361" spans="1:29" x14ac:dyDescent="0.25">
      <c r="A2361" s="6">
        <v>0.23561630028152913</v>
      </c>
      <c r="B2361" s="6">
        <v>0.24059026633865435</v>
      </c>
      <c r="C2361" s="6">
        <v>0.4700899743558527</v>
      </c>
      <c r="D2361" s="13">
        <f t="shared" si="778"/>
        <v>4.2441885336673959</v>
      </c>
      <c r="E2361" s="14">
        <f t="shared" si="779"/>
        <v>4.1564441289258234</v>
      </c>
      <c r="F2361" s="14">
        <f t="shared" si="780"/>
        <v>2.1272523443416631</v>
      </c>
      <c r="G2361" s="46">
        <v>3.4041754666532809E-2</v>
      </c>
      <c r="H2361" s="7">
        <f t="shared" si="793"/>
        <v>1.0340417546665328</v>
      </c>
      <c r="I2361" s="5">
        <f t="shared" si="781"/>
        <v>4.1044653318048079</v>
      </c>
      <c r="J2361" s="5">
        <f t="shared" si="782"/>
        <v>4.0196095662174018</v>
      </c>
      <c r="K2361" s="5">
        <f t="shared" si="783"/>
        <v>2.0572209340111982</v>
      </c>
      <c r="L2361">
        <v>2.4300000000000002</v>
      </c>
      <c r="M2361">
        <v>3.3</v>
      </c>
      <c r="N2361">
        <v>3.13</v>
      </c>
      <c r="O2361" s="5">
        <f t="shared" si="784"/>
        <v>2.5127214638396751</v>
      </c>
      <c r="P2361" s="5">
        <f t="shared" si="785"/>
        <v>3.4123377903995582</v>
      </c>
      <c r="Q2361" s="5">
        <f t="shared" si="786"/>
        <v>3.2365506921062477</v>
      </c>
      <c r="R2361" s="6">
        <f t="shared" si="787"/>
        <v>0.39797487082866151</v>
      </c>
      <c r="S2361" s="6">
        <f t="shared" si="788"/>
        <v>0.29305422306474171</v>
      </c>
      <c r="T2361" s="6">
        <f t="shared" si="789"/>
        <v>0.30897090610659672</v>
      </c>
      <c r="U2361">
        <f t="shared" si="790"/>
        <v>0.59203813494789226</v>
      </c>
      <c r="V2361">
        <f t="shared" si="791"/>
        <v>0.82097525782968506</v>
      </c>
      <c r="W2361">
        <f t="shared" si="792"/>
        <v>1.5214700318536434</v>
      </c>
      <c r="X2361" t="s">
        <v>131</v>
      </c>
      <c r="Y2361" t="s">
        <v>124</v>
      </c>
      <c r="Z2361" t="s">
        <v>215</v>
      </c>
      <c r="AA2361" s="8" t="s">
        <v>23</v>
      </c>
      <c r="AB2361" s="8" t="s">
        <v>48</v>
      </c>
      <c r="AC2361" s="43" t="s">
        <v>557</v>
      </c>
    </row>
    <row r="2362" spans="1:29" x14ac:dyDescent="0.25">
      <c r="A2362" s="6">
        <v>0.20426739725872989</v>
      </c>
      <c r="B2362" s="6">
        <v>0.35141198371038801</v>
      </c>
      <c r="C2362" s="6">
        <v>0.4111012749977353</v>
      </c>
      <c r="D2362" s="13">
        <f t="shared" si="778"/>
        <v>4.8955438480149454</v>
      </c>
      <c r="E2362" s="14">
        <f t="shared" si="779"/>
        <v>2.8456627729125428</v>
      </c>
      <c r="F2362" s="14">
        <f t="shared" si="780"/>
        <v>2.4324906314277639</v>
      </c>
      <c r="G2362" s="46">
        <v>3.4044715447154594E-2</v>
      </c>
      <c r="H2362" s="7">
        <f t="shared" si="793"/>
        <v>1.0340447154471546</v>
      </c>
      <c r="I2362" s="5">
        <f t="shared" si="781"/>
        <v>4.734363780291603</v>
      </c>
      <c r="J2362" s="5">
        <f t="shared" si="782"/>
        <v>2.7519726472195987</v>
      </c>
      <c r="K2362" s="5">
        <f t="shared" si="783"/>
        <v>2.3524037162898472</v>
      </c>
      <c r="L2362">
        <v>3.2</v>
      </c>
      <c r="M2362">
        <v>3.28</v>
      </c>
      <c r="N2362">
        <v>2.4</v>
      </c>
      <c r="O2362" s="5">
        <f t="shared" si="784"/>
        <v>3.3089430894308949</v>
      </c>
      <c r="P2362" s="5">
        <f t="shared" si="785"/>
        <v>3.3916666666666671</v>
      </c>
      <c r="Q2362" s="5">
        <f t="shared" si="786"/>
        <v>2.4817073170731709</v>
      </c>
      <c r="R2362" s="6">
        <f t="shared" si="787"/>
        <v>0.30221130221130216</v>
      </c>
      <c r="S2362" s="6">
        <f t="shared" si="788"/>
        <v>0.29484029484029478</v>
      </c>
      <c r="T2362" s="6">
        <f t="shared" si="789"/>
        <v>0.4029484029484029</v>
      </c>
      <c r="U2362">
        <f t="shared" si="790"/>
        <v>0.67590919255530957</v>
      </c>
      <c r="V2362">
        <f t="shared" si="791"/>
        <v>1.1918723114177328</v>
      </c>
      <c r="W2362">
        <f t="shared" si="792"/>
        <v>1.0202330422199894</v>
      </c>
      <c r="X2362" t="s">
        <v>128</v>
      </c>
      <c r="Y2362" t="s">
        <v>142</v>
      </c>
      <c r="Z2362" t="s">
        <v>215</v>
      </c>
      <c r="AA2362" s="8" t="s">
        <v>47</v>
      </c>
      <c r="AB2362" s="8" t="s">
        <v>19</v>
      </c>
      <c r="AC2362" s="43" t="s">
        <v>557</v>
      </c>
    </row>
    <row r="2363" spans="1:29" x14ac:dyDescent="0.25">
      <c r="A2363" s="6">
        <v>0.3084293754841958</v>
      </c>
      <c r="B2363" s="6">
        <v>0.30825431302744322</v>
      </c>
      <c r="C2363" s="6">
        <v>0.35560736805119658</v>
      </c>
      <c r="D2363" s="13">
        <f t="shared" si="778"/>
        <v>3.2422333262845804</v>
      </c>
      <c r="E2363" s="14">
        <f t="shared" si="779"/>
        <v>3.2440746414178223</v>
      </c>
      <c r="F2363" s="14">
        <f t="shared" si="780"/>
        <v>2.8120902147787628</v>
      </c>
      <c r="G2363" s="46">
        <v>3.3307917507230389E-2</v>
      </c>
      <c r="H2363" s="7">
        <f t="shared" si="793"/>
        <v>1.0333079175072304</v>
      </c>
      <c r="I2363" s="5">
        <f t="shared" si="781"/>
        <v>3.1377223297641996</v>
      </c>
      <c r="J2363" s="5">
        <f t="shared" si="782"/>
        <v>3.1395042914641391</v>
      </c>
      <c r="K2363" s="5">
        <f t="shared" si="783"/>
        <v>2.7214445637489133</v>
      </c>
      <c r="L2363">
        <v>2.19</v>
      </c>
      <c r="M2363">
        <v>3.32</v>
      </c>
      <c r="N2363">
        <v>3.63</v>
      </c>
      <c r="O2363" s="5">
        <f t="shared" si="784"/>
        <v>2.2629443393408346</v>
      </c>
      <c r="P2363" s="5">
        <f t="shared" si="785"/>
        <v>3.4305822861240047</v>
      </c>
      <c r="Q2363" s="5">
        <f t="shared" si="786"/>
        <v>3.7509077405512463</v>
      </c>
      <c r="R2363" s="6">
        <f t="shared" si="787"/>
        <v>0.44190216374976621</v>
      </c>
      <c r="S2363" s="6">
        <f t="shared" si="788"/>
        <v>0.29149570440120121</v>
      </c>
      <c r="T2363" s="6">
        <f t="shared" si="789"/>
        <v>0.26660213184903253</v>
      </c>
      <c r="U2363">
        <f t="shared" si="790"/>
        <v>0.69795850933838965</v>
      </c>
      <c r="V2363">
        <f t="shared" si="791"/>
        <v>1.0574917858932706</v>
      </c>
      <c r="W2363">
        <f t="shared" si="792"/>
        <v>1.3338504294202893</v>
      </c>
      <c r="X2363" t="s">
        <v>141</v>
      </c>
      <c r="Y2363" t="s">
        <v>133</v>
      </c>
      <c r="Z2363" t="s">
        <v>215</v>
      </c>
      <c r="AA2363" s="8" t="s">
        <v>47</v>
      </c>
      <c r="AB2363" s="8" t="s">
        <v>19</v>
      </c>
      <c r="AC2363" s="43" t="s">
        <v>557</v>
      </c>
    </row>
    <row r="2364" spans="1:29" x14ac:dyDescent="0.25">
      <c r="A2364" s="6">
        <v>0.29459376880519872</v>
      </c>
      <c r="B2364" s="6">
        <v>0.25110468945019243</v>
      </c>
      <c r="C2364" s="6">
        <v>0.4136126002004526</v>
      </c>
      <c r="D2364" s="13">
        <f t="shared" si="778"/>
        <v>3.3945049281108655</v>
      </c>
      <c r="E2364" s="14">
        <f t="shared" si="779"/>
        <v>3.9824027268847715</v>
      </c>
      <c r="F2364" s="14">
        <f t="shared" si="780"/>
        <v>2.4177213158287767</v>
      </c>
      <c r="G2364" s="46">
        <v>3.3762755996668004E-2</v>
      </c>
      <c r="H2364" s="7">
        <f t="shared" si="793"/>
        <v>1.033762755996668</v>
      </c>
      <c r="I2364" s="5">
        <f t="shared" si="781"/>
        <v>3.2836401857389093</v>
      </c>
      <c r="J2364" s="5">
        <f t="shared" si="782"/>
        <v>3.852337205788837</v>
      </c>
      <c r="K2364" s="5">
        <f t="shared" si="783"/>
        <v>2.3387583870709396</v>
      </c>
      <c r="L2364">
        <v>2.36</v>
      </c>
      <c r="M2364">
        <v>3.21</v>
      </c>
      <c r="N2364">
        <v>3.35</v>
      </c>
      <c r="O2364" s="5">
        <f t="shared" si="784"/>
        <v>2.4396801041521363</v>
      </c>
      <c r="P2364" s="5">
        <f t="shared" si="785"/>
        <v>3.3183784467493043</v>
      </c>
      <c r="Q2364" s="5">
        <f t="shared" si="786"/>
        <v>3.4631052325888381</v>
      </c>
      <c r="R2364" s="6">
        <f t="shared" si="787"/>
        <v>0.40988980411738474</v>
      </c>
      <c r="S2364" s="6">
        <f t="shared" si="788"/>
        <v>0.30135200551932334</v>
      </c>
      <c r="T2364" s="6">
        <f t="shared" si="789"/>
        <v>0.28875819036329192</v>
      </c>
      <c r="U2364">
        <f t="shared" si="790"/>
        <v>0.71871455656123751</v>
      </c>
      <c r="V2364">
        <f t="shared" si="791"/>
        <v>0.833260389349196</v>
      </c>
      <c r="W2364">
        <f t="shared" si="792"/>
        <v>1.4323839600188624</v>
      </c>
      <c r="X2364" t="s">
        <v>134</v>
      </c>
      <c r="Y2364" t="s">
        <v>122</v>
      </c>
      <c r="Z2364" t="s">
        <v>215</v>
      </c>
      <c r="AA2364" s="8" t="s">
        <v>23</v>
      </c>
      <c r="AB2364" s="8" t="s">
        <v>48</v>
      </c>
      <c r="AC2364" s="43" t="s">
        <v>557</v>
      </c>
    </row>
    <row r="2365" spans="1:29" x14ac:dyDescent="0.25">
      <c r="A2365" s="6">
        <v>0.60291920840575985</v>
      </c>
      <c r="B2365" s="6">
        <v>0.22754500777165362</v>
      </c>
      <c r="C2365" s="6">
        <v>0.16272973088308429</v>
      </c>
      <c r="D2365" s="13">
        <f t="shared" si="778"/>
        <v>1.6585970160814778</v>
      </c>
      <c r="E2365" s="14">
        <f t="shared" si="779"/>
        <v>4.3947349572420498</v>
      </c>
      <c r="F2365" s="14">
        <f t="shared" si="780"/>
        <v>6.145158567972226</v>
      </c>
      <c r="G2365" s="46">
        <v>3.3017175738719651E-2</v>
      </c>
      <c r="H2365" s="7">
        <f t="shared" si="793"/>
        <v>1.0330171757387197</v>
      </c>
      <c r="I2365" s="5">
        <f t="shared" si="781"/>
        <v>1.6055851296909953</v>
      </c>
      <c r="J2365" s="5">
        <f t="shared" si="782"/>
        <v>4.2542709457849393</v>
      </c>
      <c r="K2365" s="5">
        <f t="shared" si="783"/>
        <v>5.9487477191052216</v>
      </c>
      <c r="L2365">
        <v>2.91</v>
      </c>
      <c r="M2365">
        <v>3.4</v>
      </c>
      <c r="N2365">
        <v>2.5299999999999998</v>
      </c>
      <c r="O2365" s="5">
        <f t="shared" si="784"/>
        <v>3.0060799813996741</v>
      </c>
      <c r="P2365" s="5">
        <f t="shared" si="785"/>
        <v>3.5122583975116468</v>
      </c>
      <c r="Q2365" s="5">
        <f t="shared" si="786"/>
        <v>2.6135334546189606</v>
      </c>
      <c r="R2365" s="6">
        <f t="shared" si="787"/>
        <v>0.33265914619290521</v>
      </c>
      <c r="S2365" s="6">
        <f t="shared" si="788"/>
        <v>0.2847170927709865</v>
      </c>
      <c r="T2365" s="6">
        <f t="shared" si="789"/>
        <v>0.3826237610361084</v>
      </c>
      <c r="U2365">
        <f t="shared" si="790"/>
        <v>1.8124233627898929</v>
      </c>
      <c r="V2365">
        <f t="shared" si="791"/>
        <v>0.79919686435784332</v>
      </c>
      <c r="W2365">
        <f t="shared" si="792"/>
        <v>0.42529959572408099</v>
      </c>
      <c r="X2365" t="s">
        <v>136</v>
      </c>
      <c r="Y2365" t="s">
        <v>383</v>
      </c>
      <c r="Z2365" t="s">
        <v>215</v>
      </c>
      <c r="AA2365" s="8" t="s">
        <v>22</v>
      </c>
      <c r="AB2365" s="8" t="s">
        <v>17</v>
      </c>
      <c r="AC2365" s="43" t="s">
        <v>557</v>
      </c>
    </row>
    <row r="2366" spans="1:29" x14ac:dyDescent="0.25">
      <c r="A2366" s="6">
        <v>0.59942209241748257</v>
      </c>
      <c r="B2366" s="6">
        <v>0.2854780147078031</v>
      </c>
      <c r="C2366" s="6">
        <v>0.11310587721291708</v>
      </c>
      <c r="D2366" s="13">
        <f t="shared" si="778"/>
        <v>1.6682735131883075</v>
      </c>
      <c r="E2366" s="14">
        <f t="shared" si="779"/>
        <v>3.50289671526382</v>
      </c>
      <c r="F2366" s="14">
        <f t="shared" si="780"/>
        <v>8.8412735451186304</v>
      </c>
      <c r="G2366" s="46">
        <v>3.6585365853658569E-2</v>
      </c>
      <c r="H2366" s="7">
        <f t="shared" si="793"/>
        <v>1.0365853658536586</v>
      </c>
      <c r="I2366" s="5">
        <f t="shared" si="781"/>
        <v>1.6093932715463672</v>
      </c>
      <c r="J2366" s="5">
        <f t="shared" si="782"/>
        <v>3.3792650664898027</v>
      </c>
      <c r="K2366" s="5">
        <f t="shared" si="783"/>
        <v>8.5292285964673837</v>
      </c>
      <c r="L2366">
        <v>1.8</v>
      </c>
      <c r="M2366">
        <v>3.6</v>
      </c>
      <c r="N2366">
        <v>4.92</v>
      </c>
      <c r="O2366" s="5">
        <f t="shared" si="784"/>
        <v>1.8658536585365855</v>
      </c>
      <c r="P2366" s="5">
        <f t="shared" si="785"/>
        <v>3.7317073170731709</v>
      </c>
      <c r="Q2366" s="5">
        <f t="shared" si="786"/>
        <v>5.0999999999999996</v>
      </c>
      <c r="R2366" s="6">
        <f t="shared" si="787"/>
        <v>0.53594771241830064</v>
      </c>
      <c r="S2366" s="6">
        <f t="shared" si="788"/>
        <v>0.26797385620915032</v>
      </c>
      <c r="T2366" s="6">
        <f t="shared" si="789"/>
        <v>0.19607843137254904</v>
      </c>
      <c r="U2366">
        <f t="shared" si="790"/>
        <v>1.118433904144815</v>
      </c>
      <c r="V2366">
        <f t="shared" si="791"/>
        <v>1.0653203963486311</v>
      </c>
      <c r="W2366">
        <f t="shared" si="792"/>
        <v>0.57683997378587726</v>
      </c>
      <c r="X2366" t="s">
        <v>143</v>
      </c>
      <c r="Y2366" t="s">
        <v>132</v>
      </c>
      <c r="Z2366" t="s">
        <v>215</v>
      </c>
      <c r="AA2366" s="8" t="s">
        <v>22</v>
      </c>
      <c r="AB2366" s="8" t="s">
        <v>220</v>
      </c>
      <c r="AC2366" s="43" t="s">
        <v>557</v>
      </c>
    </row>
    <row r="2367" spans="1:29" x14ac:dyDescent="0.25">
      <c r="A2367" s="6">
        <v>0.45431734010608649</v>
      </c>
      <c r="B2367" s="6">
        <v>0.31192584115007677</v>
      </c>
      <c r="C2367" s="6">
        <v>0.2239854882991778</v>
      </c>
      <c r="D2367" s="13">
        <f t="shared" si="778"/>
        <v>2.2011046282461781</v>
      </c>
      <c r="E2367" s="14">
        <f t="shared" si="779"/>
        <v>3.2058902087527605</v>
      </c>
      <c r="F2367" s="14">
        <f t="shared" si="780"/>
        <v>4.4645749489998128</v>
      </c>
      <c r="G2367" s="46">
        <v>4.4163081780636659E-2</v>
      </c>
      <c r="H2367" s="7">
        <f t="shared" si="793"/>
        <v>1.0441630817806367</v>
      </c>
      <c r="I2367" s="5">
        <f t="shared" si="781"/>
        <v>2.1080084774617589</v>
      </c>
      <c r="J2367" s="5">
        <f t="shared" si="782"/>
        <v>3.0702964553062708</v>
      </c>
      <c r="K2367" s="5">
        <f t="shared" si="783"/>
        <v>4.2757448782677363</v>
      </c>
      <c r="L2367">
        <v>2.42</v>
      </c>
      <c r="M2367">
        <v>3.19</v>
      </c>
      <c r="N2367">
        <v>3.15</v>
      </c>
      <c r="O2367" s="5">
        <f t="shared" si="784"/>
        <v>2.5268746579091408</v>
      </c>
      <c r="P2367" s="5">
        <f t="shared" si="785"/>
        <v>3.330880230880231</v>
      </c>
      <c r="Q2367" s="5">
        <f t="shared" si="786"/>
        <v>3.2891137076090056</v>
      </c>
      <c r="R2367" s="6">
        <f t="shared" si="787"/>
        <v>0.39574578694277174</v>
      </c>
      <c r="S2367" s="6">
        <f t="shared" si="788"/>
        <v>0.30022094181865439</v>
      </c>
      <c r="T2367" s="6">
        <f t="shared" si="789"/>
        <v>0.30403327123857382</v>
      </c>
      <c r="U2367">
        <f t="shared" si="790"/>
        <v>1.1480029733627581</v>
      </c>
      <c r="V2367">
        <f t="shared" si="791"/>
        <v>1.0389876177874779</v>
      </c>
      <c r="W2367">
        <f t="shared" si="792"/>
        <v>0.73671373987032229</v>
      </c>
      <c r="X2367" t="s">
        <v>140</v>
      </c>
      <c r="Y2367" t="s">
        <v>144</v>
      </c>
      <c r="Z2367" t="s">
        <v>215</v>
      </c>
      <c r="AA2367" s="8" t="s">
        <v>47</v>
      </c>
      <c r="AB2367" s="8" t="s">
        <v>19</v>
      </c>
      <c r="AC2367" s="43" t="s">
        <v>557</v>
      </c>
    </row>
    <row r="2368" spans="1:29" x14ac:dyDescent="0.25">
      <c r="A2368" s="6">
        <v>0.76794403897754115</v>
      </c>
      <c r="B2368" s="6">
        <v>0.14838545157108984</v>
      </c>
      <c r="C2368" s="6">
        <v>7.3807737438210563E-2</v>
      </c>
      <c r="D2368" s="13">
        <f t="shared" si="778"/>
        <v>1.3021782177402192</v>
      </c>
      <c r="E2368" s="14">
        <f t="shared" si="779"/>
        <v>6.7392051539561546</v>
      </c>
      <c r="F2368" s="14">
        <f t="shared" si="780"/>
        <v>13.548715008872444</v>
      </c>
      <c r="G2368" s="46">
        <v>3.5890733612914394E-2</v>
      </c>
      <c r="H2368" s="7">
        <f t="shared" si="793"/>
        <v>1.0358907336129144</v>
      </c>
      <c r="I2368" s="5">
        <f t="shared" si="781"/>
        <v>1.2570613632178793</v>
      </c>
      <c r="J2368" s="5">
        <f t="shared" si="782"/>
        <v>6.5057104338134</v>
      </c>
      <c r="K2368" s="5">
        <f t="shared" si="783"/>
        <v>13.079289706181742</v>
      </c>
      <c r="L2368">
        <v>1.69</v>
      </c>
      <c r="M2368">
        <v>4</v>
      </c>
      <c r="N2368">
        <v>5.15</v>
      </c>
      <c r="O2368" s="5">
        <f t="shared" si="784"/>
        <v>1.7506553398058253</v>
      </c>
      <c r="P2368" s="5">
        <f t="shared" si="785"/>
        <v>4.1435629344516576</v>
      </c>
      <c r="Q2368" s="5">
        <f t="shared" si="786"/>
        <v>5.3348372781065097</v>
      </c>
      <c r="R2368" s="6">
        <f t="shared" si="787"/>
        <v>0.57121466302494206</v>
      </c>
      <c r="S2368" s="6">
        <f t="shared" si="788"/>
        <v>0.24133819512803803</v>
      </c>
      <c r="T2368" s="6">
        <f t="shared" si="789"/>
        <v>0.1874471418470198</v>
      </c>
      <c r="U2368">
        <f t="shared" si="790"/>
        <v>1.3444053325080851</v>
      </c>
      <c r="V2368">
        <f t="shared" si="791"/>
        <v>0.61484445714183933</v>
      </c>
      <c r="W2368">
        <f t="shared" si="792"/>
        <v>0.39375226909806316</v>
      </c>
      <c r="X2368" t="s">
        <v>129</v>
      </c>
      <c r="Y2368" t="s">
        <v>145</v>
      </c>
      <c r="Z2368" t="s">
        <v>215</v>
      </c>
      <c r="AA2368" s="8" t="s">
        <v>22</v>
      </c>
      <c r="AB2368" s="8" t="s">
        <v>73</v>
      </c>
      <c r="AC2368" s="43" t="s">
        <v>557</v>
      </c>
    </row>
    <row r="2369" spans="1:29" x14ac:dyDescent="0.25">
      <c r="A2369" s="6">
        <v>0.12826931851788442</v>
      </c>
      <c r="B2369" s="6">
        <v>0.21231937879126633</v>
      </c>
      <c r="C2369" s="6">
        <v>0.57076849809163999</v>
      </c>
      <c r="D2369" s="13">
        <f t="shared" si="778"/>
        <v>7.7960966157356744</v>
      </c>
      <c r="E2369" s="14">
        <f t="shared" si="779"/>
        <v>4.7098856717318851</v>
      </c>
      <c r="F2369" s="14">
        <f t="shared" si="780"/>
        <v>1.7520238123573606</v>
      </c>
      <c r="G2369" s="46">
        <v>4.3462371533750987E-2</v>
      </c>
      <c r="H2369" s="7">
        <f t="shared" si="793"/>
        <v>1.043462371533751</v>
      </c>
      <c r="I2369" s="5">
        <f t="shared" si="781"/>
        <v>7.4713730254368906</v>
      </c>
      <c r="J2369" s="5">
        <f t="shared" si="782"/>
        <v>4.5137091669237472</v>
      </c>
      <c r="K2369" s="5">
        <f t="shared" si="783"/>
        <v>1.6790483875159949</v>
      </c>
      <c r="L2369">
        <v>3.08</v>
      </c>
      <c r="M2369">
        <v>3.41</v>
      </c>
      <c r="N2369">
        <v>2.35</v>
      </c>
      <c r="O2369" s="5">
        <f t="shared" si="784"/>
        <v>3.2138641043239531</v>
      </c>
      <c r="P2369" s="5">
        <f t="shared" si="785"/>
        <v>3.5582066869300912</v>
      </c>
      <c r="Q2369" s="5">
        <f t="shared" si="786"/>
        <v>2.452136573104315</v>
      </c>
      <c r="R2369" s="6">
        <f t="shared" si="787"/>
        <v>0.31115192414470594</v>
      </c>
      <c r="S2369" s="6">
        <f t="shared" si="788"/>
        <v>0.28104044761457309</v>
      </c>
      <c r="T2369" s="6">
        <f t="shared" si="789"/>
        <v>0.40780762824072098</v>
      </c>
      <c r="U2369">
        <f t="shared" si="790"/>
        <v>0.41224015847072448</v>
      </c>
      <c r="V2369">
        <f t="shared" si="791"/>
        <v>0.75547623337992686</v>
      </c>
      <c r="W2369">
        <f t="shared" si="792"/>
        <v>1.3996023089463308</v>
      </c>
      <c r="X2369" t="s">
        <v>265</v>
      </c>
      <c r="Y2369" t="s">
        <v>555</v>
      </c>
      <c r="Z2369" t="s">
        <v>267</v>
      </c>
      <c r="AA2369" s="8" t="s">
        <v>23</v>
      </c>
      <c r="AB2369" s="8" t="s">
        <v>48</v>
      </c>
      <c r="AC2369" s="43" t="s">
        <v>557</v>
      </c>
    </row>
    <row r="2370" spans="1:29" x14ac:dyDescent="0.25">
      <c r="A2370" s="6">
        <v>0.55706440822144454</v>
      </c>
      <c r="B2370" s="6">
        <v>0.22852765041650602</v>
      </c>
      <c r="C2370" s="6">
        <v>0.20367397304221821</v>
      </c>
      <c r="D2370" s="13">
        <f t="shared" ref="D2370:D2433" si="794">(100%/A2370)</f>
        <v>1.795124558743088</v>
      </c>
      <c r="E2370" s="14">
        <f t="shared" ref="E2370:E2433" si="795">(100%/B2370)</f>
        <v>4.3758381017677168</v>
      </c>
      <c r="F2370" s="14">
        <f t="shared" ref="F2370:F2433" si="796">(100%/C2370)</f>
        <v>4.9098074980484459</v>
      </c>
      <c r="G2370" s="46">
        <v>4.5579639142608208E-2</v>
      </c>
      <c r="H2370" s="7">
        <f t="shared" si="793"/>
        <v>1.0455796391426082</v>
      </c>
      <c r="I2370" s="5">
        <f t="shared" ref="I2370:I2433" si="797">D2370/H2370</f>
        <v>1.7168702330652865</v>
      </c>
      <c r="J2370" s="5">
        <f t="shared" ref="J2370:J2433" si="798">E2370/H2370</f>
        <v>4.1850835057920346</v>
      </c>
      <c r="K2370" s="5">
        <f t="shared" ref="K2370:K2433" si="799">F2370/H2370</f>
        <v>4.6957757345720363</v>
      </c>
      <c r="L2370">
        <v>2.44</v>
      </c>
      <c r="M2370">
        <v>3.73</v>
      </c>
      <c r="N2370">
        <v>2.72</v>
      </c>
      <c r="O2370" s="5">
        <f t="shared" ref="O2370:O2433" si="800">(L2370*H2370)</f>
        <v>2.551214319507964</v>
      </c>
      <c r="P2370" s="5">
        <f t="shared" ref="P2370:P2433" si="801">(M2370*H2370)</f>
        <v>3.9000120540019285</v>
      </c>
      <c r="Q2370" s="5">
        <f t="shared" ref="Q2370:Q2433" si="802">(N2370*H2370)</f>
        <v>2.8439766184678947</v>
      </c>
      <c r="R2370" s="6">
        <f t="shared" ref="R2370:R2433" si="803">(1/O2370)</f>
        <v>0.39197020507193747</v>
      </c>
      <c r="S2370" s="6">
        <f t="shared" ref="S2370:S2433" si="804">(1/P2370)</f>
        <v>0.25640946390764807</v>
      </c>
      <c r="T2370" s="6">
        <f t="shared" ref="T2370:T2433" si="805">(1/Q2370)</f>
        <v>0.3516203310204144</v>
      </c>
      <c r="U2370">
        <f t="shared" ref="U2370:U2433" si="806">(L2370/I2370)</f>
        <v>1.4211906951427793</v>
      </c>
      <c r="V2370">
        <f t="shared" ref="V2370:V2433" si="807">(M2370/J2370)</f>
        <v>0.89126059129711221</v>
      </c>
      <c r="W2370">
        <f t="shared" ref="W2370:W2433" si="808">(N2370/K2370)</f>
        <v>0.57924401712252882</v>
      </c>
      <c r="X2370" t="s">
        <v>270</v>
      </c>
      <c r="Y2370" t="s">
        <v>277</v>
      </c>
      <c r="Z2370" t="s">
        <v>267</v>
      </c>
      <c r="AA2370" s="8" t="s">
        <v>22</v>
      </c>
      <c r="AB2370" s="8" t="s">
        <v>17</v>
      </c>
      <c r="AC2370" s="43" t="s">
        <v>557</v>
      </c>
    </row>
    <row r="2371" spans="1:29" x14ac:dyDescent="0.25">
      <c r="A2371" s="6">
        <v>0.18850403853709419</v>
      </c>
      <c r="B2371" s="6">
        <v>0.24846309569769312</v>
      </c>
      <c r="C2371" s="6">
        <v>0.49997290926821358</v>
      </c>
      <c r="D2371" s="13">
        <f t="shared" si="794"/>
        <v>5.3049261318781671</v>
      </c>
      <c r="E2371" s="14">
        <f t="shared" si="795"/>
        <v>4.0247425767273999</v>
      </c>
      <c r="F2371" s="14">
        <f t="shared" si="796"/>
        <v>2.0001083687987258</v>
      </c>
      <c r="G2371" s="46">
        <v>4.446540886175554E-2</v>
      </c>
      <c r="H2371" s="7">
        <f t="shared" si="793"/>
        <v>1.0444654088617555</v>
      </c>
      <c r="I2371" s="5">
        <f t="shared" si="797"/>
        <v>5.0790826454074764</v>
      </c>
      <c r="J2371" s="5">
        <f t="shared" si="798"/>
        <v>3.8533995885163019</v>
      </c>
      <c r="K2371" s="5">
        <f t="shared" si="799"/>
        <v>1.914958936723828</v>
      </c>
      <c r="L2371">
        <v>3.46</v>
      </c>
      <c r="M2371">
        <v>3.77</v>
      </c>
      <c r="N2371">
        <v>2.04</v>
      </c>
      <c r="O2371" s="5">
        <f t="shared" si="800"/>
        <v>3.6138503146616743</v>
      </c>
      <c r="P2371" s="5">
        <f t="shared" si="801"/>
        <v>3.9376345914088184</v>
      </c>
      <c r="Q2371" s="5">
        <f t="shared" si="802"/>
        <v>2.1307094340779815</v>
      </c>
      <c r="R2371" s="6">
        <f t="shared" si="803"/>
        <v>0.27671317650953098</v>
      </c>
      <c r="S2371" s="6">
        <f t="shared" si="804"/>
        <v>0.25395957313606826</v>
      </c>
      <c r="T2371" s="6">
        <f t="shared" si="805"/>
        <v>0.46932725035440059</v>
      </c>
      <c r="U2371">
        <f t="shared" si="806"/>
        <v>0.6812253789822742</v>
      </c>
      <c r="V2371">
        <f t="shared" si="807"/>
        <v>0.97835688030775603</v>
      </c>
      <c r="W2371">
        <f t="shared" si="808"/>
        <v>1.0652969945611974</v>
      </c>
      <c r="X2371" t="s">
        <v>279</v>
      </c>
      <c r="Y2371" t="s">
        <v>284</v>
      </c>
      <c r="Z2371" t="s">
        <v>267</v>
      </c>
      <c r="AA2371" s="8" t="s">
        <v>23</v>
      </c>
      <c r="AB2371" s="8" t="s">
        <v>48</v>
      </c>
      <c r="AC2371" s="43" t="s">
        <v>557</v>
      </c>
    </row>
    <row r="2372" spans="1:29" x14ac:dyDescent="0.25">
      <c r="A2372" s="6">
        <v>0.52736883939677714</v>
      </c>
      <c r="B2372" s="6">
        <v>0.20802257064236465</v>
      </c>
      <c r="C2372" s="6">
        <v>0.24757353362071166</v>
      </c>
      <c r="D2372" s="13">
        <f t="shared" si="794"/>
        <v>1.896206080631982</v>
      </c>
      <c r="E2372" s="14">
        <f t="shared" si="795"/>
        <v>4.807170668606024</v>
      </c>
      <c r="F2372" s="14">
        <f t="shared" si="796"/>
        <v>4.0392039705343583</v>
      </c>
      <c r="G2372" s="46">
        <v>4.5841540402192793E-2</v>
      </c>
      <c r="H2372" s="7">
        <f t="shared" si="793"/>
        <v>1.0458415404021928</v>
      </c>
      <c r="I2372" s="5">
        <f t="shared" si="797"/>
        <v>1.8130911876982529</v>
      </c>
      <c r="J2372" s="5">
        <f t="shared" si="798"/>
        <v>4.5964617802017695</v>
      </c>
      <c r="K2372" s="5">
        <f t="shared" si="799"/>
        <v>3.8621567555836678</v>
      </c>
      <c r="L2372">
        <v>1.96</v>
      </c>
      <c r="M2372">
        <v>3.8</v>
      </c>
      <c r="N2372">
        <v>3.67</v>
      </c>
      <c r="O2372" s="5">
        <f t="shared" si="800"/>
        <v>2.0498494191882979</v>
      </c>
      <c r="P2372" s="5">
        <f t="shared" si="801"/>
        <v>3.9741978535283322</v>
      </c>
      <c r="Q2372" s="5">
        <f t="shared" si="802"/>
        <v>3.8382384532760474</v>
      </c>
      <c r="R2372" s="6">
        <f t="shared" si="803"/>
        <v>0.48784071192701622</v>
      </c>
      <c r="S2372" s="6">
        <f t="shared" si="804"/>
        <v>0.25162310404656629</v>
      </c>
      <c r="T2372" s="6">
        <f t="shared" si="805"/>
        <v>0.26053618402641743</v>
      </c>
      <c r="U2372">
        <f t="shared" si="806"/>
        <v>1.0810267091354904</v>
      </c>
      <c r="V2372">
        <f t="shared" si="807"/>
        <v>0.82672285373233156</v>
      </c>
      <c r="W2372">
        <f t="shared" si="808"/>
        <v>0.95024625675644592</v>
      </c>
      <c r="X2372" t="s">
        <v>275</v>
      </c>
      <c r="Y2372" t="s">
        <v>283</v>
      </c>
      <c r="Z2372" t="s">
        <v>267</v>
      </c>
      <c r="AA2372" s="8" t="s">
        <v>47</v>
      </c>
      <c r="AB2372" s="8" t="s">
        <v>49</v>
      </c>
      <c r="AC2372" s="43" t="s">
        <v>557</v>
      </c>
    </row>
    <row r="2373" spans="1:29" x14ac:dyDescent="0.25">
      <c r="A2373" s="6">
        <v>0.24048486258160121</v>
      </c>
      <c r="B2373" s="6">
        <v>0.22204176471154913</v>
      </c>
      <c r="C2373" s="6">
        <v>0.48279210429279573</v>
      </c>
      <c r="D2373" s="13">
        <f t="shared" si="794"/>
        <v>4.1582658852828231</v>
      </c>
      <c r="E2373" s="14">
        <f t="shared" si="795"/>
        <v>4.503657234480567</v>
      </c>
      <c r="F2373" s="14">
        <f t="shared" si="796"/>
        <v>2.071284909401784</v>
      </c>
      <c r="G2373" s="46">
        <v>5.8144406467788512E-2</v>
      </c>
      <c r="H2373" s="7">
        <f t="shared" ref="H2373:H2436" si="809">(G2373/100%) + 1</f>
        <v>1.0581444064677885</v>
      </c>
      <c r="I2373" s="5">
        <f t="shared" si="797"/>
        <v>3.9297716454067055</v>
      </c>
      <c r="J2373" s="5">
        <f t="shared" si="798"/>
        <v>4.2561839451708758</v>
      </c>
      <c r="K2373" s="5">
        <f t="shared" si="799"/>
        <v>1.957469034227548</v>
      </c>
      <c r="L2373">
        <v>2.02</v>
      </c>
      <c r="M2373">
        <v>3.93</v>
      </c>
      <c r="N2373">
        <v>3.24</v>
      </c>
      <c r="O2373" s="5">
        <f t="shared" si="800"/>
        <v>2.1374517010649328</v>
      </c>
      <c r="P2373" s="5">
        <f t="shared" si="801"/>
        <v>4.1585075174184087</v>
      </c>
      <c r="Q2373" s="5">
        <f t="shared" si="802"/>
        <v>3.4283878769556351</v>
      </c>
      <c r="R2373" s="6">
        <f t="shared" si="803"/>
        <v>0.46784682877361605</v>
      </c>
      <c r="S2373" s="6">
        <f t="shared" si="804"/>
        <v>0.24047088908974668</v>
      </c>
      <c r="T2373" s="6">
        <f t="shared" si="805"/>
        <v>0.29168228213663716</v>
      </c>
      <c r="U2373">
        <f t="shared" si="806"/>
        <v>0.51402477860541007</v>
      </c>
      <c r="V2373">
        <f t="shared" si="807"/>
        <v>0.92336234773382664</v>
      </c>
      <c r="W2373">
        <f t="shared" si="808"/>
        <v>1.6551985974473213</v>
      </c>
      <c r="X2373" t="s">
        <v>274</v>
      </c>
      <c r="Y2373" t="s">
        <v>282</v>
      </c>
      <c r="Z2373" t="s">
        <v>267</v>
      </c>
      <c r="AA2373" s="8" t="s">
        <v>23</v>
      </c>
      <c r="AB2373" s="8" t="s">
        <v>48</v>
      </c>
      <c r="AC2373" s="43" t="s">
        <v>557</v>
      </c>
    </row>
    <row r="2374" spans="1:29" x14ac:dyDescent="0.25">
      <c r="A2374" s="6">
        <v>0.26571375536539421</v>
      </c>
      <c r="B2374" s="6">
        <v>0.26863616412097507</v>
      </c>
      <c r="C2374" s="6">
        <v>0.42284186393680784</v>
      </c>
      <c r="D2374" s="13">
        <f t="shared" si="794"/>
        <v>3.763448371819734</v>
      </c>
      <c r="E2374" s="14">
        <f t="shared" si="795"/>
        <v>3.7225069948127665</v>
      </c>
      <c r="F2374" s="14">
        <f t="shared" si="796"/>
        <v>2.3649503166258068</v>
      </c>
      <c r="G2374" s="46">
        <v>4.4806274745656349E-2</v>
      </c>
      <c r="H2374" s="7">
        <f t="shared" si="809"/>
        <v>1.0448062747456563</v>
      </c>
      <c r="I2374" s="5">
        <f t="shared" si="797"/>
        <v>3.6020537613404873</v>
      </c>
      <c r="J2374" s="5">
        <f t="shared" si="798"/>
        <v>3.5628681457899547</v>
      </c>
      <c r="K2374" s="5">
        <f t="shared" si="799"/>
        <v>2.2635299708565793</v>
      </c>
      <c r="L2374">
        <v>2.83</v>
      </c>
      <c r="M2374">
        <v>3.53</v>
      </c>
      <c r="N2374">
        <v>2.4500000000000002</v>
      </c>
      <c r="O2374" s="5">
        <f t="shared" si="800"/>
        <v>2.9568017575302075</v>
      </c>
      <c r="P2374" s="5">
        <f t="shared" si="801"/>
        <v>3.6881661498521665</v>
      </c>
      <c r="Q2374" s="5">
        <f t="shared" si="802"/>
        <v>2.5597753731268584</v>
      </c>
      <c r="R2374" s="6">
        <f t="shared" si="803"/>
        <v>0.33820326217449626</v>
      </c>
      <c r="S2374" s="6">
        <f t="shared" si="804"/>
        <v>0.27113745947700407</v>
      </c>
      <c r="T2374" s="6">
        <f t="shared" si="805"/>
        <v>0.39065927834849967</v>
      </c>
      <c r="U2374">
        <f t="shared" si="806"/>
        <v>0.78566289886434926</v>
      </c>
      <c r="V2374">
        <f t="shared" si="807"/>
        <v>0.9907748071371113</v>
      </c>
      <c r="W2374">
        <f t="shared" si="808"/>
        <v>1.0823801900324985</v>
      </c>
      <c r="X2374" t="s">
        <v>273</v>
      </c>
      <c r="Y2374" t="s">
        <v>287</v>
      </c>
      <c r="Z2374" t="s">
        <v>267</v>
      </c>
      <c r="AA2374" s="8" t="s">
        <v>47</v>
      </c>
      <c r="AB2374" s="8" t="s">
        <v>19</v>
      </c>
      <c r="AC2374" s="43" t="s">
        <v>557</v>
      </c>
    </row>
    <row r="2375" spans="1:29" x14ac:dyDescent="0.25">
      <c r="A2375" s="6">
        <v>0.29343967797004511</v>
      </c>
      <c r="B2375" s="6">
        <v>0.29839736847285697</v>
      </c>
      <c r="C2375" s="6">
        <v>0.37617875144282176</v>
      </c>
      <c r="D2375" s="13">
        <f t="shared" si="794"/>
        <v>3.4078554301783344</v>
      </c>
      <c r="E2375" s="14">
        <f t="shared" si="795"/>
        <v>3.351235988165099</v>
      </c>
      <c r="F2375" s="14">
        <f t="shared" si="796"/>
        <v>2.6583106998056949</v>
      </c>
      <c r="G2375" s="46">
        <v>4.5957397671979372E-2</v>
      </c>
      <c r="H2375" s="7">
        <f t="shared" si="809"/>
        <v>1.0459573976719794</v>
      </c>
      <c r="I2375" s="5">
        <f t="shared" si="797"/>
        <v>3.2581206823177564</v>
      </c>
      <c r="J2375" s="5">
        <f t="shared" si="798"/>
        <v>3.2039889919264892</v>
      </c>
      <c r="K2375" s="5">
        <f t="shared" si="799"/>
        <v>2.5415095354001811</v>
      </c>
      <c r="L2375">
        <v>2.2599999999999998</v>
      </c>
      <c r="M2375">
        <v>3.56</v>
      </c>
      <c r="N2375">
        <v>3.1</v>
      </c>
      <c r="O2375" s="5">
        <f t="shared" si="800"/>
        <v>2.3638637187386733</v>
      </c>
      <c r="P2375" s="5">
        <f t="shared" si="801"/>
        <v>3.7236083357122465</v>
      </c>
      <c r="Q2375" s="5">
        <f t="shared" si="802"/>
        <v>3.2424679327831361</v>
      </c>
      <c r="R2375" s="6">
        <f t="shared" si="803"/>
        <v>0.42303623177294963</v>
      </c>
      <c r="S2375" s="6">
        <f t="shared" si="804"/>
        <v>0.26855670893451294</v>
      </c>
      <c r="T2375" s="6">
        <f t="shared" si="805"/>
        <v>0.30840705929253748</v>
      </c>
      <c r="U2375">
        <f t="shared" si="806"/>
        <v>0.69365140839174955</v>
      </c>
      <c r="V2375">
        <f t="shared" si="807"/>
        <v>1.1111149286001289</v>
      </c>
      <c r="W2375">
        <f t="shared" si="808"/>
        <v>1.2197475385477474</v>
      </c>
      <c r="X2375" t="s">
        <v>271</v>
      </c>
      <c r="Y2375" t="s">
        <v>272</v>
      </c>
      <c r="Z2375" t="s">
        <v>267</v>
      </c>
      <c r="AA2375" s="8" t="s">
        <v>47</v>
      </c>
      <c r="AB2375" s="8" t="s">
        <v>19</v>
      </c>
      <c r="AC2375" s="43" t="s">
        <v>557</v>
      </c>
    </row>
    <row r="2376" spans="1:29" x14ac:dyDescent="0.25">
      <c r="A2376" s="6">
        <v>0.36932549634277151</v>
      </c>
      <c r="B2376" s="6">
        <v>0.2762069980013877</v>
      </c>
      <c r="C2376" s="6">
        <v>0.32922229234469774</v>
      </c>
      <c r="D2376" s="13">
        <f t="shared" si="794"/>
        <v>2.7076386816032287</v>
      </c>
      <c r="E2376" s="14">
        <f t="shared" si="795"/>
        <v>3.6204730772063054</v>
      </c>
      <c r="F2376" s="14">
        <f t="shared" si="796"/>
        <v>3.037461384762469</v>
      </c>
      <c r="G2376" s="46">
        <v>4.3363429764756267E-2</v>
      </c>
      <c r="H2376" s="7">
        <f t="shared" si="809"/>
        <v>1.0433634297647563</v>
      </c>
      <c r="I2376" s="5">
        <f t="shared" si="797"/>
        <v>2.5951059854701932</v>
      </c>
      <c r="J2376" s="5">
        <f t="shared" si="798"/>
        <v>3.470001893800899</v>
      </c>
      <c r="K2376" s="5">
        <f t="shared" si="799"/>
        <v>2.9112208633259415</v>
      </c>
      <c r="L2376">
        <v>2.4300000000000002</v>
      </c>
      <c r="M2376">
        <v>3.35</v>
      </c>
      <c r="N2376">
        <v>3</v>
      </c>
      <c r="O2376" s="5">
        <f t="shared" si="800"/>
        <v>2.5353731343283581</v>
      </c>
      <c r="P2376" s="5">
        <f t="shared" si="801"/>
        <v>3.4952674897119338</v>
      </c>
      <c r="Q2376" s="5">
        <f t="shared" si="802"/>
        <v>3.1300902892942686</v>
      </c>
      <c r="R2376" s="6">
        <f t="shared" si="803"/>
        <v>0.39441926178842646</v>
      </c>
      <c r="S2376" s="6">
        <f t="shared" si="804"/>
        <v>0.28610113616294819</v>
      </c>
      <c r="T2376" s="6">
        <f t="shared" si="805"/>
        <v>0.31947960204862552</v>
      </c>
      <c r="U2376">
        <f t="shared" si="806"/>
        <v>0.93637794124994922</v>
      </c>
      <c r="V2376">
        <f t="shared" si="807"/>
        <v>0.96541734054517947</v>
      </c>
      <c r="W2376">
        <f t="shared" si="808"/>
        <v>1.0304955002873373</v>
      </c>
      <c r="X2376" t="s">
        <v>281</v>
      </c>
      <c r="Y2376" t="s">
        <v>289</v>
      </c>
      <c r="Z2376" t="s">
        <v>267</v>
      </c>
      <c r="AA2376" s="8" t="s">
        <v>47</v>
      </c>
      <c r="AB2376" s="8" t="s">
        <v>19</v>
      </c>
      <c r="AC2376" s="43" t="s">
        <v>557</v>
      </c>
    </row>
    <row r="2377" spans="1:29" x14ac:dyDescent="0.25">
      <c r="A2377" s="6">
        <v>0.66819040548391206</v>
      </c>
      <c r="B2377" s="6">
        <v>0.2020453911723967</v>
      </c>
      <c r="C2377" s="6">
        <v>0.12478280829494694</v>
      </c>
      <c r="D2377" s="13">
        <f t="shared" si="794"/>
        <v>1.4965794057994399</v>
      </c>
      <c r="E2377" s="14">
        <f t="shared" si="795"/>
        <v>4.9493828797447934</v>
      </c>
      <c r="F2377" s="14">
        <f t="shared" si="796"/>
        <v>8.0139244633468856</v>
      </c>
      <c r="G2377" s="46">
        <v>4.4895975834132962E-2</v>
      </c>
      <c r="H2377" s="7">
        <f t="shared" si="809"/>
        <v>1.044895975834133</v>
      </c>
      <c r="I2377" s="5">
        <f t="shared" si="797"/>
        <v>1.4322759780989025</v>
      </c>
      <c r="J2377" s="5">
        <f t="shared" si="798"/>
        <v>4.73672307503504</v>
      </c>
      <c r="K2377" s="5">
        <f t="shared" si="799"/>
        <v>7.6695907044234017</v>
      </c>
      <c r="L2377">
        <v>1.92</v>
      </c>
      <c r="M2377">
        <v>4.21</v>
      </c>
      <c r="N2377">
        <v>3.49</v>
      </c>
      <c r="O2377" s="5">
        <f t="shared" si="800"/>
        <v>2.0062002736015354</v>
      </c>
      <c r="P2377" s="5">
        <f t="shared" si="801"/>
        <v>4.3990120582616994</v>
      </c>
      <c r="Q2377" s="5">
        <f t="shared" si="802"/>
        <v>3.6466869556611243</v>
      </c>
      <c r="R2377" s="6">
        <f t="shared" si="803"/>
        <v>0.49845472217227726</v>
      </c>
      <c r="S2377" s="6">
        <f t="shared" si="804"/>
        <v>0.22732376878165619</v>
      </c>
      <c r="T2377" s="6">
        <f t="shared" si="805"/>
        <v>0.27422150904606657</v>
      </c>
      <c r="U2377">
        <f t="shared" si="806"/>
        <v>1.3405237742997451</v>
      </c>
      <c r="V2377">
        <f t="shared" si="807"/>
        <v>0.88880011208357512</v>
      </c>
      <c r="W2377">
        <f t="shared" si="808"/>
        <v>0.45504383929994574</v>
      </c>
      <c r="X2377" t="s">
        <v>266</v>
      </c>
      <c r="Y2377" t="s">
        <v>285</v>
      </c>
      <c r="Z2377" t="s">
        <v>267</v>
      </c>
      <c r="AA2377" s="8" t="s">
        <v>22</v>
      </c>
      <c r="AB2377" s="8" t="s">
        <v>17</v>
      </c>
      <c r="AC2377" s="43" t="s">
        <v>557</v>
      </c>
    </row>
    <row r="2378" spans="1:29" x14ac:dyDescent="0.25">
      <c r="A2378" s="6">
        <v>0.45196091353048373</v>
      </c>
      <c r="B2378" s="6">
        <v>0.35694752310623379</v>
      </c>
      <c r="C2378" s="6">
        <v>0.18599185506758872</v>
      </c>
      <c r="D2378" s="13">
        <f t="shared" si="794"/>
        <v>2.2125807123198329</v>
      </c>
      <c r="E2378" s="14">
        <f t="shared" si="795"/>
        <v>2.8015322568925143</v>
      </c>
      <c r="F2378" s="14">
        <f t="shared" si="796"/>
        <v>5.3765795262195963</v>
      </c>
      <c r="G2378" s="46">
        <v>5.6894264611337064E-2</v>
      </c>
      <c r="H2378" s="7">
        <f t="shared" si="809"/>
        <v>1.0568942646113371</v>
      </c>
      <c r="I2378" s="5">
        <f t="shared" si="797"/>
        <v>2.0934740459902947</v>
      </c>
      <c r="J2378" s="5">
        <f t="shared" si="798"/>
        <v>2.6507214114959279</v>
      </c>
      <c r="K2378" s="5">
        <f t="shared" si="799"/>
        <v>5.0871498751076896</v>
      </c>
      <c r="L2378">
        <v>1.93</v>
      </c>
      <c r="M2378">
        <v>3.55</v>
      </c>
      <c r="N2378">
        <v>3.89</v>
      </c>
      <c r="O2378" s="5">
        <f t="shared" si="800"/>
        <v>2.0398059306998806</v>
      </c>
      <c r="P2378" s="5">
        <f t="shared" si="801"/>
        <v>3.7519746393702462</v>
      </c>
      <c r="Q2378" s="5">
        <f t="shared" si="802"/>
        <v>4.1113186893381011</v>
      </c>
      <c r="R2378" s="6">
        <f t="shared" si="803"/>
        <v>0.49024271620628568</v>
      </c>
      <c r="S2378" s="6">
        <f t="shared" si="804"/>
        <v>0.26652632176848773</v>
      </c>
      <c r="T2378" s="6">
        <f t="shared" si="805"/>
        <v>0.24323096202522659</v>
      </c>
      <c r="U2378">
        <f t="shared" si="806"/>
        <v>0.92191255186401644</v>
      </c>
      <c r="V2378">
        <f t="shared" si="807"/>
        <v>1.3392580542806143</v>
      </c>
      <c r="W2378">
        <f t="shared" si="808"/>
        <v>0.76467178980404094</v>
      </c>
      <c r="X2378" t="s">
        <v>278</v>
      </c>
      <c r="Y2378" t="s">
        <v>288</v>
      </c>
      <c r="Z2378" t="s">
        <v>267</v>
      </c>
      <c r="AA2378" s="8" t="s">
        <v>47</v>
      </c>
      <c r="AB2378" s="8" t="s">
        <v>19</v>
      </c>
      <c r="AC2378" s="43" t="s">
        <v>557</v>
      </c>
    </row>
    <row r="2379" spans="1:29" x14ac:dyDescent="0.25">
      <c r="A2379" s="6">
        <v>0.28741323883729003</v>
      </c>
      <c r="B2379" s="6">
        <v>0.253119907140959</v>
      </c>
      <c r="C2379" s="6">
        <v>0.41780832241450028</v>
      </c>
      <c r="D2379" s="13">
        <f t="shared" si="794"/>
        <v>3.4793108488858393</v>
      </c>
      <c r="E2379" s="14">
        <f t="shared" si="795"/>
        <v>3.950696771720581</v>
      </c>
      <c r="F2379" s="14">
        <f t="shared" si="796"/>
        <v>2.3934420315541671</v>
      </c>
      <c r="G2379" s="46">
        <v>5.597454000855806E-2</v>
      </c>
      <c r="H2379" s="7">
        <f t="shared" si="809"/>
        <v>1.0559745400085581</v>
      </c>
      <c r="I2379" s="5">
        <f t="shared" si="797"/>
        <v>3.2948813792969305</v>
      </c>
      <c r="J2379" s="5">
        <f t="shared" si="798"/>
        <v>3.7412803264068875</v>
      </c>
      <c r="K2379" s="5">
        <f t="shared" si="799"/>
        <v>2.2665717220178148</v>
      </c>
      <c r="L2379">
        <v>3.2</v>
      </c>
      <c r="M2379">
        <v>3.28</v>
      </c>
      <c r="N2379">
        <v>2.2799999999999998</v>
      </c>
      <c r="O2379" s="5">
        <f t="shared" si="800"/>
        <v>3.3791185280273859</v>
      </c>
      <c r="P2379" s="5">
        <f t="shared" si="801"/>
        <v>3.4635964912280701</v>
      </c>
      <c r="Q2379" s="5">
        <f t="shared" si="802"/>
        <v>2.4076219512195123</v>
      </c>
      <c r="R2379" s="6">
        <f t="shared" si="803"/>
        <v>0.29593516525262753</v>
      </c>
      <c r="S2379" s="6">
        <f t="shared" si="804"/>
        <v>0.28871723439280739</v>
      </c>
      <c r="T2379" s="6">
        <f t="shared" si="805"/>
        <v>0.41534760035456503</v>
      </c>
      <c r="U2379">
        <f t="shared" si="806"/>
        <v>0.97120340055544696</v>
      </c>
      <c r="V2379">
        <f t="shared" si="807"/>
        <v>0.87670522223340064</v>
      </c>
      <c r="W2379">
        <f t="shared" si="808"/>
        <v>1.0059244884473502</v>
      </c>
      <c r="X2379" t="s">
        <v>280</v>
      </c>
      <c r="Y2379" t="s">
        <v>268</v>
      </c>
      <c r="Z2379" t="s">
        <v>267</v>
      </c>
      <c r="AA2379" s="8" t="s">
        <v>23</v>
      </c>
      <c r="AB2379" s="8" t="s">
        <v>48</v>
      </c>
      <c r="AC2379" s="43" t="s">
        <v>557</v>
      </c>
    </row>
    <row r="2380" spans="1:29" x14ac:dyDescent="0.25">
      <c r="A2380" s="6">
        <v>0.57657826783823629</v>
      </c>
      <c r="B2380" s="6">
        <v>0.21847301129533156</v>
      </c>
      <c r="C2380" s="6">
        <v>0.19458779428007281</v>
      </c>
      <c r="D2380" s="13">
        <f t="shared" si="794"/>
        <v>1.7343699126040562</v>
      </c>
      <c r="E2380" s="14">
        <f t="shared" si="795"/>
        <v>4.5772244089600669</v>
      </c>
      <c r="F2380" s="14">
        <f t="shared" si="796"/>
        <v>5.1390684790880909</v>
      </c>
      <c r="G2380" s="46">
        <v>2.5465404907722977E-2</v>
      </c>
      <c r="H2380" s="7">
        <f t="shared" si="809"/>
        <v>1.025465404907723</v>
      </c>
      <c r="I2380" s="5">
        <f t="shared" si="797"/>
        <v>1.6913002664971661</v>
      </c>
      <c r="J2380" s="5">
        <f t="shared" si="798"/>
        <v>4.4635580947481603</v>
      </c>
      <c r="K2380" s="5">
        <f t="shared" si="799"/>
        <v>5.0114498787509394</v>
      </c>
      <c r="L2380">
        <v>4.07</v>
      </c>
      <c r="M2380">
        <v>4.13</v>
      </c>
      <c r="N2380">
        <v>1.86</v>
      </c>
      <c r="O2380" s="5">
        <f t="shared" si="800"/>
        <v>4.1736441979744328</v>
      </c>
      <c r="P2380" s="5">
        <f t="shared" si="801"/>
        <v>4.2351721222688958</v>
      </c>
      <c r="Q2380" s="5">
        <f t="shared" si="802"/>
        <v>1.9073656531283649</v>
      </c>
      <c r="R2380" s="6">
        <f t="shared" si="803"/>
        <v>0.23959876610596645</v>
      </c>
      <c r="S2380" s="6">
        <f t="shared" si="804"/>
        <v>0.23611791236108559</v>
      </c>
      <c r="T2380" s="6">
        <f t="shared" si="805"/>
        <v>0.5242833215329481</v>
      </c>
      <c r="U2380">
        <f t="shared" si="806"/>
        <v>2.4064325422412032</v>
      </c>
      <c r="V2380">
        <f t="shared" si="807"/>
        <v>0.92527080690612584</v>
      </c>
      <c r="W2380">
        <f t="shared" si="808"/>
        <v>0.37115007532781891</v>
      </c>
      <c r="X2380" t="s">
        <v>330</v>
      </c>
      <c r="Y2380" t="s">
        <v>229</v>
      </c>
      <c r="Z2380" t="s">
        <v>231</v>
      </c>
      <c r="AA2380" s="8" t="s">
        <v>22</v>
      </c>
      <c r="AB2380" s="8" t="s">
        <v>17</v>
      </c>
      <c r="AC2380" s="43" t="s">
        <v>557</v>
      </c>
    </row>
    <row r="2381" spans="1:29" x14ac:dyDescent="0.25">
      <c r="A2381" s="6">
        <v>0.32961466094505332</v>
      </c>
      <c r="B2381" s="6">
        <v>0.38338668603750303</v>
      </c>
      <c r="C2381" s="6">
        <v>0.27501284392971931</v>
      </c>
      <c r="D2381" s="13">
        <f t="shared" si="794"/>
        <v>3.0338456339680224</v>
      </c>
      <c r="E2381" s="14">
        <f t="shared" si="795"/>
        <v>2.6083326219162957</v>
      </c>
      <c r="F2381" s="14">
        <f t="shared" si="796"/>
        <v>3.6361938072083433</v>
      </c>
      <c r="G2381" s="46">
        <v>2.2455805064500733E-2</v>
      </c>
      <c r="H2381" s="7">
        <f t="shared" si="809"/>
        <v>1.0224558050645007</v>
      </c>
      <c r="I2381" s="5">
        <f t="shared" si="797"/>
        <v>2.9672144448107809</v>
      </c>
      <c r="J2381" s="5">
        <f t="shared" si="798"/>
        <v>2.5510468119957039</v>
      </c>
      <c r="K2381" s="5">
        <f t="shared" si="799"/>
        <v>3.5563334759285339</v>
      </c>
      <c r="L2381">
        <v>2.21</v>
      </c>
      <c r="M2381">
        <v>3.57</v>
      </c>
      <c r="N2381">
        <v>3.45</v>
      </c>
      <c r="O2381" s="5">
        <f t="shared" si="800"/>
        <v>2.2596273291925466</v>
      </c>
      <c r="P2381" s="5">
        <f t="shared" si="801"/>
        <v>3.6501672240802674</v>
      </c>
      <c r="Q2381" s="5">
        <f t="shared" si="802"/>
        <v>3.5274725274725278</v>
      </c>
      <c r="R2381" s="6">
        <f t="shared" si="803"/>
        <v>0.44255085211654754</v>
      </c>
      <c r="S2381" s="6">
        <f t="shared" si="804"/>
        <v>0.27396005131024376</v>
      </c>
      <c r="T2381" s="6">
        <f t="shared" si="805"/>
        <v>0.2834890965732087</v>
      </c>
      <c r="U2381">
        <f t="shared" si="806"/>
        <v>0.74480629597397752</v>
      </c>
      <c r="V2381">
        <f t="shared" si="807"/>
        <v>1.3994255155228457</v>
      </c>
      <c r="W2381">
        <f t="shared" si="808"/>
        <v>0.9701002516641748</v>
      </c>
      <c r="X2381" t="s">
        <v>334</v>
      </c>
      <c r="Y2381" t="s">
        <v>326</v>
      </c>
      <c r="Z2381" t="s">
        <v>231</v>
      </c>
      <c r="AA2381" s="8" t="s">
        <v>47</v>
      </c>
      <c r="AB2381" s="8" t="s">
        <v>19</v>
      </c>
      <c r="AC2381" s="43" t="s">
        <v>557</v>
      </c>
    </row>
    <row r="2382" spans="1:29" x14ac:dyDescent="0.25">
      <c r="A2382" s="6">
        <v>0.79395756571716358</v>
      </c>
      <c r="B2382" s="6">
        <v>0.13340661595715628</v>
      </c>
      <c r="C2382" s="6">
        <v>5.8749365519243611E-2</v>
      </c>
      <c r="D2382" s="13">
        <f t="shared" si="794"/>
        <v>1.2595131568482794</v>
      </c>
      <c r="E2382" s="14">
        <f t="shared" si="795"/>
        <v>7.495880116778852</v>
      </c>
      <c r="F2382" s="14">
        <f t="shared" si="796"/>
        <v>17.021460421941843</v>
      </c>
      <c r="G2382" s="46">
        <v>3.2696166924354841E-2</v>
      </c>
      <c r="H2382" s="7">
        <f t="shared" si="809"/>
        <v>1.0326961669243548</v>
      </c>
      <c r="I2382" s="5">
        <f t="shared" si="797"/>
        <v>1.2196357430079809</v>
      </c>
      <c r="J2382" s="5">
        <f t="shared" si="798"/>
        <v>7.2585532481480843</v>
      </c>
      <c r="K2382" s="5">
        <f t="shared" si="799"/>
        <v>16.482544398936138</v>
      </c>
      <c r="L2382">
        <v>2.52</v>
      </c>
      <c r="M2382">
        <v>3.33</v>
      </c>
      <c r="N2382">
        <v>2.98</v>
      </c>
      <c r="O2382" s="5">
        <f t="shared" si="800"/>
        <v>2.6023943406493744</v>
      </c>
      <c r="P2382" s="5">
        <f t="shared" si="801"/>
        <v>3.4388782358581018</v>
      </c>
      <c r="Q2382" s="5">
        <f t="shared" si="802"/>
        <v>3.0774345774345773</v>
      </c>
      <c r="R2382" s="6">
        <f t="shared" si="803"/>
        <v>0.384261518087405</v>
      </c>
      <c r="S2382" s="6">
        <f t="shared" si="804"/>
        <v>0.29079250017425246</v>
      </c>
      <c r="T2382" s="6">
        <f t="shared" si="805"/>
        <v>0.32494598173834255</v>
      </c>
      <c r="U2382">
        <f t="shared" si="806"/>
        <v>2.0661906757381003</v>
      </c>
      <c r="V2382">
        <f t="shared" si="807"/>
        <v>0.4587691081345448</v>
      </c>
      <c r="W2382">
        <f t="shared" si="808"/>
        <v>0.18079732885126298</v>
      </c>
      <c r="X2382" t="s">
        <v>159</v>
      </c>
      <c r="Y2382" t="s">
        <v>153</v>
      </c>
      <c r="Z2382" t="s">
        <v>213</v>
      </c>
      <c r="AA2382" s="8" t="s">
        <v>22</v>
      </c>
      <c r="AB2382" s="8" t="s">
        <v>73</v>
      </c>
      <c r="AC2382" s="43" t="s">
        <v>557</v>
      </c>
    </row>
    <row r="2383" spans="1:29" x14ac:dyDescent="0.25">
      <c r="A2383" s="6">
        <v>0.4916254319257598</v>
      </c>
      <c r="B2383" s="6">
        <v>0.36025108884351204</v>
      </c>
      <c r="C2383" s="6">
        <v>0.14547305871267058</v>
      </c>
      <c r="D2383" s="13">
        <f t="shared" si="794"/>
        <v>2.0340688968893899</v>
      </c>
      <c r="E2383" s="14">
        <f t="shared" si="795"/>
        <v>2.7758417142061318</v>
      </c>
      <c r="F2383" s="14">
        <f t="shared" si="796"/>
        <v>6.8741250706437569</v>
      </c>
      <c r="G2383" s="46">
        <v>3.7557913581177216E-2</v>
      </c>
      <c r="H2383" s="7">
        <f t="shared" si="809"/>
        <v>1.0375579135811772</v>
      </c>
      <c r="I2383" s="5">
        <f t="shared" si="797"/>
        <v>1.9604389020259223</v>
      </c>
      <c r="J2383" s="5">
        <f t="shared" si="798"/>
        <v>2.6753607464909508</v>
      </c>
      <c r="K2383" s="5">
        <f t="shared" si="799"/>
        <v>6.6252928927286661</v>
      </c>
      <c r="L2383">
        <v>1.7</v>
      </c>
      <c r="M2383">
        <v>3.72</v>
      </c>
      <c r="N2383">
        <v>5.54</v>
      </c>
      <c r="O2383" s="5">
        <f t="shared" si="800"/>
        <v>1.7638484530880012</v>
      </c>
      <c r="P2383" s="5">
        <f t="shared" si="801"/>
        <v>3.8597154385219796</v>
      </c>
      <c r="Q2383" s="5">
        <f t="shared" si="802"/>
        <v>5.7480708412397217</v>
      </c>
      <c r="R2383" s="6">
        <f t="shared" si="803"/>
        <v>0.56694213057209197</v>
      </c>
      <c r="S2383" s="6">
        <f t="shared" si="804"/>
        <v>0.25908645751950438</v>
      </c>
      <c r="T2383" s="6">
        <f t="shared" si="805"/>
        <v>0.17397141190840368</v>
      </c>
      <c r="U2383">
        <f t="shared" si="806"/>
        <v>0.86715275760097188</v>
      </c>
      <c r="V2383">
        <f t="shared" si="807"/>
        <v>1.3904666893536568</v>
      </c>
      <c r="W2383">
        <f t="shared" si="808"/>
        <v>0.83618944697225583</v>
      </c>
      <c r="X2383" t="s">
        <v>150</v>
      </c>
      <c r="Y2383" t="s">
        <v>146</v>
      </c>
      <c r="Z2383" t="s">
        <v>213</v>
      </c>
      <c r="AA2383" s="8" t="s">
        <v>22</v>
      </c>
      <c r="AB2383" s="8" t="s">
        <v>220</v>
      </c>
      <c r="AC2383" s="43" t="s">
        <v>557</v>
      </c>
    </row>
    <row r="2384" spans="1:29" x14ac:dyDescent="0.25">
      <c r="A2384" s="6">
        <v>0.39629905934101861</v>
      </c>
      <c r="B2384" s="6">
        <v>0.36618176025203142</v>
      </c>
      <c r="C2384" s="6">
        <v>0.22924932725206615</v>
      </c>
      <c r="D2384" s="13">
        <f t="shared" si="794"/>
        <v>2.5233468927805145</v>
      </c>
      <c r="E2384" s="14">
        <f t="shared" si="795"/>
        <v>2.7308842453314206</v>
      </c>
      <c r="F2384" s="14">
        <f t="shared" si="796"/>
        <v>4.3620629643133988</v>
      </c>
      <c r="G2384" s="46">
        <v>3.7249710884796894E-2</v>
      </c>
      <c r="H2384" s="7">
        <f t="shared" si="809"/>
        <v>1.0372497108847969</v>
      </c>
      <c r="I2384" s="5">
        <f t="shared" si="797"/>
        <v>2.4327284609489492</v>
      </c>
      <c r="J2384" s="5">
        <f t="shared" si="798"/>
        <v>2.6328127322416086</v>
      </c>
      <c r="K2384" s="5">
        <f t="shared" si="799"/>
        <v>4.2054125622194318</v>
      </c>
      <c r="L2384">
        <v>1.74</v>
      </c>
      <c r="M2384">
        <v>3.61</v>
      </c>
      <c r="N2384">
        <v>5.39</v>
      </c>
      <c r="O2384" s="5">
        <f t="shared" si="800"/>
        <v>1.8048144969395465</v>
      </c>
      <c r="P2384" s="5">
        <f t="shared" si="801"/>
        <v>3.7444714562941166</v>
      </c>
      <c r="Q2384" s="5">
        <f t="shared" si="802"/>
        <v>5.5907759416690546</v>
      </c>
      <c r="R2384" s="6">
        <f t="shared" si="803"/>
        <v>0.55407356362424853</v>
      </c>
      <c r="S2384" s="6">
        <f t="shared" si="804"/>
        <v>0.26706038800725557</v>
      </c>
      <c r="T2384" s="6">
        <f t="shared" si="805"/>
        <v>0.17886604836849584</v>
      </c>
      <c r="U2384">
        <f t="shared" si="806"/>
        <v>0.715246287422176</v>
      </c>
      <c r="V2384">
        <f t="shared" si="807"/>
        <v>1.3711571490792671</v>
      </c>
      <c r="W2384">
        <f t="shared" si="808"/>
        <v>1.2816816234446673</v>
      </c>
      <c r="X2384" t="s">
        <v>161</v>
      </c>
      <c r="Y2384" t="s">
        <v>163</v>
      </c>
      <c r="Z2384" t="s">
        <v>213</v>
      </c>
      <c r="AA2384" s="8" t="s">
        <v>47</v>
      </c>
      <c r="AB2384" s="8" t="s">
        <v>19</v>
      </c>
      <c r="AC2384" s="43" t="s">
        <v>557</v>
      </c>
    </row>
    <row r="2385" spans="1:29" x14ac:dyDescent="0.25">
      <c r="A2385" s="6">
        <v>0.40254812737053947</v>
      </c>
      <c r="B2385" s="6">
        <v>0.40306120686558411</v>
      </c>
      <c r="C2385" s="6">
        <v>0.18996660241284596</v>
      </c>
      <c r="D2385" s="13">
        <f t="shared" si="794"/>
        <v>2.4841750141331924</v>
      </c>
      <c r="E2385" s="14">
        <f t="shared" si="795"/>
        <v>2.4810127667123458</v>
      </c>
      <c r="F2385" s="14">
        <f t="shared" si="796"/>
        <v>5.2640831983021128</v>
      </c>
      <c r="G2385" s="46">
        <v>3.3424107189082397E-2</v>
      </c>
      <c r="H2385" s="7">
        <f t="shared" si="809"/>
        <v>1.0334241071890824</v>
      </c>
      <c r="I2385" s="5">
        <f t="shared" si="797"/>
        <v>2.4038291702814618</v>
      </c>
      <c r="J2385" s="5">
        <f t="shared" si="798"/>
        <v>2.4007691996470939</v>
      </c>
      <c r="K2385" s="5">
        <f t="shared" si="799"/>
        <v>5.093826592279175</v>
      </c>
      <c r="L2385">
        <v>2.4700000000000002</v>
      </c>
      <c r="M2385">
        <v>2.99</v>
      </c>
      <c r="N2385">
        <v>3.4</v>
      </c>
      <c r="O2385" s="5">
        <f t="shared" si="800"/>
        <v>2.5525575447570339</v>
      </c>
      <c r="P2385" s="5">
        <f t="shared" si="801"/>
        <v>3.0899380804953567</v>
      </c>
      <c r="Q2385" s="5">
        <f t="shared" si="802"/>
        <v>3.51364196444288</v>
      </c>
      <c r="R2385" s="6">
        <f t="shared" si="803"/>
        <v>0.39176393968238055</v>
      </c>
      <c r="S2385" s="6">
        <f t="shared" si="804"/>
        <v>0.32363108060718393</v>
      </c>
      <c r="T2385" s="6">
        <f t="shared" si="805"/>
        <v>0.2846049797104353</v>
      </c>
      <c r="U2385">
        <f t="shared" si="806"/>
        <v>1.0275272596474858</v>
      </c>
      <c r="V2385">
        <f t="shared" si="807"/>
        <v>1.2454341718643849</v>
      </c>
      <c r="W2385">
        <f t="shared" si="808"/>
        <v>0.66747462608041164</v>
      </c>
      <c r="X2385" t="s">
        <v>157</v>
      </c>
      <c r="Y2385" t="s">
        <v>151</v>
      </c>
      <c r="Z2385" t="s">
        <v>213</v>
      </c>
      <c r="AA2385" s="8" t="s">
        <v>22</v>
      </c>
      <c r="AB2385" s="8" t="s">
        <v>220</v>
      </c>
      <c r="AC2385" s="43" t="s">
        <v>557</v>
      </c>
    </row>
    <row r="2386" spans="1:29" x14ac:dyDescent="0.25">
      <c r="A2386" s="6">
        <v>0.51209709811070669</v>
      </c>
      <c r="B2386" s="6">
        <v>0.23196463605633788</v>
      </c>
      <c r="C2386" s="6">
        <v>0.24133186077680757</v>
      </c>
      <c r="D2386" s="13">
        <f t="shared" si="794"/>
        <v>1.9527546703336658</v>
      </c>
      <c r="E2386" s="14">
        <f t="shared" si="795"/>
        <v>4.311001957027309</v>
      </c>
      <c r="F2386" s="14">
        <f t="shared" si="796"/>
        <v>4.143671692503279</v>
      </c>
      <c r="G2386" s="46">
        <v>3.4921816425538488E-2</v>
      </c>
      <c r="H2386" s="7">
        <f t="shared" si="809"/>
        <v>1.0349218164255385</v>
      </c>
      <c r="I2386" s="5">
        <f t="shared" si="797"/>
        <v>1.8868620212086953</v>
      </c>
      <c r="J2386" s="5">
        <f t="shared" si="798"/>
        <v>4.1655339452760307</v>
      </c>
      <c r="K2386" s="5">
        <f t="shared" si="799"/>
        <v>4.0038499785567252</v>
      </c>
      <c r="L2386">
        <v>2.2599999999999998</v>
      </c>
      <c r="M2386">
        <v>3.14</v>
      </c>
      <c r="N2386">
        <v>3.65</v>
      </c>
      <c r="O2386" s="5">
        <f t="shared" si="800"/>
        <v>2.3389233051217166</v>
      </c>
      <c r="P2386" s="5">
        <f t="shared" si="801"/>
        <v>3.249654503576191</v>
      </c>
      <c r="Q2386" s="5">
        <f t="shared" si="802"/>
        <v>3.7774646299532155</v>
      </c>
      <c r="R2386" s="6">
        <f t="shared" si="803"/>
        <v>0.42754715291870604</v>
      </c>
      <c r="S2386" s="6">
        <f t="shared" si="804"/>
        <v>0.30772502089053361</v>
      </c>
      <c r="T2386" s="6">
        <f t="shared" si="805"/>
        <v>0.26472782619076041</v>
      </c>
      <c r="U2386">
        <f t="shared" si="806"/>
        <v>1.1977558372563342</v>
      </c>
      <c r="V2386">
        <f t="shared" si="807"/>
        <v>0.75380492423089041</v>
      </c>
      <c r="W2386">
        <f t="shared" si="808"/>
        <v>0.91162256816518428</v>
      </c>
      <c r="X2386" t="s">
        <v>154</v>
      </c>
      <c r="Y2386" t="s">
        <v>148</v>
      </c>
      <c r="Z2386" t="s">
        <v>213</v>
      </c>
      <c r="AA2386" s="8" t="s">
        <v>22</v>
      </c>
      <c r="AB2386" s="8" t="s">
        <v>17</v>
      </c>
      <c r="AC2386" s="43" t="s">
        <v>557</v>
      </c>
    </row>
    <row r="2387" spans="1:29" x14ac:dyDescent="0.25">
      <c r="A2387" s="6">
        <v>0.14494065777401038</v>
      </c>
      <c r="B2387" s="6">
        <v>0.30977262160066965</v>
      </c>
      <c r="C2387" s="6">
        <v>0.49061118487473854</v>
      </c>
      <c r="D2387" s="13">
        <f t="shared" si="794"/>
        <v>6.8993753399352391</v>
      </c>
      <c r="E2387" s="14">
        <f t="shared" si="795"/>
        <v>3.2281742486884717</v>
      </c>
      <c r="F2387" s="14">
        <f t="shared" si="796"/>
        <v>2.0382739546700654</v>
      </c>
      <c r="G2387" s="46">
        <v>3.1880777211846789E-2</v>
      </c>
      <c r="H2387" s="7">
        <f t="shared" si="809"/>
        <v>1.0318807772118468</v>
      </c>
      <c r="I2387" s="5">
        <f t="shared" si="797"/>
        <v>6.6862136521017739</v>
      </c>
      <c r="J2387" s="5">
        <f t="shared" si="798"/>
        <v>3.1284372380799979</v>
      </c>
      <c r="K2387" s="5">
        <f t="shared" si="799"/>
        <v>1.9752998599096925</v>
      </c>
      <c r="L2387">
        <v>2.85</v>
      </c>
      <c r="M2387">
        <v>3.1</v>
      </c>
      <c r="N2387">
        <v>2.79</v>
      </c>
      <c r="O2387" s="5">
        <f t="shared" si="800"/>
        <v>2.9408602150537635</v>
      </c>
      <c r="P2387" s="5">
        <f t="shared" si="801"/>
        <v>3.198830409356725</v>
      </c>
      <c r="Q2387" s="5">
        <f t="shared" si="802"/>
        <v>2.8789473684210525</v>
      </c>
      <c r="R2387" s="6">
        <f t="shared" si="803"/>
        <v>0.34003656307129798</v>
      </c>
      <c r="S2387" s="6">
        <f t="shared" si="804"/>
        <v>0.31261425959780625</v>
      </c>
      <c r="T2387" s="6">
        <f t="shared" si="805"/>
        <v>0.34734917733089582</v>
      </c>
      <c r="U2387">
        <f t="shared" si="806"/>
        <v>0.42625021399131008</v>
      </c>
      <c r="V2387">
        <f t="shared" si="807"/>
        <v>0.99091008196237607</v>
      </c>
      <c r="W2387">
        <f t="shared" si="808"/>
        <v>1.4124437796130631</v>
      </c>
      <c r="X2387" t="s">
        <v>147</v>
      </c>
      <c r="Y2387" t="s">
        <v>152</v>
      </c>
      <c r="Z2387" t="s">
        <v>213</v>
      </c>
      <c r="AA2387" s="8" t="s">
        <v>23</v>
      </c>
      <c r="AB2387" s="8" t="s">
        <v>72</v>
      </c>
      <c r="AC2387" s="43" t="s">
        <v>557</v>
      </c>
    </row>
    <row r="2388" spans="1:29" x14ac:dyDescent="0.25">
      <c r="A2388" s="6">
        <v>0.19880987220621288</v>
      </c>
      <c r="B2388" s="6">
        <v>0.20223451066542542</v>
      </c>
      <c r="C2388" s="6">
        <v>0.53226220241936117</v>
      </c>
      <c r="D2388" s="13">
        <f t="shared" si="794"/>
        <v>5.0299313052360066</v>
      </c>
      <c r="E2388" s="14">
        <f t="shared" si="795"/>
        <v>4.9447544670275843</v>
      </c>
      <c r="F2388" s="14">
        <f t="shared" si="796"/>
        <v>1.8787732727489739</v>
      </c>
      <c r="G2388" s="46">
        <v>3.4600906268893894E-2</v>
      </c>
      <c r="H2388" s="7">
        <f t="shared" si="809"/>
        <v>1.0346009062688939</v>
      </c>
      <c r="I2388" s="5">
        <f t="shared" si="797"/>
        <v>4.8617116752541509</v>
      </c>
      <c r="J2388" s="5">
        <f t="shared" si="798"/>
        <v>4.779383467640649</v>
      </c>
      <c r="K2388" s="5">
        <f t="shared" si="799"/>
        <v>1.8159400995736985</v>
      </c>
      <c r="L2388">
        <v>1.88</v>
      </c>
      <c r="M2388">
        <v>3.68</v>
      </c>
      <c r="N2388">
        <v>4.33</v>
      </c>
      <c r="O2388" s="5">
        <f t="shared" si="800"/>
        <v>1.9450497037855203</v>
      </c>
      <c r="P2388" s="5">
        <f t="shared" si="801"/>
        <v>3.8073313350695295</v>
      </c>
      <c r="Q2388" s="5">
        <f t="shared" si="802"/>
        <v>4.4798219241443107</v>
      </c>
      <c r="R2388" s="6">
        <f t="shared" si="803"/>
        <v>0.51412567918123986</v>
      </c>
      <c r="S2388" s="6">
        <f t="shared" si="804"/>
        <v>0.26265116219041595</v>
      </c>
      <c r="T2388" s="6">
        <f t="shared" si="805"/>
        <v>0.2232231586283443</v>
      </c>
      <c r="U2388">
        <f t="shared" si="806"/>
        <v>0.38669508304433148</v>
      </c>
      <c r="V2388">
        <f t="shared" si="807"/>
        <v>0.76997378948892725</v>
      </c>
      <c r="W2388">
        <f t="shared" si="808"/>
        <v>2.384439883791591</v>
      </c>
      <c r="X2388" t="s">
        <v>77</v>
      </c>
      <c r="Y2388" t="s">
        <v>149</v>
      </c>
      <c r="Z2388" t="s">
        <v>213</v>
      </c>
      <c r="AA2388" s="8" t="s">
        <v>23</v>
      </c>
      <c r="AB2388" s="8" t="s">
        <v>48</v>
      </c>
      <c r="AC2388" s="43" t="s">
        <v>557</v>
      </c>
    </row>
    <row r="2389" spans="1:29" x14ac:dyDescent="0.25">
      <c r="A2389" s="6">
        <v>0.44350270410463094</v>
      </c>
      <c r="B2389" s="6">
        <v>0.21931445601946239</v>
      </c>
      <c r="C2389" s="6">
        <v>0.3139377864779842</v>
      </c>
      <c r="D2389" s="13">
        <f t="shared" si="794"/>
        <v>2.2547776839802096</v>
      </c>
      <c r="E2389" s="14">
        <f t="shared" si="795"/>
        <v>4.5596629522280923</v>
      </c>
      <c r="F2389" s="14">
        <f t="shared" si="796"/>
        <v>3.1853444952225525</v>
      </c>
      <c r="G2389" s="46">
        <v>3.3966426818257123E-2</v>
      </c>
      <c r="H2389" s="7">
        <f t="shared" si="809"/>
        <v>1.0339664268182571</v>
      </c>
      <c r="I2389" s="5">
        <f t="shared" si="797"/>
        <v>2.180706863876285</v>
      </c>
      <c r="J2389" s="5">
        <f t="shared" si="798"/>
        <v>4.4098752473609624</v>
      </c>
      <c r="K2389" s="5">
        <f t="shared" si="799"/>
        <v>3.0807039886435774</v>
      </c>
      <c r="L2389">
        <v>2.2799999999999998</v>
      </c>
      <c r="M2389">
        <v>3.31</v>
      </c>
      <c r="N2389">
        <v>3.41</v>
      </c>
      <c r="O2389" s="5">
        <f t="shared" si="800"/>
        <v>2.3574434531456259</v>
      </c>
      <c r="P2389" s="5">
        <f t="shared" si="801"/>
        <v>3.4224288727684313</v>
      </c>
      <c r="Q2389" s="5">
        <f t="shared" si="802"/>
        <v>3.5258255154502569</v>
      </c>
      <c r="R2389" s="6">
        <f t="shared" si="803"/>
        <v>0.42418832938099205</v>
      </c>
      <c r="S2389" s="6">
        <f t="shared" si="804"/>
        <v>0.29219014833494306</v>
      </c>
      <c r="T2389" s="6">
        <f t="shared" si="805"/>
        <v>0.28362152228406501</v>
      </c>
      <c r="U2389">
        <f t="shared" si="806"/>
        <v>1.0455325462438438</v>
      </c>
      <c r="V2389">
        <f t="shared" si="807"/>
        <v>0.75058812649651041</v>
      </c>
      <c r="W2389">
        <f t="shared" si="808"/>
        <v>1.1068898578280513</v>
      </c>
      <c r="X2389" t="s">
        <v>155</v>
      </c>
      <c r="Y2389" t="s">
        <v>160</v>
      </c>
      <c r="Z2389" t="s">
        <v>213</v>
      </c>
      <c r="AA2389" s="8" t="s">
        <v>47</v>
      </c>
      <c r="AB2389" s="8" t="s">
        <v>49</v>
      </c>
      <c r="AC2389" s="43" t="s">
        <v>557</v>
      </c>
    </row>
    <row r="2390" spans="1:29" x14ac:dyDescent="0.25">
      <c r="A2390" s="6">
        <v>0.7785056451703547</v>
      </c>
      <c r="B2390" s="6">
        <v>0.18541772756055841</v>
      </c>
      <c r="C2390" s="6">
        <v>3.4461435682938468E-2</v>
      </c>
      <c r="D2390" s="13">
        <f t="shared" si="794"/>
        <v>1.2845122012971111</v>
      </c>
      <c r="E2390" s="14">
        <f t="shared" si="795"/>
        <v>5.3932275686713655</v>
      </c>
      <c r="F2390" s="14">
        <f t="shared" si="796"/>
        <v>29.017943686399885</v>
      </c>
      <c r="G2390" s="46">
        <v>4.8775061036477663E-2</v>
      </c>
      <c r="H2390" s="7">
        <f t="shared" si="809"/>
        <v>1.0487750610364777</v>
      </c>
      <c r="I2390" s="5">
        <f t="shared" si="797"/>
        <v>1.2247737851695868</v>
      </c>
      <c r="J2390" s="5">
        <f t="shared" si="798"/>
        <v>5.142406383444488</v>
      </c>
      <c r="K2390" s="5">
        <f t="shared" si="799"/>
        <v>27.668415053388276</v>
      </c>
      <c r="L2390">
        <v>1.7</v>
      </c>
      <c r="M2390">
        <v>3.65</v>
      </c>
      <c r="N2390">
        <v>5.36</v>
      </c>
      <c r="O2390" s="5">
        <f t="shared" si="800"/>
        <v>1.782917603762012</v>
      </c>
      <c r="P2390" s="5">
        <f t="shared" si="801"/>
        <v>3.8280289727831436</v>
      </c>
      <c r="Q2390" s="5">
        <f t="shared" si="802"/>
        <v>5.6214343271555203</v>
      </c>
      <c r="R2390" s="6">
        <f t="shared" si="803"/>
        <v>0.56087841518305093</v>
      </c>
      <c r="S2390" s="6">
        <f t="shared" si="804"/>
        <v>0.2612310426879963</v>
      </c>
      <c r="T2390" s="6">
        <f t="shared" si="805"/>
        <v>0.17789054212895269</v>
      </c>
      <c r="U2390">
        <f t="shared" si="806"/>
        <v>1.3880114194023279</v>
      </c>
      <c r="V2390">
        <f t="shared" si="807"/>
        <v>0.70978443316942907</v>
      </c>
      <c r="W2390">
        <f t="shared" si="808"/>
        <v>0.19372269751113244</v>
      </c>
      <c r="X2390" t="s">
        <v>76</v>
      </c>
      <c r="Y2390" t="s">
        <v>162</v>
      </c>
      <c r="Z2390" t="s">
        <v>213</v>
      </c>
      <c r="AA2390" s="8" t="s">
        <v>22</v>
      </c>
      <c r="AB2390" s="8" t="s">
        <v>221</v>
      </c>
      <c r="AC2390" s="43" t="s">
        <v>557</v>
      </c>
    </row>
    <row r="2391" spans="1:29" x14ac:dyDescent="0.25">
      <c r="A2391" s="6">
        <v>0.3464967379769831</v>
      </c>
      <c r="B2391" s="6">
        <v>0.27720770580027659</v>
      </c>
      <c r="C2391" s="6">
        <v>0.34803791535762535</v>
      </c>
      <c r="D2391" s="13">
        <f t="shared" si="794"/>
        <v>2.8860300556896656</v>
      </c>
      <c r="E2391" s="14">
        <f t="shared" si="795"/>
        <v>3.6074033263724741</v>
      </c>
      <c r="F2391" s="14">
        <f t="shared" si="796"/>
        <v>2.8732501715293086</v>
      </c>
      <c r="G2391" s="46">
        <v>4.3754955881694091E-2</v>
      </c>
      <c r="H2391" s="7">
        <f t="shared" si="809"/>
        <v>1.0437549558816941</v>
      </c>
      <c r="I2391" s="5">
        <f t="shared" si="797"/>
        <v>2.7650456071384508</v>
      </c>
      <c r="J2391" s="5">
        <f t="shared" si="798"/>
        <v>3.4561783932562813</v>
      </c>
      <c r="K2391" s="5">
        <f t="shared" si="799"/>
        <v>2.75280146488232</v>
      </c>
      <c r="L2391">
        <v>2.34</v>
      </c>
      <c r="M2391">
        <v>3.28</v>
      </c>
      <c r="N2391">
        <v>3.21</v>
      </c>
      <c r="O2391" s="5">
        <f t="shared" si="800"/>
        <v>2.4423865967631642</v>
      </c>
      <c r="P2391" s="5">
        <f t="shared" si="801"/>
        <v>3.4235162552919562</v>
      </c>
      <c r="Q2391" s="5">
        <f t="shared" si="802"/>
        <v>3.350453408380238</v>
      </c>
      <c r="R2391" s="6">
        <f t="shared" si="803"/>
        <v>0.40943559112438455</v>
      </c>
      <c r="S2391" s="6">
        <f t="shared" si="804"/>
        <v>0.29209734244849389</v>
      </c>
      <c r="T2391" s="6">
        <f t="shared" si="805"/>
        <v>0.29846706642712145</v>
      </c>
      <c r="U2391">
        <f t="shared" si="806"/>
        <v>0.84627898865714146</v>
      </c>
      <c r="V2391">
        <f t="shared" si="807"/>
        <v>0.94902508689943721</v>
      </c>
      <c r="W2391">
        <f t="shared" si="808"/>
        <v>1.1660848197555085</v>
      </c>
      <c r="X2391" t="s">
        <v>473</v>
      </c>
      <c r="Y2391" t="s">
        <v>471</v>
      </c>
      <c r="Z2391" t="s">
        <v>485</v>
      </c>
      <c r="AA2391" s="8" t="s">
        <v>47</v>
      </c>
      <c r="AB2391" s="8" t="s">
        <v>19</v>
      </c>
      <c r="AC2391" s="43" t="s">
        <v>557</v>
      </c>
    </row>
    <row r="2392" spans="1:29" x14ac:dyDescent="0.25">
      <c r="A2392" s="6">
        <v>0.250878275355438</v>
      </c>
      <c r="B2392" s="6">
        <v>0.21938616576583292</v>
      </c>
      <c r="C2392" s="6">
        <v>0.47721789015048782</v>
      </c>
      <c r="D2392" s="13">
        <f t="shared" si="794"/>
        <v>3.9859967890134183</v>
      </c>
      <c r="E2392" s="14">
        <f t="shared" si="795"/>
        <v>4.5581725561828454</v>
      </c>
      <c r="F2392" s="14">
        <f t="shared" si="796"/>
        <v>2.0954788591112039</v>
      </c>
      <c r="G2392" s="46">
        <v>5.0879882732790538E-2</v>
      </c>
      <c r="H2392" s="7">
        <f t="shared" si="809"/>
        <v>1.0508798827327905</v>
      </c>
      <c r="I2392" s="5">
        <f t="shared" si="797"/>
        <v>3.7930089389930268</v>
      </c>
      <c r="J2392" s="5">
        <f t="shared" si="798"/>
        <v>4.337481981603279</v>
      </c>
      <c r="K2392" s="5">
        <f t="shared" si="799"/>
        <v>1.9940231928904721</v>
      </c>
      <c r="L2392">
        <v>6.14</v>
      </c>
      <c r="M2392">
        <v>3.92</v>
      </c>
      <c r="N2392">
        <v>1.58</v>
      </c>
      <c r="O2392" s="5">
        <f t="shared" si="800"/>
        <v>6.4524024799793338</v>
      </c>
      <c r="P2392" s="5">
        <f t="shared" si="801"/>
        <v>4.1194491403125388</v>
      </c>
      <c r="Q2392" s="5">
        <f t="shared" si="802"/>
        <v>1.6603902147178091</v>
      </c>
      <c r="R2392" s="6">
        <f t="shared" si="803"/>
        <v>0.15498103273979322</v>
      </c>
      <c r="S2392" s="6">
        <f t="shared" si="804"/>
        <v>0.24275090332202304</v>
      </c>
      <c r="T2392" s="6">
        <f t="shared" si="805"/>
        <v>0.60226806393818366</v>
      </c>
      <c r="U2392">
        <f t="shared" si="806"/>
        <v>1.6187676060763663</v>
      </c>
      <c r="V2392">
        <f t="shared" si="807"/>
        <v>0.90375015196052444</v>
      </c>
      <c r="W2392">
        <f t="shared" si="808"/>
        <v>0.79236791509414828</v>
      </c>
      <c r="X2392" t="s">
        <v>478</v>
      </c>
      <c r="Y2392" t="s">
        <v>483</v>
      </c>
      <c r="Z2392" t="s">
        <v>485</v>
      </c>
      <c r="AA2392" s="8" t="s">
        <v>23</v>
      </c>
      <c r="AB2392" s="8" t="s">
        <v>48</v>
      </c>
      <c r="AC2392" s="43" t="s">
        <v>557</v>
      </c>
    </row>
    <row r="2393" spans="1:29" x14ac:dyDescent="0.25">
      <c r="A2393" s="6">
        <v>0.91670435880264134</v>
      </c>
      <c r="B2393" s="6">
        <v>4.9784081233376805E-2</v>
      </c>
      <c r="C2393" s="6">
        <v>0</v>
      </c>
      <c r="D2393" s="13">
        <f t="shared" si="794"/>
        <v>1.0908642359966039</v>
      </c>
      <c r="E2393" s="14">
        <f t="shared" si="795"/>
        <v>20.086742091557749</v>
      </c>
      <c r="F2393" s="14" t="e">
        <f t="shared" si="796"/>
        <v>#DIV/0!</v>
      </c>
      <c r="G2393" s="46">
        <v>2.2554717063783425E-2</v>
      </c>
      <c r="H2393" s="7">
        <f t="shared" si="809"/>
        <v>1.0225547170637834</v>
      </c>
      <c r="I2393" s="5">
        <f t="shared" si="797"/>
        <v>1.0668028006647585</v>
      </c>
      <c r="J2393" s="5">
        <f t="shared" si="798"/>
        <v>19.643684348976318</v>
      </c>
      <c r="K2393" s="5" t="e">
        <f t="shared" si="799"/>
        <v>#DIV/0!</v>
      </c>
      <c r="L2393">
        <v>2.04</v>
      </c>
      <c r="M2393">
        <v>3.59</v>
      </c>
      <c r="N2393">
        <v>3.94</v>
      </c>
      <c r="O2393" s="5">
        <f t="shared" si="800"/>
        <v>2.0860116228101182</v>
      </c>
      <c r="P2393" s="5">
        <f t="shared" si="801"/>
        <v>3.6709714342589823</v>
      </c>
      <c r="Q2393" s="5">
        <f t="shared" si="802"/>
        <v>4.0288655852313067</v>
      </c>
      <c r="R2393" s="6">
        <f t="shared" si="803"/>
        <v>0.47938371438835758</v>
      </c>
      <c r="S2393" s="6">
        <f t="shared" si="804"/>
        <v>0.2724074588724929</v>
      </c>
      <c r="T2393" s="6">
        <f t="shared" si="805"/>
        <v>0.24820882673914962</v>
      </c>
      <c r="U2393">
        <f t="shared" si="806"/>
        <v>1.9122559471430067</v>
      </c>
      <c r="V2393">
        <f t="shared" si="807"/>
        <v>0.18275594008855492</v>
      </c>
      <c r="W2393" t="e">
        <f t="shared" si="808"/>
        <v>#DIV/0!</v>
      </c>
      <c r="X2393" t="s">
        <v>418</v>
      </c>
      <c r="Y2393" t="s">
        <v>420</v>
      </c>
      <c r="Z2393" t="s">
        <v>386</v>
      </c>
      <c r="AA2393" s="8" t="s">
        <v>22</v>
      </c>
      <c r="AB2393" s="8" t="s">
        <v>222</v>
      </c>
      <c r="AC2393" s="43" t="s">
        <v>557</v>
      </c>
    </row>
    <row r="2394" spans="1:29" x14ac:dyDescent="0.25">
      <c r="A2394" s="6">
        <v>0.76564852216578438</v>
      </c>
      <c r="B2394" s="6">
        <v>0.1415366280069591</v>
      </c>
      <c r="C2394" s="6">
        <v>7.5333394708701637E-2</v>
      </c>
      <c r="D2394" s="13">
        <f t="shared" si="794"/>
        <v>1.3060823224360276</v>
      </c>
      <c r="E2394" s="14">
        <f t="shared" si="795"/>
        <v>7.0653089174261794</v>
      </c>
      <c r="F2394" s="14">
        <f t="shared" si="796"/>
        <v>13.274325468363523</v>
      </c>
      <c r="G2394" s="46">
        <v>2.6387788265052503E-2</v>
      </c>
      <c r="H2394" s="7">
        <f t="shared" si="809"/>
        <v>1.0263877882650525</v>
      </c>
      <c r="I2394" s="5">
        <f t="shared" si="797"/>
        <v>1.2725037625825175</v>
      </c>
      <c r="J2394" s="5">
        <f t="shared" si="798"/>
        <v>6.883664242896903</v>
      </c>
      <c r="K2394" s="5">
        <f t="shared" si="799"/>
        <v>12.93305086063201</v>
      </c>
      <c r="L2394">
        <v>1.42</v>
      </c>
      <c r="M2394">
        <v>4.9800000000000004</v>
      </c>
      <c r="N2394">
        <v>8.24</v>
      </c>
      <c r="O2394" s="5">
        <f t="shared" si="800"/>
        <v>1.4574706593363744</v>
      </c>
      <c r="P2394" s="5">
        <f t="shared" si="801"/>
        <v>5.1114111855599615</v>
      </c>
      <c r="Q2394" s="5">
        <f t="shared" si="802"/>
        <v>8.4574353753040334</v>
      </c>
      <c r="R2394" s="6">
        <f t="shared" si="803"/>
        <v>0.68612015864204556</v>
      </c>
      <c r="S2394" s="6">
        <f t="shared" si="804"/>
        <v>0.19564068780556318</v>
      </c>
      <c r="T2394" s="6">
        <f t="shared" si="805"/>
        <v>0.11823915355239133</v>
      </c>
      <c r="U2394">
        <f t="shared" si="806"/>
        <v>1.1159102564208865</v>
      </c>
      <c r="V2394">
        <f t="shared" si="807"/>
        <v>0.72345190356121003</v>
      </c>
      <c r="W2394">
        <f t="shared" si="808"/>
        <v>0.63712731735111494</v>
      </c>
      <c r="X2394" t="s">
        <v>384</v>
      </c>
      <c r="Y2394" t="s">
        <v>391</v>
      </c>
      <c r="Z2394" t="s">
        <v>386</v>
      </c>
      <c r="AA2394" s="8" t="s">
        <v>22</v>
      </c>
      <c r="AB2394" s="8" t="s">
        <v>73</v>
      </c>
      <c r="AC2394" s="43" t="s">
        <v>557</v>
      </c>
    </row>
    <row r="2395" spans="1:29" x14ac:dyDescent="0.25">
      <c r="A2395" s="6">
        <v>0.35255756456394721</v>
      </c>
      <c r="B2395" s="6">
        <v>0.21195259550787401</v>
      </c>
      <c r="C2395" s="6">
        <v>0.40044533012980404</v>
      </c>
      <c r="D2395" s="13">
        <f t="shared" si="794"/>
        <v>2.8364162352801228</v>
      </c>
      <c r="E2395" s="14">
        <f t="shared" si="795"/>
        <v>4.7180361137066145</v>
      </c>
      <c r="F2395" s="14">
        <f t="shared" si="796"/>
        <v>2.4972197819758586</v>
      </c>
      <c r="G2395" s="46">
        <v>2.1195445451903439E-2</v>
      </c>
      <c r="H2395" s="7">
        <f t="shared" si="809"/>
        <v>1.0211954454519034</v>
      </c>
      <c r="I2395" s="5">
        <f t="shared" si="797"/>
        <v>2.7775449331591373</v>
      </c>
      <c r="J2395" s="5">
        <f t="shared" si="798"/>
        <v>4.6201108071127077</v>
      </c>
      <c r="K2395" s="5">
        <f t="shared" si="799"/>
        <v>2.4453886796085142</v>
      </c>
      <c r="L2395">
        <v>3.83</v>
      </c>
      <c r="M2395">
        <v>3.58</v>
      </c>
      <c r="N2395">
        <v>2.08</v>
      </c>
      <c r="O2395" s="5">
        <f t="shared" si="800"/>
        <v>3.9111785560807903</v>
      </c>
      <c r="P2395" s="5">
        <f t="shared" si="801"/>
        <v>3.6558796947178145</v>
      </c>
      <c r="Q2395" s="5">
        <f t="shared" si="802"/>
        <v>2.1240865265399593</v>
      </c>
      <c r="R2395" s="6">
        <f t="shared" si="803"/>
        <v>0.25567740916488696</v>
      </c>
      <c r="S2395" s="6">
        <f t="shared" si="804"/>
        <v>0.27353197684399916</v>
      </c>
      <c r="T2395" s="6">
        <f t="shared" si="805"/>
        <v>0.47079061399111394</v>
      </c>
      <c r="U2395">
        <f t="shared" si="806"/>
        <v>1.3789155863065792</v>
      </c>
      <c r="V2395">
        <f t="shared" si="807"/>
        <v>0.7748731901599748</v>
      </c>
      <c r="W2395">
        <f t="shared" si="808"/>
        <v>0.85058053034456271</v>
      </c>
      <c r="X2395" t="s">
        <v>414</v>
      </c>
      <c r="Y2395" t="s">
        <v>390</v>
      </c>
      <c r="Z2395" t="s">
        <v>386</v>
      </c>
      <c r="AA2395" s="8" t="s">
        <v>47</v>
      </c>
      <c r="AB2395" s="8" t="s">
        <v>49</v>
      </c>
      <c r="AC2395" s="43" t="s">
        <v>557</v>
      </c>
    </row>
    <row r="2396" spans="1:29" x14ac:dyDescent="0.25">
      <c r="A2396" s="6">
        <v>0.50516255511198793</v>
      </c>
      <c r="B2396" s="6">
        <v>0.28363953191191904</v>
      </c>
      <c r="C2396" s="6">
        <v>0.20255556384172926</v>
      </c>
      <c r="D2396" s="13">
        <f t="shared" si="794"/>
        <v>1.9795608163758556</v>
      </c>
      <c r="E2396" s="14">
        <f t="shared" si="795"/>
        <v>3.5256016439575086</v>
      </c>
      <c r="F2396" s="14">
        <f t="shared" si="796"/>
        <v>4.9369169675406672</v>
      </c>
      <c r="G2396" s="46">
        <v>2.8522126313924367E-2</v>
      </c>
      <c r="H2396" s="7">
        <f t="shared" si="809"/>
        <v>1.0285221263139244</v>
      </c>
      <c r="I2396" s="5">
        <f t="shared" si="797"/>
        <v>1.9246652704208875</v>
      </c>
      <c r="J2396" s="5">
        <f t="shared" si="798"/>
        <v>3.4278325704015322</v>
      </c>
      <c r="K2396" s="5">
        <f t="shared" si="799"/>
        <v>4.80001046281218</v>
      </c>
      <c r="L2396">
        <v>2.34</v>
      </c>
      <c r="M2396">
        <v>3.5</v>
      </c>
      <c r="N2396">
        <v>3.17</v>
      </c>
      <c r="O2396" s="5">
        <f t="shared" si="800"/>
        <v>2.406741775574583</v>
      </c>
      <c r="P2396" s="5">
        <f t="shared" si="801"/>
        <v>3.5998274420987353</v>
      </c>
      <c r="Q2396" s="5">
        <f t="shared" si="802"/>
        <v>3.26041514041514</v>
      </c>
      <c r="R2396" s="6">
        <f t="shared" si="803"/>
        <v>0.41549949817996618</v>
      </c>
      <c r="S2396" s="6">
        <f t="shared" si="804"/>
        <v>0.27779109306889166</v>
      </c>
      <c r="T2396" s="6">
        <f t="shared" si="805"/>
        <v>0.30670940875114222</v>
      </c>
      <c r="U2396">
        <f t="shared" si="806"/>
        <v>1.215795824844019</v>
      </c>
      <c r="V2396">
        <f t="shared" si="807"/>
        <v>1.021053370640566</v>
      </c>
      <c r="W2396">
        <f t="shared" si="808"/>
        <v>0.66041522712489953</v>
      </c>
      <c r="X2396" t="s">
        <v>426</v>
      </c>
      <c r="Y2396" t="s">
        <v>432</v>
      </c>
      <c r="Z2396" t="s">
        <v>375</v>
      </c>
      <c r="AA2396" s="8" t="s">
        <v>47</v>
      </c>
      <c r="AB2396" s="8" t="s">
        <v>19</v>
      </c>
      <c r="AC2396" s="43" t="s">
        <v>557</v>
      </c>
    </row>
    <row r="2397" spans="1:29" x14ac:dyDescent="0.25">
      <c r="A2397" s="6">
        <v>0.14051395964081415</v>
      </c>
      <c r="B2397" s="6">
        <v>0.38124802225032089</v>
      </c>
      <c r="C2397" s="6">
        <v>0.4429325107301943</v>
      </c>
      <c r="D2397" s="13">
        <f t="shared" si="794"/>
        <v>7.1167306263109298</v>
      </c>
      <c r="E2397" s="14">
        <f t="shared" si="795"/>
        <v>2.622964426405384</v>
      </c>
      <c r="F2397" s="14">
        <f t="shared" si="796"/>
        <v>2.2576802916350727</v>
      </c>
      <c r="G2397" s="46">
        <v>2.7677496991576511E-2</v>
      </c>
      <c r="H2397" s="7">
        <f t="shared" si="809"/>
        <v>1.0276774969915765</v>
      </c>
      <c r="I2397" s="5">
        <f t="shared" si="797"/>
        <v>6.9250622370777304</v>
      </c>
      <c r="J2397" s="5">
        <f t="shared" si="798"/>
        <v>2.5523225273335761</v>
      </c>
      <c r="K2397" s="5">
        <f t="shared" si="799"/>
        <v>2.1968762556776875</v>
      </c>
      <c r="L2397">
        <v>2.75</v>
      </c>
      <c r="M2397">
        <v>3.3</v>
      </c>
      <c r="N2397">
        <v>2.77</v>
      </c>
      <c r="O2397" s="5">
        <f t="shared" si="800"/>
        <v>2.8261131167268356</v>
      </c>
      <c r="P2397" s="5">
        <f t="shared" si="801"/>
        <v>3.3913357400722024</v>
      </c>
      <c r="Q2397" s="5">
        <f t="shared" si="802"/>
        <v>2.8466666666666671</v>
      </c>
      <c r="R2397" s="6">
        <f t="shared" si="803"/>
        <v>0.3538428784330423</v>
      </c>
      <c r="S2397" s="6">
        <f t="shared" si="804"/>
        <v>0.2948690653608686</v>
      </c>
      <c r="T2397" s="6">
        <f t="shared" si="805"/>
        <v>0.35128805620608894</v>
      </c>
      <c r="U2397">
        <f t="shared" si="806"/>
        <v>0.39710834442413007</v>
      </c>
      <c r="V2397">
        <f t="shared" si="807"/>
        <v>1.2929400436893554</v>
      </c>
      <c r="W2397">
        <f t="shared" si="808"/>
        <v>1.2608812138786198</v>
      </c>
      <c r="X2397" t="s">
        <v>395</v>
      </c>
      <c r="Y2397" t="s">
        <v>424</v>
      </c>
      <c r="Z2397" t="s">
        <v>375</v>
      </c>
      <c r="AA2397" s="8" t="s">
        <v>23</v>
      </c>
      <c r="AB2397" s="8" t="s">
        <v>72</v>
      </c>
      <c r="AC2397" s="43" t="s">
        <v>557</v>
      </c>
    </row>
    <row r="2398" spans="1:29" x14ac:dyDescent="0.25">
      <c r="A2398" s="6">
        <v>0.6808950980130557</v>
      </c>
      <c r="B2398" s="6">
        <v>0.3189174918149969</v>
      </c>
      <c r="C2398" s="6">
        <v>0</v>
      </c>
      <c r="D2398" s="13">
        <f t="shared" si="794"/>
        <v>1.4686550144334065</v>
      </c>
      <c r="E2398" s="14">
        <f t="shared" si="795"/>
        <v>3.1356072516088176</v>
      </c>
      <c r="F2398" s="14" t="e">
        <f t="shared" si="796"/>
        <v>#DIV/0!</v>
      </c>
      <c r="G2398" s="46">
        <v>2.9197154371138234E-2</v>
      </c>
      <c r="H2398" s="7">
        <f t="shared" si="809"/>
        <v>1.0291971543711382</v>
      </c>
      <c r="I2398" s="5">
        <f t="shared" si="797"/>
        <v>1.4269909396813156</v>
      </c>
      <c r="J2398" s="5">
        <f t="shared" si="798"/>
        <v>3.0466536351091462</v>
      </c>
      <c r="K2398" s="5" t="e">
        <f t="shared" si="799"/>
        <v>#DIV/0!</v>
      </c>
      <c r="L2398">
        <v>1.94</v>
      </c>
      <c r="M2398">
        <v>3.51</v>
      </c>
      <c r="N2398">
        <v>4.37</v>
      </c>
      <c r="O2398" s="5">
        <f t="shared" si="800"/>
        <v>1.9966424794800082</v>
      </c>
      <c r="P2398" s="5">
        <f t="shared" si="801"/>
        <v>3.6124820118426948</v>
      </c>
      <c r="Q2398" s="5">
        <f t="shared" si="802"/>
        <v>4.4975915646018745</v>
      </c>
      <c r="R2398" s="6">
        <f t="shared" si="803"/>
        <v>0.50084079161755246</v>
      </c>
      <c r="S2398" s="6">
        <f t="shared" si="804"/>
        <v>0.27681798738975838</v>
      </c>
      <c r="T2398" s="6">
        <f t="shared" si="805"/>
        <v>0.22234122099268916</v>
      </c>
      <c r="U2398">
        <f t="shared" si="806"/>
        <v>1.3595040767625706</v>
      </c>
      <c r="V2398">
        <f t="shared" si="807"/>
        <v>1.1520837024436663</v>
      </c>
      <c r="W2398" t="e">
        <f t="shared" si="808"/>
        <v>#DIV/0!</v>
      </c>
      <c r="X2398" t="s">
        <v>429</v>
      </c>
      <c r="Y2398" t="s">
        <v>374</v>
      </c>
      <c r="Z2398" t="s">
        <v>375</v>
      </c>
      <c r="AA2398" s="8" t="s">
        <v>22</v>
      </c>
      <c r="AB2398" s="8" t="s">
        <v>220</v>
      </c>
      <c r="AC2398" s="43" t="s">
        <v>557</v>
      </c>
    </row>
    <row r="2399" spans="1:29" x14ac:dyDescent="0.25">
      <c r="A2399" s="6">
        <v>0.90534457170511495</v>
      </c>
      <c r="B2399" s="6">
        <v>3.0745638136828197E-2</v>
      </c>
      <c r="C2399" s="6">
        <v>0</v>
      </c>
      <c r="D2399" s="13">
        <f t="shared" si="794"/>
        <v>1.1045518261810663</v>
      </c>
      <c r="E2399" s="14">
        <f t="shared" si="795"/>
        <v>32.524938840094038</v>
      </c>
      <c r="F2399" s="14" t="e">
        <f t="shared" si="796"/>
        <v>#DIV/0!</v>
      </c>
      <c r="G2399" s="46">
        <v>2.9741445161265645E-2</v>
      </c>
      <c r="H2399" s="7">
        <f t="shared" si="809"/>
        <v>1.0297414451612656</v>
      </c>
      <c r="I2399" s="5">
        <f t="shared" si="797"/>
        <v>1.0726496747036192</v>
      </c>
      <c r="J2399" s="5">
        <f t="shared" si="798"/>
        <v>31.585539256410502</v>
      </c>
      <c r="K2399" s="5" t="e">
        <f t="shared" si="799"/>
        <v>#DIV/0!</v>
      </c>
      <c r="L2399">
        <v>1.98</v>
      </c>
      <c r="M2399">
        <v>3.38</v>
      </c>
      <c r="N2399">
        <v>4.37</v>
      </c>
      <c r="O2399" s="5">
        <f t="shared" si="800"/>
        <v>2.0388880614193061</v>
      </c>
      <c r="P2399" s="5">
        <f t="shared" si="801"/>
        <v>3.4805260846450778</v>
      </c>
      <c r="Q2399" s="5">
        <f t="shared" si="802"/>
        <v>4.4999701153547313</v>
      </c>
      <c r="R2399" s="6">
        <f t="shared" si="803"/>
        <v>0.49046341431019136</v>
      </c>
      <c r="S2399" s="6">
        <f t="shared" si="804"/>
        <v>0.28731288767283403</v>
      </c>
      <c r="T2399" s="6">
        <f t="shared" si="805"/>
        <v>0.22222369801697456</v>
      </c>
      <c r="U2399">
        <f t="shared" si="806"/>
        <v>1.8458962387203337</v>
      </c>
      <c r="V2399">
        <f t="shared" si="807"/>
        <v>0.10701099552428904</v>
      </c>
      <c r="W2399" t="e">
        <f t="shared" si="808"/>
        <v>#DIV/0!</v>
      </c>
      <c r="X2399" t="s">
        <v>431</v>
      </c>
      <c r="Y2399" t="s">
        <v>398</v>
      </c>
      <c r="Z2399" t="s">
        <v>375</v>
      </c>
      <c r="AA2399" s="8" t="s">
        <v>22</v>
      </c>
      <c r="AB2399" s="8" t="s">
        <v>222</v>
      </c>
      <c r="AC2399" s="43" t="s">
        <v>557</v>
      </c>
    </row>
    <row r="2400" spans="1:29" x14ac:dyDescent="0.25">
      <c r="A2400" s="6">
        <v>0.37906101595879294</v>
      </c>
      <c r="B2400" s="6">
        <v>0.36346523404076592</v>
      </c>
      <c r="C2400" s="6">
        <v>0.24741149704893045</v>
      </c>
      <c r="D2400" s="13">
        <f t="shared" si="794"/>
        <v>2.6380977148774072</v>
      </c>
      <c r="E2400" s="14">
        <f t="shared" si="795"/>
        <v>2.7512947768969864</v>
      </c>
      <c r="F2400" s="14">
        <f t="shared" si="796"/>
        <v>4.041849355942543</v>
      </c>
      <c r="G2400" s="46">
        <v>2.9612517063950516E-2</v>
      </c>
      <c r="H2400" s="7">
        <f t="shared" si="809"/>
        <v>1.0296125170639505</v>
      </c>
      <c r="I2400" s="5">
        <f t="shared" si="797"/>
        <v>2.5622238183352928</v>
      </c>
      <c r="J2400" s="5">
        <f t="shared" si="798"/>
        <v>2.6721652381835796</v>
      </c>
      <c r="K2400" s="5">
        <f t="shared" si="799"/>
        <v>3.9256023882346591</v>
      </c>
      <c r="L2400">
        <v>1.78</v>
      </c>
      <c r="M2400">
        <v>3.56</v>
      </c>
      <c r="N2400">
        <v>5.35</v>
      </c>
      <c r="O2400" s="5">
        <f t="shared" si="800"/>
        <v>1.832710280373832</v>
      </c>
      <c r="P2400" s="5">
        <f t="shared" si="801"/>
        <v>3.665420560747664</v>
      </c>
      <c r="Q2400" s="5">
        <f t="shared" si="802"/>
        <v>5.5084269662921352</v>
      </c>
      <c r="R2400" s="6">
        <f t="shared" si="803"/>
        <v>0.54563997960224364</v>
      </c>
      <c r="S2400" s="6">
        <f t="shared" si="804"/>
        <v>0.27281998980112182</v>
      </c>
      <c r="T2400" s="6">
        <f t="shared" si="805"/>
        <v>0.18154003059663434</v>
      </c>
      <c r="U2400">
        <f t="shared" si="806"/>
        <v>0.694709020836629</v>
      </c>
      <c r="V2400">
        <f t="shared" si="807"/>
        <v>1.3322529419699851</v>
      </c>
      <c r="W2400">
        <f t="shared" si="808"/>
        <v>1.3628481621150357</v>
      </c>
      <c r="X2400" t="s">
        <v>430</v>
      </c>
      <c r="Y2400" t="s">
        <v>425</v>
      </c>
      <c r="Z2400" t="s">
        <v>375</v>
      </c>
      <c r="AA2400" s="8" t="s">
        <v>47</v>
      </c>
      <c r="AB2400" s="8" t="s">
        <v>19</v>
      </c>
      <c r="AC2400" s="43" t="s">
        <v>557</v>
      </c>
    </row>
    <row r="2401" spans="1:29" x14ac:dyDescent="0.25">
      <c r="A2401" s="6">
        <v>0.2065823781634169</v>
      </c>
      <c r="B2401" s="6">
        <v>0.24791616081608001</v>
      </c>
      <c r="C2401" s="6">
        <v>0.48656514834702425</v>
      </c>
      <c r="D2401" s="13">
        <f t="shared" si="794"/>
        <v>4.8406839387285512</v>
      </c>
      <c r="E2401" s="14">
        <f t="shared" si="795"/>
        <v>4.0336216756029213</v>
      </c>
      <c r="F2401" s="14">
        <f t="shared" si="796"/>
        <v>2.0552232386500231</v>
      </c>
      <c r="G2401" s="46">
        <v>2.7625821609339907E-2</v>
      </c>
      <c r="H2401" s="7">
        <f t="shared" si="809"/>
        <v>1.0276258216093399</v>
      </c>
      <c r="I2401" s="5">
        <f t="shared" si="797"/>
        <v>4.7105510945099391</v>
      </c>
      <c r="J2401" s="5">
        <f t="shared" si="798"/>
        <v>3.9251852092291375</v>
      </c>
      <c r="K2401" s="5">
        <f t="shared" si="799"/>
        <v>1.9999723590356924</v>
      </c>
      <c r="L2401">
        <v>3.11</v>
      </c>
      <c r="M2401">
        <v>3.17</v>
      </c>
      <c r="N2401">
        <v>2.56</v>
      </c>
      <c r="O2401" s="5">
        <f t="shared" si="800"/>
        <v>3.195916305205047</v>
      </c>
      <c r="P2401" s="5">
        <f t="shared" si="801"/>
        <v>3.2575738545016075</v>
      </c>
      <c r="Q2401" s="5">
        <f t="shared" si="802"/>
        <v>2.6307221033199104</v>
      </c>
      <c r="R2401" s="6">
        <f t="shared" si="803"/>
        <v>0.31289930789844039</v>
      </c>
      <c r="S2401" s="6">
        <f t="shared" si="804"/>
        <v>0.30697692352181377</v>
      </c>
      <c r="T2401" s="6">
        <f t="shared" si="805"/>
        <v>0.38012376857974589</v>
      </c>
      <c r="U2401">
        <f t="shared" si="806"/>
        <v>0.66021999074049909</v>
      </c>
      <c r="V2401">
        <f t="shared" si="807"/>
        <v>0.80760520358287824</v>
      </c>
      <c r="W2401">
        <f t="shared" si="808"/>
        <v>1.2800176904616476</v>
      </c>
      <c r="X2401" t="s">
        <v>427</v>
      </c>
      <c r="Y2401" t="s">
        <v>373</v>
      </c>
      <c r="Z2401" t="s">
        <v>375</v>
      </c>
      <c r="AA2401" s="8" t="s">
        <v>23</v>
      </c>
      <c r="AB2401" s="8" t="s">
        <v>48</v>
      </c>
      <c r="AC2401" s="43" t="s">
        <v>557</v>
      </c>
    </row>
    <row r="2402" spans="1:29" x14ac:dyDescent="0.25">
      <c r="A2402" s="6">
        <v>0.3817397108659657</v>
      </c>
      <c r="B2402" s="6">
        <v>0.46779241233828533</v>
      </c>
      <c r="C2402" s="6">
        <v>0.14867661442801153</v>
      </c>
      <c r="D2402" s="13">
        <f t="shared" si="794"/>
        <v>2.6195859941621698</v>
      </c>
      <c r="E2402" s="14">
        <f t="shared" si="795"/>
        <v>2.1377003423408403</v>
      </c>
      <c r="F2402" s="14">
        <f t="shared" si="796"/>
        <v>6.7260073404765013</v>
      </c>
      <c r="G2402" s="46">
        <v>2.7812290903127312E-2</v>
      </c>
      <c r="H2402" s="7">
        <f t="shared" si="809"/>
        <v>1.0278122909031273</v>
      </c>
      <c r="I2402" s="5">
        <f t="shared" si="797"/>
        <v>2.5487007864640034</v>
      </c>
      <c r="J2402" s="5">
        <f t="shared" si="798"/>
        <v>2.0798548151846545</v>
      </c>
      <c r="K2402" s="5">
        <f t="shared" si="799"/>
        <v>6.5440036084472517</v>
      </c>
      <c r="L2402">
        <v>3.91</v>
      </c>
      <c r="M2402">
        <v>3.61</v>
      </c>
      <c r="N2402">
        <v>2.02</v>
      </c>
      <c r="O2402" s="5">
        <f t="shared" si="800"/>
        <v>4.0187460574312279</v>
      </c>
      <c r="P2402" s="5">
        <f t="shared" si="801"/>
        <v>3.7104023701602893</v>
      </c>
      <c r="Q2402" s="5">
        <f t="shared" si="802"/>
        <v>2.076180827624317</v>
      </c>
      <c r="R2402" s="6">
        <f t="shared" si="803"/>
        <v>0.24883383665182304</v>
      </c>
      <c r="S2402" s="6">
        <f t="shared" si="804"/>
        <v>0.2695125488389552</v>
      </c>
      <c r="T2402" s="6">
        <f t="shared" si="805"/>
        <v>0.48165361450922189</v>
      </c>
      <c r="U2402">
        <f t="shared" si="806"/>
        <v>1.5341149580075366</v>
      </c>
      <c r="V2402">
        <f t="shared" si="807"/>
        <v>1.7356980754829732</v>
      </c>
      <c r="W2402">
        <f t="shared" si="808"/>
        <v>0.30867953639153045</v>
      </c>
      <c r="X2402" t="s">
        <v>423</v>
      </c>
      <c r="Y2402" t="s">
        <v>433</v>
      </c>
      <c r="Z2402" t="s">
        <v>375</v>
      </c>
      <c r="AA2402" s="8" t="s">
        <v>22</v>
      </c>
      <c r="AB2402" s="8" t="s">
        <v>220</v>
      </c>
      <c r="AC2402" s="43" t="s">
        <v>557</v>
      </c>
    </row>
    <row r="2403" spans="1:29" x14ac:dyDescent="0.25">
      <c r="A2403" s="6">
        <v>0.88055276808226546</v>
      </c>
      <c r="B2403" s="6">
        <v>0.11220250050511819</v>
      </c>
      <c r="C2403" s="6">
        <v>0</v>
      </c>
      <c r="D2403" s="13">
        <f t="shared" si="794"/>
        <v>1.1356502826944441</v>
      </c>
      <c r="E2403" s="14">
        <f t="shared" si="795"/>
        <v>8.912457347190621</v>
      </c>
      <c r="F2403" s="14" t="e">
        <f t="shared" si="796"/>
        <v>#DIV/0!</v>
      </c>
      <c r="G2403" s="46">
        <v>3.9550943461408528E-2</v>
      </c>
      <c r="H2403" s="7">
        <f t="shared" si="809"/>
        <v>1.0395509434614085</v>
      </c>
      <c r="I2403" s="5">
        <f t="shared" si="797"/>
        <v>1.0924431263686338</v>
      </c>
      <c r="J2403" s="5">
        <f t="shared" si="798"/>
        <v>8.5733723808808033</v>
      </c>
      <c r="K2403" s="5" t="e">
        <f t="shared" si="799"/>
        <v>#DIV/0!</v>
      </c>
      <c r="L2403">
        <v>1.23</v>
      </c>
      <c r="M2403">
        <v>7.4</v>
      </c>
      <c r="N2403">
        <v>10.94</v>
      </c>
      <c r="O2403" s="5">
        <f t="shared" si="800"/>
        <v>1.2786476604575325</v>
      </c>
      <c r="P2403" s="5">
        <f t="shared" si="801"/>
        <v>7.6926769816144231</v>
      </c>
      <c r="Q2403" s="5">
        <f t="shared" si="802"/>
        <v>11.372687321467808</v>
      </c>
      <c r="R2403" s="6">
        <f t="shared" si="803"/>
        <v>0.78207627552548342</v>
      </c>
      <c r="S2403" s="6">
        <f t="shared" si="804"/>
        <v>0.12999375931031684</v>
      </c>
      <c r="T2403" s="6">
        <f t="shared" si="805"/>
        <v>8.7929965164199708E-2</v>
      </c>
      <c r="U2403">
        <f t="shared" si="806"/>
        <v>1.1259167368177929</v>
      </c>
      <c r="V2403">
        <f t="shared" si="807"/>
        <v>0.86313759291530345</v>
      </c>
      <c r="W2403" t="e">
        <f t="shared" si="808"/>
        <v>#DIV/0!</v>
      </c>
      <c r="X2403" t="s">
        <v>341</v>
      </c>
      <c r="Y2403" t="s">
        <v>294</v>
      </c>
      <c r="Z2403" t="s">
        <v>234</v>
      </c>
      <c r="AA2403" s="8" t="s">
        <v>22</v>
      </c>
      <c r="AB2403" s="8" t="s">
        <v>221</v>
      </c>
      <c r="AC2403" s="43" t="s">
        <v>557</v>
      </c>
    </row>
    <row r="2404" spans="1:29" x14ac:dyDescent="0.25">
      <c r="A2404" s="6">
        <v>0.27271252009456171</v>
      </c>
      <c r="B2404" s="6">
        <v>0.18646692914811941</v>
      </c>
      <c r="C2404" s="6">
        <v>0.48852452483581227</v>
      </c>
      <c r="D2404" s="13">
        <f t="shared" si="794"/>
        <v>3.6668650183469942</v>
      </c>
      <c r="E2404" s="14">
        <f t="shared" si="795"/>
        <v>5.3628812603314406</v>
      </c>
      <c r="F2404" s="14">
        <f t="shared" si="796"/>
        <v>2.0469801395049489</v>
      </c>
      <c r="G2404" s="46">
        <v>3.8038160272011234E-2</v>
      </c>
      <c r="H2404" s="7">
        <f t="shared" si="809"/>
        <v>1.0380381602720112</v>
      </c>
      <c r="I2404" s="5">
        <f t="shared" si="797"/>
        <v>3.5324953924488822</v>
      </c>
      <c r="J2404" s="5">
        <f t="shared" si="798"/>
        <v>5.1663623415599016</v>
      </c>
      <c r="K2404" s="5">
        <f t="shared" si="799"/>
        <v>1.9719700275455683</v>
      </c>
      <c r="L2404">
        <v>9.06</v>
      </c>
      <c r="M2404">
        <v>6.83</v>
      </c>
      <c r="N2404">
        <v>1.28</v>
      </c>
      <c r="O2404" s="5">
        <f t="shared" si="800"/>
        <v>9.4046257320644226</v>
      </c>
      <c r="P2404" s="5">
        <f t="shared" si="801"/>
        <v>7.0898006346578368</v>
      </c>
      <c r="Q2404" s="5">
        <f t="shared" si="802"/>
        <v>1.3286888451481744</v>
      </c>
      <c r="R2404" s="6">
        <f t="shared" si="803"/>
        <v>0.10633065349858305</v>
      </c>
      <c r="S2404" s="6">
        <f t="shared" si="804"/>
        <v>0.14104768970675877</v>
      </c>
      <c r="T2404" s="6">
        <f t="shared" si="805"/>
        <v>0.75262165679465809</v>
      </c>
      <c r="U2404">
        <f t="shared" si="806"/>
        <v>2.5647591839374511</v>
      </c>
      <c r="V2404">
        <f t="shared" si="807"/>
        <v>1.3220133526170348</v>
      </c>
      <c r="W2404">
        <f t="shared" si="808"/>
        <v>0.64909708673065614</v>
      </c>
      <c r="X2404" t="s">
        <v>300</v>
      </c>
      <c r="Y2404" t="s">
        <v>295</v>
      </c>
      <c r="Z2404" t="s">
        <v>234</v>
      </c>
      <c r="AA2404" s="8" t="s">
        <v>23</v>
      </c>
      <c r="AB2404" s="8" t="s">
        <v>499</v>
      </c>
      <c r="AC2404" s="43" t="s">
        <v>557</v>
      </c>
    </row>
    <row r="2405" spans="1:29" x14ac:dyDescent="0.25">
      <c r="A2405" s="6">
        <v>0.54572191674371551</v>
      </c>
      <c r="B2405" s="6">
        <v>0.22023071646316222</v>
      </c>
      <c r="C2405" s="6">
        <v>0.22107947490802154</v>
      </c>
      <c r="D2405" s="13">
        <f t="shared" si="794"/>
        <v>1.8324351090147342</v>
      </c>
      <c r="E2405" s="14">
        <f t="shared" si="795"/>
        <v>4.5406926702128265</v>
      </c>
      <c r="F2405" s="14">
        <f t="shared" si="796"/>
        <v>4.523260245737613</v>
      </c>
      <c r="G2405" s="46">
        <v>2.9427579086488187E-2</v>
      </c>
      <c r="H2405" s="7">
        <f t="shared" si="809"/>
        <v>1.0294275790864882</v>
      </c>
      <c r="I2405" s="5">
        <f t="shared" si="797"/>
        <v>1.7800524740563421</v>
      </c>
      <c r="J2405" s="5">
        <f t="shared" si="798"/>
        <v>4.4108908314290813</v>
      </c>
      <c r="K2405" s="5">
        <f t="shared" si="799"/>
        <v>4.3939567363753209</v>
      </c>
      <c r="L2405">
        <v>1.85</v>
      </c>
      <c r="M2405">
        <v>3.83</v>
      </c>
      <c r="N2405">
        <v>4.3899999999999997</v>
      </c>
      <c r="O2405" s="5">
        <f t="shared" si="800"/>
        <v>1.9044410213100031</v>
      </c>
      <c r="P2405" s="5">
        <f t="shared" si="801"/>
        <v>3.9427076279012496</v>
      </c>
      <c r="Q2405" s="5">
        <f t="shared" si="802"/>
        <v>4.5191870721896832</v>
      </c>
      <c r="R2405" s="6">
        <f t="shared" si="803"/>
        <v>0.52508845840347029</v>
      </c>
      <c r="S2405" s="6">
        <f t="shared" si="804"/>
        <v>0.25363280627843865</v>
      </c>
      <c r="T2405" s="6">
        <f t="shared" si="805"/>
        <v>0.22127873531809111</v>
      </c>
      <c r="U2405">
        <f t="shared" si="806"/>
        <v>1.0392952044746542</v>
      </c>
      <c r="V2405">
        <f t="shared" si="807"/>
        <v>0.8683053256974671</v>
      </c>
      <c r="W2405">
        <f t="shared" si="808"/>
        <v>0.99909950493081434</v>
      </c>
      <c r="X2405" t="s">
        <v>340</v>
      </c>
      <c r="Y2405" t="s">
        <v>299</v>
      </c>
      <c r="Z2405" t="s">
        <v>234</v>
      </c>
      <c r="AA2405" s="8" t="s">
        <v>22</v>
      </c>
      <c r="AB2405" s="8" t="s">
        <v>17</v>
      </c>
      <c r="AC2405" s="43" t="s">
        <v>557</v>
      </c>
    </row>
    <row r="2406" spans="1:29" x14ac:dyDescent="0.25">
      <c r="A2406" s="6">
        <v>0.52645205348598423</v>
      </c>
      <c r="B2406" s="6">
        <v>0.28414029277958797</v>
      </c>
      <c r="C2406" s="6">
        <v>0.18265983512148762</v>
      </c>
      <c r="D2406" s="13">
        <f t="shared" si="794"/>
        <v>1.8995082142397286</v>
      </c>
      <c r="E2406" s="14">
        <f t="shared" si="795"/>
        <v>3.5193882226894004</v>
      </c>
      <c r="F2406" s="14">
        <f t="shared" si="796"/>
        <v>5.4746573012884685</v>
      </c>
      <c r="G2406" s="46">
        <v>3.1854369692696283E-2</v>
      </c>
      <c r="H2406" s="7">
        <f t="shared" si="809"/>
        <v>1.0318543696926963</v>
      </c>
      <c r="I2406" s="5">
        <f t="shared" si="797"/>
        <v>1.8408685082231462</v>
      </c>
      <c r="J2406" s="5">
        <f t="shared" si="798"/>
        <v>3.4107412112210502</v>
      </c>
      <c r="K2406" s="5">
        <f t="shared" si="799"/>
        <v>5.3056491905140781</v>
      </c>
      <c r="L2406">
        <v>1.71</v>
      </c>
      <c r="M2406">
        <v>3.69</v>
      </c>
      <c r="N2406">
        <v>5.68</v>
      </c>
      <c r="O2406" s="5">
        <f t="shared" si="800"/>
        <v>1.7644709721745107</v>
      </c>
      <c r="P2406" s="5">
        <f t="shared" si="801"/>
        <v>3.8075426241660493</v>
      </c>
      <c r="Q2406" s="5">
        <f t="shared" si="802"/>
        <v>5.860932819854515</v>
      </c>
      <c r="R2406" s="6">
        <f t="shared" si="803"/>
        <v>0.566742108977635</v>
      </c>
      <c r="S2406" s="6">
        <f t="shared" si="804"/>
        <v>0.26263658708719667</v>
      </c>
      <c r="T2406" s="6">
        <f t="shared" si="805"/>
        <v>0.17062130393516828</v>
      </c>
      <c r="U2406">
        <f t="shared" si="806"/>
        <v>0.92890936661768209</v>
      </c>
      <c r="V2406">
        <f t="shared" si="807"/>
        <v>1.0818762760013019</v>
      </c>
      <c r="W2406">
        <f t="shared" si="808"/>
        <v>1.0705570225327412</v>
      </c>
      <c r="X2406" t="s">
        <v>305</v>
      </c>
      <c r="Y2406" t="s">
        <v>359</v>
      </c>
      <c r="Z2406" t="s">
        <v>237</v>
      </c>
      <c r="AA2406" s="8" t="s">
        <v>47</v>
      </c>
      <c r="AB2406" s="8" t="s">
        <v>19</v>
      </c>
      <c r="AC2406" s="43" t="s">
        <v>557</v>
      </c>
    </row>
    <row r="2407" spans="1:29" x14ac:dyDescent="0.25">
      <c r="A2407" s="6">
        <v>9.2160130686499392E-2</v>
      </c>
      <c r="B2407" s="6">
        <v>0.10894451149785442</v>
      </c>
      <c r="C2407" s="6">
        <v>0.66242470750681137</v>
      </c>
      <c r="D2407" s="13">
        <f t="shared" si="794"/>
        <v>10.850679057755404</v>
      </c>
      <c r="E2407" s="14">
        <f t="shared" si="795"/>
        <v>9.1789846615604329</v>
      </c>
      <c r="F2407" s="14">
        <f t="shared" si="796"/>
        <v>1.5096055274926736</v>
      </c>
      <c r="G2407" s="46">
        <v>3.0501342604303927E-2</v>
      </c>
      <c r="H2407" s="7">
        <f t="shared" si="809"/>
        <v>1.0305013426043039</v>
      </c>
      <c r="I2407" s="5">
        <f t="shared" si="797"/>
        <v>10.529514721769646</v>
      </c>
      <c r="J2407" s="5">
        <f t="shared" si="798"/>
        <v>8.9073000510247926</v>
      </c>
      <c r="K2407" s="5">
        <f t="shared" si="799"/>
        <v>1.4649233970695932</v>
      </c>
      <c r="L2407">
        <v>4.97</v>
      </c>
      <c r="M2407">
        <v>4.09</v>
      </c>
      <c r="N2407">
        <v>1.71</v>
      </c>
      <c r="O2407" s="5">
        <f t="shared" si="800"/>
        <v>5.1215916727433903</v>
      </c>
      <c r="P2407" s="5">
        <f t="shared" si="801"/>
        <v>4.2147504912516025</v>
      </c>
      <c r="Q2407" s="5">
        <f t="shared" si="802"/>
        <v>1.7621572958533598</v>
      </c>
      <c r="R2407" s="6">
        <f t="shared" si="803"/>
        <v>0.19525180137297984</v>
      </c>
      <c r="S2407" s="6">
        <f t="shared" si="804"/>
        <v>0.23726196890555254</v>
      </c>
      <c r="T2407" s="6">
        <f t="shared" si="805"/>
        <v>0.56748622972146767</v>
      </c>
      <c r="U2407">
        <f t="shared" si="806"/>
        <v>0.47200655788291784</v>
      </c>
      <c r="V2407">
        <f t="shared" si="807"/>
        <v>0.45917393335474782</v>
      </c>
      <c r="W2407">
        <f t="shared" si="808"/>
        <v>1.1672965312866554</v>
      </c>
      <c r="X2407" t="s">
        <v>304</v>
      </c>
      <c r="Y2407" t="s">
        <v>346</v>
      </c>
      <c r="Z2407" t="s">
        <v>237</v>
      </c>
      <c r="AA2407" s="8" t="s">
        <v>23</v>
      </c>
      <c r="AB2407" s="8" t="s">
        <v>523</v>
      </c>
      <c r="AC2407" s="43" t="s">
        <v>557</v>
      </c>
    </row>
    <row r="2408" spans="1:29" x14ac:dyDescent="0.25">
      <c r="A2408" s="6">
        <v>0.44008135840350893</v>
      </c>
      <c r="B2408" s="6">
        <v>0.27511933342398204</v>
      </c>
      <c r="C2408" s="6">
        <v>0.26823799125200293</v>
      </c>
      <c r="D2408" s="13">
        <f t="shared" si="794"/>
        <v>2.272307110729975</v>
      </c>
      <c r="E2408" s="14">
        <f t="shared" si="795"/>
        <v>3.6347863581761297</v>
      </c>
      <c r="F2408" s="14">
        <f t="shared" si="796"/>
        <v>3.7280326896741665</v>
      </c>
      <c r="G2408" s="46">
        <v>3.3076170908189706E-2</v>
      </c>
      <c r="H2408" s="7">
        <f t="shared" si="809"/>
        <v>1.0330761709081897</v>
      </c>
      <c r="I2408" s="5">
        <f t="shared" si="797"/>
        <v>2.1995542775247272</v>
      </c>
      <c r="J2408" s="5">
        <f t="shared" si="798"/>
        <v>3.5184108011907247</v>
      </c>
      <c r="K2408" s="5">
        <f t="shared" si="799"/>
        <v>3.608671649445566</v>
      </c>
      <c r="L2408">
        <v>1.29</v>
      </c>
      <c r="M2408">
        <v>5.83</v>
      </c>
      <c r="N2408">
        <v>11.58</v>
      </c>
      <c r="O2408" s="5">
        <f t="shared" si="800"/>
        <v>1.3326682604715647</v>
      </c>
      <c r="P2408" s="5">
        <f t="shared" si="801"/>
        <v>6.0228340763947461</v>
      </c>
      <c r="Q2408" s="5">
        <f t="shared" si="802"/>
        <v>11.963022059116836</v>
      </c>
      <c r="R2408" s="6">
        <f t="shared" si="803"/>
        <v>0.75037429018242696</v>
      </c>
      <c r="S2408" s="6">
        <f t="shared" si="804"/>
        <v>0.1660347914811888</v>
      </c>
      <c r="T2408" s="6">
        <f t="shared" si="805"/>
        <v>8.3590918336384351E-2</v>
      </c>
      <c r="U2408">
        <f t="shared" si="806"/>
        <v>0.58648245836956758</v>
      </c>
      <c r="V2408">
        <f t="shared" si="807"/>
        <v>1.656998096420967</v>
      </c>
      <c r="W2408">
        <f t="shared" si="808"/>
        <v>3.2089370064409004</v>
      </c>
      <c r="X2408" t="s">
        <v>347</v>
      </c>
      <c r="Y2408" t="s">
        <v>345</v>
      </c>
      <c r="Z2408" t="s">
        <v>237</v>
      </c>
      <c r="AA2408" s="8" t="s">
        <v>47</v>
      </c>
      <c r="AB2408" s="8" t="s">
        <v>19</v>
      </c>
      <c r="AC2408" s="43" t="s">
        <v>557</v>
      </c>
    </row>
    <row r="2409" spans="1:29" x14ac:dyDescent="0.25">
      <c r="A2409" s="6">
        <v>9.9971690934361514E-3</v>
      </c>
      <c r="B2409" s="6">
        <v>1.9092563911578427E-2</v>
      </c>
      <c r="C2409" s="6">
        <v>0.4789190257900684</v>
      </c>
      <c r="D2409" s="13">
        <f t="shared" si="794"/>
        <v>100.0283170819398</v>
      </c>
      <c r="E2409" s="14">
        <f t="shared" si="795"/>
        <v>52.376412336824153</v>
      </c>
      <c r="F2409" s="14">
        <f t="shared" si="796"/>
        <v>2.0880356514346219</v>
      </c>
      <c r="G2409" s="46">
        <v>3.5036368864165057E-2</v>
      </c>
      <c r="H2409" s="7">
        <f t="shared" si="809"/>
        <v>1.0350363688641651</v>
      </c>
      <c r="I2409" s="5">
        <f t="shared" si="797"/>
        <v>96.642321072939239</v>
      </c>
      <c r="J2409" s="5">
        <f t="shared" si="798"/>
        <v>50.603451156311849</v>
      </c>
      <c r="K2409" s="5">
        <f t="shared" si="799"/>
        <v>2.0173548623474979</v>
      </c>
      <c r="L2409">
        <v>8.8000000000000007</v>
      </c>
      <c r="M2409">
        <v>5.71</v>
      </c>
      <c r="N2409">
        <v>1.34</v>
      </c>
      <c r="O2409" s="5">
        <f t="shared" si="800"/>
        <v>9.1083200460046534</v>
      </c>
      <c r="P2409" s="5">
        <f t="shared" si="801"/>
        <v>5.9100576662143824</v>
      </c>
      <c r="Q2409" s="5">
        <f t="shared" si="802"/>
        <v>1.3869487342779812</v>
      </c>
      <c r="R2409" s="6">
        <f t="shared" si="803"/>
        <v>0.10978973015321833</v>
      </c>
      <c r="S2409" s="6">
        <f t="shared" si="804"/>
        <v>0.1692030867510195</v>
      </c>
      <c r="T2409" s="6">
        <f t="shared" si="805"/>
        <v>0.72100718309576217</v>
      </c>
      <c r="U2409">
        <f t="shared" si="806"/>
        <v>9.1057415657042659E-2</v>
      </c>
      <c r="V2409">
        <f t="shared" si="807"/>
        <v>0.11283815371331216</v>
      </c>
      <c r="W2409">
        <f t="shared" si="808"/>
        <v>0.66423613664117931</v>
      </c>
      <c r="X2409" t="s">
        <v>194</v>
      </c>
      <c r="Y2409" t="s">
        <v>204</v>
      </c>
      <c r="Z2409" t="s">
        <v>219</v>
      </c>
      <c r="AA2409" s="8" t="s">
        <v>23</v>
      </c>
      <c r="AB2409" s="8" t="s">
        <v>560</v>
      </c>
      <c r="AC2409" s="43" t="s">
        <v>557</v>
      </c>
    </row>
    <row r="2410" spans="1:29" x14ac:dyDescent="0.25">
      <c r="A2410" s="6">
        <v>0.4879712884048365</v>
      </c>
      <c r="B2410" s="6">
        <v>0.30373747130711209</v>
      </c>
      <c r="C2410" s="6">
        <v>0.20052843517160099</v>
      </c>
      <c r="D2410" s="13">
        <f t="shared" si="794"/>
        <v>2.0493008989708597</v>
      </c>
      <c r="E2410" s="14">
        <f t="shared" si="795"/>
        <v>3.2923168672491174</v>
      </c>
      <c r="F2410" s="14">
        <f t="shared" si="796"/>
        <v>4.9868239341929543</v>
      </c>
      <c r="G2410" s="46">
        <v>2.9945876655746995E-2</v>
      </c>
      <c r="H2410" s="7">
        <f t="shared" si="809"/>
        <v>1.029945876655747</v>
      </c>
      <c r="I2410" s="5">
        <f t="shared" si="797"/>
        <v>1.9897170768089067</v>
      </c>
      <c r="J2410" s="5">
        <f t="shared" si="798"/>
        <v>3.1965921140820819</v>
      </c>
      <c r="K2410" s="5">
        <f t="shared" si="799"/>
        <v>4.8418310585263589</v>
      </c>
      <c r="L2410">
        <v>2.04</v>
      </c>
      <c r="M2410">
        <v>3.36</v>
      </c>
      <c r="N2410">
        <v>4.13</v>
      </c>
      <c r="O2410" s="5">
        <f t="shared" si="800"/>
        <v>2.1010895883777239</v>
      </c>
      <c r="P2410" s="5">
        <f t="shared" si="801"/>
        <v>3.4606181455633096</v>
      </c>
      <c r="Q2410" s="5">
        <f t="shared" si="802"/>
        <v>4.2536764705882346</v>
      </c>
      <c r="R2410" s="6">
        <f t="shared" si="803"/>
        <v>0.47594353212330742</v>
      </c>
      <c r="S2410" s="6">
        <f t="shared" si="804"/>
        <v>0.28896571593200809</v>
      </c>
      <c r="T2410" s="6">
        <f t="shared" si="805"/>
        <v>0.23509075194468457</v>
      </c>
      <c r="U2410">
        <f t="shared" si="806"/>
        <v>1.0252713934946653</v>
      </c>
      <c r="V2410">
        <f t="shared" si="807"/>
        <v>1.0511194046929073</v>
      </c>
      <c r="W2410">
        <f t="shared" si="808"/>
        <v>0.85298308637331743</v>
      </c>
      <c r="X2410" t="s">
        <v>196</v>
      </c>
      <c r="Y2410" t="s">
        <v>195</v>
      </c>
      <c r="Z2410" t="s">
        <v>219</v>
      </c>
      <c r="AA2410" s="8" t="s">
        <v>47</v>
      </c>
      <c r="AB2410" s="8" t="s">
        <v>19</v>
      </c>
      <c r="AC2410" s="43" t="s">
        <v>557</v>
      </c>
    </row>
    <row r="2411" spans="1:29" x14ac:dyDescent="0.25">
      <c r="A2411" s="6">
        <v>0.32070587334067069</v>
      </c>
      <c r="B2411" s="6">
        <v>0.37405192189764186</v>
      </c>
      <c r="C2411" s="6">
        <v>0.29104983779265609</v>
      </c>
      <c r="D2411" s="13">
        <f t="shared" si="794"/>
        <v>3.1181218777922015</v>
      </c>
      <c r="E2411" s="14">
        <f t="shared" si="795"/>
        <v>2.6734256434956825</v>
      </c>
      <c r="F2411" s="14">
        <f t="shared" si="796"/>
        <v>3.4358376819038119</v>
      </c>
      <c r="G2411" s="46">
        <v>2.8602911207944004E-2</v>
      </c>
      <c r="H2411" s="7">
        <f t="shared" si="809"/>
        <v>1.028602911207944</v>
      </c>
      <c r="I2411" s="5">
        <f t="shared" si="797"/>
        <v>3.0314145952886937</v>
      </c>
      <c r="J2411" s="5">
        <f t="shared" si="798"/>
        <v>2.5990842669851424</v>
      </c>
      <c r="K2411" s="5">
        <f t="shared" si="799"/>
        <v>3.3402955061335788</v>
      </c>
      <c r="L2411">
        <v>2.89</v>
      </c>
      <c r="M2411">
        <v>3.39</v>
      </c>
      <c r="N2411">
        <v>2.58</v>
      </c>
      <c r="O2411" s="5">
        <f t="shared" si="800"/>
        <v>2.9726624133909585</v>
      </c>
      <c r="P2411" s="5">
        <f t="shared" si="801"/>
        <v>3.4869638689949305</v>
      </c>
      <c r="Q2411" s="5">
        <f t="shared" si="802"/>
        <v>2.6537955109164955</v>
      </c>
      <c r="R2411" s="6">
        <f t="shared" si="803"/>
        <v>0.33639877689955572</v>
      </c>
      <c r="S2411" s="6">
        <f t="shared" si="804"/>
        <v>0.28678243812381005</v>
      </c>
      <c r="T2411" s="6">
        <f t="shared" si="805"/>
        <v>0.37681878497663418</v>
      </c>
      <c r="U2411">
        <f t="shared" si="806"/>
        <v>0.953350295433533</v>
      </c>
      <c r="V2411">
        <f t="shared" si="807"/>
        <v>1.3043055367851908</v>
      </c>
      <c r="W2411">
        <f t="shared" si="808"/>
        <v>0.772386752987125</v>
      </c>
      <c r="X2411" t="s">
        <v>207</v>
      </c>
      <c r="Y2411" t="s">
        <v>205</v>
      </c>
      <c r="Z2411" t="s">
        <v>219</v>
      </c>
      <c r="AA2411" s="8" t="s">
        <v>47</v>
      </c>
      <c r="AB2411" s="8" t="s">
        <v>19</v>
      </c>
      <c r="AC2411" s="43" t="s">
        <v>557</v>
      </c>
    </row>
    <row r="2412" spans="1:29" x14ac:dyDescent="0.25">
      <c r="A2412" s="6">
        <v>0.86824806800212162</v>
      </c>
      <c r="B2412" s="6">
        <v>3.2040662165118861E-2</v>
      </c>
      <c r="C2412" s="6">
        <v>1.8403042840763296E-3</v>
      </c>
      <c r="D2412" s="13">
        <f t="shared" si="794"/>
        <v>1.1517445726093529</v>
      </c>
      <c r="E2412" s="14">
        <f t="shared" si="795"/>
        <v>31.210341248460598</v>
      </c>
      <c r="F2412" s="14">
        <f t="shared" si="796"/>
        <v>543.38839976233157</v>
      </c>
      <c r="G2412" s="46">
        <v>3.7337155040811254E-2</v>
      </c>
      <c r="H2412" s="7">
        <f t="shared" si="809"/>
        <v>1.0373371550408113</v>
      </c>
      <c r="I2412" s="5">
        <f t="shared" si="797"/>
        <v>1.1102895206371362</v>
      </c>
      <c r="J2412" s="5">
        <f t="shared" si="798"/>
        <v>30.086979047070486</v>
      </c>
      <c r="K2412" s="5">
        <f t="shared" si="799"/>
        <v>523.83007503568444</v>
      </c>
      <c r="L2412">
        <v>1.2</v>
      </c>
      <c r="M2412">
        <v>7.15</v>
      </c>
      <c r="N2412">
        <v>15.59</v>
      </c>
      <c r="O2412" s="5">
        <f t="shared" si="800"/>
        <v>1.2448045860489734</v>
      </c>
      <c r="P2412" s="5">
        <f t="shared" si="801"/>
        <v>7.4169606585418011</v>
      </c>
      <c r="Q2412" s="5">
        <f t="shared" si="802"/>
        <v>16.172086247086249</v>
      </c>
      <c r="R2412" s="6">
        <f t="shared" si="803"/>
        <v>0.80333894268016282</v>
      </c>
      <c r="S2412" s="6">
        <f t="shared" si="804"/>
        <v>0.13482611625401331</v>
      </c>
      <c r="T2412" s="6">
        <f t="shared" si="805"/>
        <v>6.1834941065823941E-2</v>
      </c>
      <c r="U2412">
        <f t="shared" si="806"/>
        <v>1.0807991768772021</v>
      </c>
      <c r="V2412">
        <f t="shared" si="807"/>
        <v>0.23764433075231536</v>
      </c>
      <c r="W2412">
        <f t="shared" si="808"/>
        <v>2.9761559602964713E-2</v>
      </c>
      <c r="X2412" t="s">
        <v>199</v>
      </c>
      <c r="Y2412" t="s">
        <v>198</v>
      </c>
      <c r="Z2412" t="s">
        <v>219</v>
      </c>
      <c r="AA2412" s="8" t="s">
        <v>22</v>
      </c>
      <c r="AB2412" s="8" t="s">
        <v>372</v>
      </c>
      <c r="AC2412" s="43" t="s">
        <v>557</v>
      </c>
    </row>
    <row r="2413" spans="1:29" x14ac:dyDescent="0.25">
      <c r="A2413" s="6">
        <v>0.54888419277933953</v>
      </c>
      <c r="B2413" s="6">
        <v>0.36706192390302739</v>
      </c>
      <c r="C2413" s="6">
        <v>8.3485038831856678E-2</v>
      </c>
      <c r="D2413" s="13">
        <f t="shared" si="794"/>
        <v>1.8218779355557364</v>
      </c>
      <c r="E2413" s="14">
        <f t="shared" si="795"/>
        <v>2.724335963171669</v>
      </c>
      <c r="F2413" s="14">
        <f t="shared" si="796"/>
        <v>11.978194105102512</v>
      </c>
      <c r="G2413" s="46">
        <v>2.8641366336285889E-2</v>
      </c>
      <c r="H2413" s="7">
        <f t="shared" si="809"/>
        <v>1.0286413663362859</v>
      </c>
      <c r="I2413" s="5">
        <f t="shared" si="797"/>
        <v>1.7711497857068716</v>
      </c>
      <c r="J2413" s="5">
        <f t="shared" si="798"/>
        <v>2.6484798806749743</v>
      </c>
      <c r="K2413" s="5">
        <f t="shared" si="799"/>
        <v>11.644674710842391</v>
      </c>
      <c r="L2413">
        <v>2.14</v>
      </c>
      <c r="M2413">
        <v>3.41</v>
      </c>
      <c r="N2413">
        <v>3.73</v>
      </c>
      <c r="O2413" s="5">
        <f t="shared" si="800"/>
        <v>2.2012925239596521</v>
      </c>
      <c r="P2413" s="5">
        <f t="shared" si="801"/>
        <v>3.5076670592067352</v>
      </c>
      <c r="Q2413" s="5">
        <f t="shared" si="802"/>
        <v>3.8368322964343462</v>
      </c>
      <c r="R2413" s="6">
        <f t="shared" si="803"/>
        <v>0.45427856094346558</v>
      </c>
      <c r="S2413" s="6">
        <f t="shared" si="804"/>
        <v>0.28508977138387576</v>
      </c>
      <c r="T2413" s="6">
        <f t="shared" si="805"/>
        <v>0.26063166767265861</v>
      </c>
      <c r="U2413">
        <f t="shared" si="806"/>
        <v>1.2082546700847885</v>
      </c>
      <c r="V2413">
        <f t="shared" si="807"/>
        <v>1.2875310191636984</v>
      </c>
      <c r="W2413">
        <f t="shared" si="808"/>
        <v>0.32031809325914323</v>
      </c>
      <c r="X2413" t="s">
        <v>206</v>
      </c>
      <c r="Y2413" t="s">
        <v>197</v>
      </c>
      <c r="Z2413" t="s">
        <v>219</v>
      </c>
      <c r="AA2413" s="8" t="s">
        <v>22</v>
      </c>
      <c r="AB2413" s="8" t="s">
        <v>220</v>
      </c>
      <c r="AC2413" s="43" t="s">
        <v>557</v>
      </c>
    </row>
    <row r="2414" spans="1:29" x14ac:dyDescent="0.25">
      <c r="A2414" s="6">
        <v>0.15278198824834285</v>
      </c>
      <c r="B2414" s="6">
        <v>0.30340969953055219</v>
      </c>
      <c r="C2414" s="6">
        <v>0.48865583852836253</v>
      </c>
      <c r="D2414" s="13">
        <f t="shared" si="794"/>
        <v>6.5452741613398038</v>
      </c>
      <c r="E2414" s="14">
        <f t="shared" si="795"/>
        <v>3.2958735384769855</v>
      </c>
      <c r="F2414" s="14">
        <f t="shared" si="796"/>
        <v>2.0464300662233019</v>
      </c>
      <c r="G2414" s="46">
        <v>4.5236938874626986E-2</v>
      </c>
      <c r="H2414" s="7">
        <f t="shared" si="809"/>
        <v>1.045236938874627</v>
      </c>
      <c r="I2414" s="5">
        <f t="shared" si="797"/>
        <v>6.2620004306266575</v>
      </c>
      <c r="J2414" s="5">
        <f t="shared" si="798"/>
        <v>3.1532310195863786</v>
      </c>
      <c r="K2414" s="5">
        <f t="shared" si="799"/>
        <v>1.9578623660455661</v>
      </c>
      <c r="L2414">
        <v>2.1</v>
      </c>
      <c r="M2414">
        <v>3.48</v>
      </c>
      <c r="N2414">
        <v>3.55</v>
      </c>
      <c r="O2414" s="5">
        <f t="shared" si="800"/>
        <v>2.1949975716367169</v>
      </c>
      <c r="P2414" s="5">
        <f t="shared" si="801"/>
        <v>3.6374245472837017</v>
      </c>
      <c r="Q2414" s="5">
        <f t="shared" si="802"/>
        <v>3.7105911330049257</v>
      </c>
      <c r="R2414" s="6">
        <f t="shared" si="803"/>
        <v>0.45558136962053325</v>
      </c>
      <c r="S2414" s="6">
        <f t="shared" si="804"/>
        <v>0.27491979201239081</v>
      </c>
      <c r="T2414" s="6">
        <f t="shared" si="805"/>
        <v>0.26949883836707605</v>
      </c>
      <c r="U2414">
        <f t="shared" si="806"/>
        <v>0.33535609319494197</v>
      </c>
      <c r="V2414">
        <f t="shared" si="807"/>
        <v>1.1036298889564029</v>
      </c>
      <c r="W2414">
        <f t="shared" si="808"/>
        <v>1.8132020215344287</v>
      </c>
      <c r="X2414" t="s">
        <v>165</v>
      </c>
      <c r="Y2414" t="s">
        <v>170</v>
      </c>
      <c r="Z2414" t="s">
        <v>216</v>
      </c>
      <c r="AA2414" s="8" t="s">
        <v>47</v>
      </c>
      <c r="AB2414" s="8" t="s">
        <v>19</v>
      </c>
      <c r="AC2414" s="43" t="s">
        <v>557</v>
      </c>
    </row>
    <row r="2415" spans="1:29" x14ac:dyDescent="0.25">
      <c r="A2415" s="6">
        <v>0.82779643917555357</v>
      </c>
      <c r="B2415" s="6">
        <v>0.11305899449324566</v>
      </c>
      <c r="C2415" s="6">
        <v>3.9097731649147677E-2</v>
      </c>
      <c r="D2415" s="13">
        <f t="shared" si="794"/>
        <v>1.2080264575623847</v>
      </c>
      <c r="E2415" s="14">
        <f t="shared" si="795"/>
        <v>8.8449397987503033</v>
      </c>
      <c r="F2415" s="14">
        <f t="shared" si="796"/>
        <v>25.576931392688603</v>
      </c>
      <c r="G2415" s="46">
        <v>4.8650178737513539E-2</v>
      </c>
      <c r="H2415" s="7">
        <f t="shared" si="809"/>
        <v>1.0486501787375135</v>
      </c>
      <c r="I2415" s="5">
        <f t="shared" si="797"/>
        <v>1.1519823121727273</v>
      </c>
      <c r="J2415" s="5">
        <f t="shared" si="798"/>
        <v>8.4345952330822715</v>
      </c>
      <c r="K2415" s="5">
        <f t="shared" si="799"/>
        <v>24.390337131760255</v>
      </c>
      <c r="L2415">
        <v>1.73</v>
      </c>
      <c r="M2415">
        <v>4.01</v>
      </c>
      <c r="N2415">
        <v>4.5199999999999996</v>
      </c>
      <c r="O2415" s="5">
        <f t="shared" si="800"/>
        <v>1.8141648092158984</v>
      </c>
      <c r="P2415" s="5">
        <f t="shared" si="801"/>
        <v>4.2050872167374287</v>
      </c>
      <c r="Q2415" s="5">
        <f t="shared" si="802"/>
        <v>4.7398988078935611</v>
      </c>
      <c r="R2415" s="6">
        <f t="shared" si="803"/>
        <v>0.55121783584381778</v>
      </c>
      <c r="S2415" s="6">
        <f t="shared" si="804"/>
        <v>0.23780719601242015</v>
      </c>
      <c r="T2415" s="6">
        <f t="shared" si="805"/>
        <v>0.2109749681437621</v>
      </c>
      <c r="U2415">
        <f t="shared" si="806"/>
        <v>1.5017591691465182</v>
      </c>
      <c r="V2415">
        <f t="shared" si="807"/>
        <v>0.47542293248073475</v>
      </c>
      <c r="W2415">
        <f t="shared" si="808"/>
        <v>0.18531929163513741</v>
      </c>
      <c r="X2415" t="s">
        <v>164</v>
      </c>
      <c r="Y2415" t="s">
        <v>166</v>
      </c>
      <c r="Z2415" t="s">
        <v>216</v>
      </c>
      <c r="AA2415" s="8" t="s">
        <v>22</v>
      </c>
      <c r="AB2415" s="8" t="s">
        <v>73</v>
      </c>
      <c r="AC2415" s="43" t="s">
        <v>557</v>
      </c>
    </row>
    <row r="2416" spans="1:29" x14ac:dyDescent="0.25">
      <c r="A2416" s="6">
        <v>0.5761810924094195</v>
      </c>
      <c r="B2416" s="6">
        <v>0.18014413161045537</v>
      </c>
      <c r="C2416" s="6">
        <v>0.21394631371942327</v>
      </c>
      <c r="D2416" s="13">
        <f t="shared" si="794"/>
        <v>1.7355654553298421</v>
      </c>
      <c r="E2416" s="14">
        <f t="shared" si="795"/>
        <v>5.5511106082678578</v>
      </c>
      <c r="F2416" s="14">
        <f t="shared" si="796"/>
        <v>4.6740697823447208</v>
      </c>
      <c r="G2416" s="46">
        <v>5.0843415930858837E-2</v>
      </c>
      <c r="H2416" s="7">
        <f t="shared" si="809"/>
        <v>1.0508434159308588</v>
      </c>
      <c r="I2416" s="5">
        <f t="shared" si="797"/>
        <v>1.651592833926111</v>
      </c>
      <c r="J2416" s="5">
        <f t="shared" si="798"/>
        <v>5.2825287993554868</v>
      </c>
      <c r="K2416" s="5">
        <f t="shared" si="799"/>
        <v>4.4479222227455582</v>
      </c>
      <c r="L2416">
        <v>1.63</v>
      </c>
      <c r="M2416">
        <v>4.01</v>
      </c>
      <c r="N2416">
        <v>5.32</v>
      </c>
      <c r="O2416" s="5">
        <f t="shared" si="800"/>
        <v>1.7128747679672998</v>
      </c>
      <c r="P2416" s="5">
        <f t="shared" si="801"/>
        <v>4.2138820978827436</v>
      </c>
      <c r="Q2416" s="5">
        <f t="shared" si="802"/>
        <v>5.5904869727521689</v>
      </c>
      <c r="R2416" s="6">
        <f t="shared" si="803"/>
        <v>0.58381384249516299</v>
      </c>
      <c r="S2416" s="6">
        <f t="shared" si="804"/>
        <v>0.23731086365763482</v>
      </c>
      <c r="T2416" s="6">
        <f t="shared" si="805"/>
        <v>0.17887529384720219</v>
      </c>
      <c r="U2416">
        <f t="shared" si="806"/>
        <v>0.98692605496792973</v>
      </c>
      <c r="V2416">
        <f t="shared" si="807"/>
        <v>0.75910613123193071</v>
      </c>
      <c r="W2416">
        <f t="shared" si="808"/>
        <v>1.1960640797167845</v>
      </c>
      <c r="X2416" t="s">
        <v>168</v>
      </c>
      <c r="Y2416" t="s">
        <v>171</v>
      </c>
      <c r="Z2416" t="s">
        <v>216</v>
      </c>
      <c r="AA2416" s="8" t="s">
        <v>22</v>
      </c>
      <c r="AB2416" s="8" t="s">
        <v>490</v>
      </c>
      <c r="AC2416" s="43" t="s">
        <v>557</v>
      </c>
    </row>
    <row r="2417" spans="1:29" x14ac:dyDescent="0.25">
      <c r="A2417" s="6">
        <v>0.39199658382810526</v>
      </c>
      <c r="B2417" s="6">
        <v>0.40769148298804331</v>
      </c>
      <c r="C2417" s="6">
        <v>0.19563014044883767</v>
      </c>
      <c r="D2417" s="13">
        <f t="shared" si="794"/>
        <v>2.5510426397963477</v>
      </c>
      <c r="E2417" s="14">
        <f t="shared" si="795"/>
        <v>2.4528351504201713</v>
      </c>
      <c r="F2417" s="14">
        <f t="shared" si="796"/>
        <v>5.1116867661889032</v>
      </c>
      <c r="G2417" s="46">
        <v>4.4930884105935709E-2</v>
      </c>
      <c r="H2417" s="7">
        <f t="shared" si="809"/>
        <v>1.0449308841059357</v>
      </c>
      <c r="I2417" s="5">
        <f t="shared" si="797"/>
        <v>2.4413505989719808</v>
      </c>
      <c r="J2417" s="5">
        <f t="shared" si="798"/>
        <v>2.3473659241289124</v>
      </c>
      <c r="K2417" s="5">
        <f t="shared" si="799"/>
        <v>4.8918898311275081</v>
      </c>
      <c r="L2417">
        <v>2</v>
      </c>
      <c r="M2417">
        <v>3.49</v>
      </c>
      <c r="N2417">
        <v>3.87</v>
      </c>
      <c r="O2417" s="5">
        <f t="shared" si="800"/>
        <v>2.0898617682118714</v>
      </c>
      <c r="P2417" s="5">
        <f t="shared" si="801"/>
        <v>3.646808785529716</v>
      </c>
      <c r="Q2417" s="5">
        <f t="shared" si="802"/>
        <v>4.0438825214899712</v>
      </c>
      <c r="R2417" s="6">
        <f t="shared" si="803"/>
        <v>0.4785005473618576</v>
      </c>
      <c r="S2417" s="6">
        <f t="shared" si="804"/>
        <v>0.27421234805837108</v>
      </c>
      <c r="T2417" s="6">
        <f t="shared" si="805"/>
        <v>0.24728710457977135</v>
      </c>
      <c r="U2417">
        <f t="shared" si="806"/>
        <v>0.81921867381201718</v>
      </c>
      <c r="V2417">
        <f t="shared" si="807"/>
        <v>1.4867728819464352</v>
      </c>
      <c r="W2417">
        <f t="shared" si="808"/>
        <v>0.79110530563768289</v>
      </c>
      <c r="X2417" t="s">
        <v>172</v>
      </c>
      <c r="Y2417" t="s">
        <v>167</v>
      </c>
      <c r="Z2417" t="s">
        <v>216</v>
      </c>
      <c r="AA2417" s="8" t="s">
        <v>22</v>
      </c>
      <c r="AB2417" s="8" t="s">
        <v>220</v>
      </c>
      <c r="AC2417" s="43" t="s">
        <v>557</v>
      </c>
    </row>
    <row r="2418" spans="1:29" x14ac:dyDescent="0.25">
      <c r="A2418" s="6">
        <v>0.76407764770492781</v>
      </c>
      <c r="B2418" s="6">
        <v>0.12862183708870942</v>
      </c>
      <c r="C2418" s="6">
        <v>6.5006269583998993E-2</v>
      </c>
      <c r="D2418" s="13">
        <f t="shared" si="794"/>
        <v>1.3087675094327336</v>
      </c>
      <c r="E2418" s="14">
        <f t="shared" si="795"/>
        <v>7.774729568745844</v>
      </c>
      <c r="F2418" s="14">
        <f t="shared" si="796"/>
        <v>15.383131602526928</v>
      </c>
      <c r="G2418" s="46">
        <v>4.7811901447485816E-2</v>
      </c>
      <c r="H2418" s="7">
        <f t="shared" si="809"/>
        <v>1.0478119014474858</v>
      </c>
      <c r="I2418" s="5">
        <f t="shared" si="797"/>
        <v>1.2490481427293907</v>
      </c>
      <c r="J2418" s="5">
        <f t="shared" si="798"/>
        <v>7.4199668451995509</v>
      </c>
      <c r="K2418" s="5">
        <f t="shared" si="799"/>
        <v>14.681195719647874</v>
      </c>
      <c r="L2418">
        <v>1.64</v>
      </c>
      <c r="M2418">
        <v>4.01</v>
      </c>
      <c r="N2418">
        <v>5.3</v>
      </c>
      <c r="O2418" s="5">
        <f t="shared" si="800"/>
        <v>1.7184115183738766</v>
      </c>
      <c r="P2418" s="5">
        <f t="shared" si="801"/>
        <v>4.201725724804418</v>
      </c>
      <c r="Q2418" s="5">
        <f t="shared" si="802"/>
        <v>5.5534030776716747</v>
      </c>
      <c r="R2418" s="6">
        <f t="shared" si="803"/>
        <v>0.58193278461395237</v>
      </c>
      <c r="S2418" s="6">
        <f t="shared" si="804"/>
        <v>0.23799744807154161</v>
      </c>
      <c r="T2418" s="6">
        <f t="shared" si="805"/>
        <v>0.180069767314506</v>
      </c>
      <c r="U2418">
        <f t="shared" si="806"/>
        <v>1.3129998307481652</v>
      </c>
      <c r="V2418">
        <f t="shared" si="807"/>
        <v>0.54043368166723338</v>
      </c>
      <c r="W2418">
        <f t="shared" si="808"/>
        <v>0.36100601757573458</v>
      </c>
      <c r="X2418" t="s">
        <v>169</v>
      </c>
      <c r="Y2418" t="s">
        <v>173</v>
      </c>
      <c r="Z2418" t="s">
        <v>216</v>
      </c>
      <c r="AA2418" s="8" t="s">
        <v>22</v>
      </c>
      <c r="AB2418" s="8" t="s">
        <v>491</v>
      </c>
      <c r="AC2418" s="43" t="s">
        <v>557</v>
      </c>
    </row>
    <row r="2419" spans="1:29" x14ac:dyDescent="0.25">
      <c r="A2419" s="6">
        <v>0.21563001182123084</v>
      </c>
      <c r="B2419" s="6">
        <v>0.1787586246134743</v>
      </c>
      <c r="C2419" s="6">
        <v>0.54112729366400258</v>
      </c>
      <c r="D2419" s="13">
        <f t="shared" si="794"/>
        <v>4.6375733672409902</v>
      </c>
      <c r="E2419" s="14">
        <f t="shared" si="795"/>
        <v>5.5941356796757482</v>
      </c>
      <c r="F2419" s="14">
        <f t="shared" si="796"/>
        <v>1.8479940149182739</v>
      </c>
      <c r="G2419" s="46">
        <v>6.6079920505358825E-2</v>
      </c>
      <c r="H2419" s="7">
        <f t="shared" si="809"/>
        <v>1.0660799205053588</v>
      </c>
      <c r="I2419" s="5">
        <f t="shared" si="797"/>
        <v>4.3501179208427638</v>
      </c>
      <c r="J2419" s="5">
        <f t="shared" si="798"/>
        <v>5.2473886545240758</v>
      </c>
      <c r="K2419" s="5">
        <f t="shared" si="799"/>
        <v>1.7334479145262023</v>
      </c>
      <c r="L2419">
        <v>3.65</v>
      </c>
      <c r="M2419">
        <v>3.65</v>
      </c>
      <c r="N2419">
        <v>1.93</v>
      </c>
      <c r="O2419" s="5">
        <f t="shared" si="800"/>
        <v>3.8911917098445596</v>
      </c>
      <c r="P2419" s="5">
        <f t="shared" si="801"/>
        <v>3.8911917098445596</v>
      </c>
      <c r="Q2419" s="5">
        <f t="shared" si="802"/>
        <v>2.0575342465753423</v>
      </c>
      <c r="R2419" s="6">
        <f t="shared" si="803"/>
        <v>0.2569906790945406</v>
      </c>
      <c r="S2419" s="6">
        <f t="shared" si="804"/>
        <v>0.2569906790945406</v>
      </c>
      <c r="T2419" s="6">
        <f t="shared" si="805"/>
        <v>0.48601864181091881</v>
      </c>
      <c r="U2419">
        <f t="shared" si="806"/>
        <v>0.8390577143924578</v>
      </c>
      <c r="V2419">
        <f t="shared" si="807"/>
        <v>0.69558407815916679</v>
      </c>
      <c r="W2419">
        <f t="shared" si="808"/>
        <v>1.1133879384703178</v>
      </c>
      <c r="X2419" t="s">
        <v>183</v>
      </c>
      <c r="Y2419" t="s">
        <v>182</v>
      </c>
      <c r="Z2419" t="s">
        <v>217</v>
      </c>
      <c r="AA2419" s="8" t="s">
        <v>23</v>
      </c>
      <c r="AB2419" s="8" t="s">
        <v>499</v>
      </c>
      <c r="AC2419" s="43" t="s">
        <v>557</v>
      </c>
    </row>
    <row r="2420" spans="1:29" x14ac:dyDescent="0.25">
      <c r="A2420" s="6">
        <v>0.88294839555050253</v>
      </c>
      <c r="B2420" s="6">
        <v>5.4496231115890262E-2</v>
      </c>
      <c r="C2420" s="6">
        <v>6.4619453804262011E-3</v>
      </c>
      <c r="D2420" s="13">
        <f t="shared" si="794"/>
        <v>1.1325690210655153</v>
      </c>
      <c r="E2420" s="14">
        <f t="shared" si="795"/>
        <v>18.349892818705683</v>
      </c>
      <c r="F2420" s="14">
        <f t="shared" si="796"/>
        <v>154.7521591607827</v>
      </c>
      <c r="G2420" s="46">
        <v>6.3551469441030406E-2</v>
      </c>
      <c r="H2420" s="7">
        <f t="shared" si="809"/>
        <v>1.0635514694410304</v>
      </c>
      <c r="I2420" s="5">
        <f t="shared" si="797"/>
        <v>1.0648934758754631</v>
      </c>
      <c r="J2420" s="5">
        <f t="shared" si="798"/>
        <v>17.253413065518885</v>
      </c>
      <c r="K2420" s="5">
        <f t="shared" si="799"/>
        <v>145.50509646901773</v>
      </c>
      <c r="L2420">
        <v>1.73</v>
      </c>
      <c r="M2420">
        <v>3.92</v>
      </c>
      <c r="N2420">
        <v>4.34</v>
      </c>
      <c r="O2420" s="5">
        <f t="shared" si="800"/>
        <v>1.8399440421329827</v>
      </c>
      <c r="P2420" s="5">
        <f t="shared" si="801"/>
        <v>4.1691217602088395</v>
      </c>
      <c r="Q2420" s="5">
        <f t="shared" si="802"/>
        <v>4.6158133773740717</v>
      </c>
      <c r="R2420" s="6">
        <f t="shared" si="803"/>
        <v>0.54349478957019526</v>
      </c>
      <c r="S2420" s="6">
        <f t="shared" si="804"/>
        <v>0.2398586698868464</v>
      </c>
      <c r="T2420" s="6">
        <f t="shared" si="805"/>
        <v>0.21664654054295807</v>
      </c>
      <c r="U2420">
        <f t="shared" si="806"/>
        <v>1.6245756399040232</v>
      </c>
      <c r="V2420">
        <f t="shared" si="807"/>
        <v>0.22720142299462814</v>
      </c>
      <c r="W2420">
        <f t="shared" si="808"/>
        <v>2.9827133930831848E-2</v>
      </c>
      <c r="X2420" t="s">
        <v>176</v>
      </c>
      <c r="Y2420" t="s">
        <v>178</v>
      </c>
      <c r="Z2420" t="s">
        <v>217</v>
      </c>
      <c r="AA2420" s="8" t="s">
        <v>22</v>
      </c>
      <c r="AB2420" s="8" t="s">
        <v>372</v>
      </c>
      <c r="AC2420" s="43" t="s">
        <v>557</v>
      </c>
    </row>
    <row r="2421" spans="1:29" x14ac:dyDescent="0.25">
      <c r="A2421" s="6">
        <v>0.40177530489670016</v>
      </c>
      <c r="B2421" s="6">
        <v>0.30498389072975274</v>
      </c>
      <c r="C2421" s="6">
        <v>0.27695847822751762</v>
      </c>
      <c r="D2421" s="13">
        <f t="shared" si="794"/>
        <v>2.4889533722265695</v>
      </c>
      <c r="E2421" s="14">
        <f t="shared" si="795"/>
        <v>3.278861705145284</v>
      </c>
      <c r="F2421" s="14">
        <f t="shared" si="796"/>
        <v>3.6106495327379493</v>
      </c>
      <c r="G2421" s="46">
        <v>6.4594159378425386E-2</v>
      </c>
      <c r="H2421" s="7">
        <f t="shared" si="809"/>
        <v>1.0645941593784254</v>
      </c>
      <c r="I2421" s="5">
        <f t="shared" si="797"/>
        <v>2.3379363396843837</v>
      </c>
      <c r="J2421" s="5">
        <f t="shared" si="798"/>
        <v>3.0799170522029562</v>
      </c>
      <c r="K2421" s="5">
        <f t="shared" si="799"/>
        <v>3.391573681792567</v>
      </c>
      <c r="L2421">
        <v>3.48</v>
      </c>
      <c r="M2421">
        <v>3.64</v>
      </c>
      <c r="N2421">
        <v>1.99</v>
      </c>
      <c r="O2421" s="5">
        <f t="shared" si="800"/>
        <v>3.7047876746369202</v>
      </c>
      <c r="P2421" s="5">
        <f t="shared" si="801"/>
        <v>3.8751227401374684</v>
      </c>
      <c r="Q2421" s="5">
        <f t="shared" si="802"/>
        <v>2.1185423771630667</v>
      </c>
      <c r="R2421" s="6">
        <f t="shared" si="803"/>
        <v>0.26992100163958865</v>
      </c>
      <c r="S2421" s="6">
        <f t="shared" si="804"/>
        <v>0.25805634222685947</v>
      </c>
      <c r="T2421" s="6">
        <f t="shared" si="805"/>
        <v>0.47202265613355199</v>
      </c>
      <c r="U2421">
        <f t="shared" si="806"/>
        <v>1.4884921975547856</v>
      </c>
      <c r="V2421">
        <f t="shared" si="807"/>
        <v>1.1818500103424656</v>
      </c>
      <c r="W2421">
        <f t="shared" si="808"/>
        <v>0.58674827283959063</v>
      </c>
      <c r="X2421" t="s">
        <v>179</v>
      </c>
      <c r="Y2421" t="s">
        <v>181</v>
      </c>
      <c r="Z2421" t="s">
        <v>217</v>
      </c>
      <c r="AA2421" s="8" t="s">
        <v>47</v>
      </c>
      <c r="AB2421" s="8" t="s">
        <v>19</v>
      </c>
      <c r="AC2421" s="43" t="s">
        <v>557</v>
      </c>
    </row>
    <row r="2422" spans="1:29" x14ac:dyDescent="0.25">
      <c r="A2422" s="6">
        <v>0</v>
      </c>
      <c r="B2422" s="6">
        <v>0.2216220895092437</v>
      </c>
      <c r="C2422" s="6">
        <v>0.65106682029221719</v>
      </c>
      <c r="D2422" s="13" t="e">
        <f t="shared" si="794"/>
        <v>#DIV/0!</v>
      </c>
      <c r="E2422" s="14">
        <f t="shared" si="795"/>
        <v>4.5121855958238797</v>
      </c>
      <c r="F2422" s="14">
        <f t="shared" si="796"/>
        <v>1.5359406574446104</v>
      </c>
      <c r="G2422" s="46">
        <v>6.5131184620219829E-2</v>
      </c>
      <c r="H2422" s="7">
        <f t="shared" si="809"/>
        <v>1.0651311846202198</v>
      </c>
      <c r="I2422" s="5" t="e">
        <f t="shared" si="797"/>
        <v>#DIV/0!</v>
      </c>
      <c r="J2422" s="5">
        <f t="shared" si="798"/>
        <v>4.2362721709558544</v>
      </c>
      <c r="K2422" s="5">
        <f t="shared" si="799"/>
        <v>1.442020175188337</v>
      </c>
      <c r="L2422">
        <v>2.78</v>
      </c>
      <c r="M2422">
        <v>3.55</v>
      </c>
      <c r="N2422">
        <v>2.36</v>
      </c>
      <c r="O2422" s="5">
        <f t="shared" si="800"/>
        <v>2.9610646932442108</v>
      </c>
      <c r="P2422" s="5">
        <f t="shared" si="801"/>
        <v>3.7812157054017801</v>
      </c>
      <c r="Q2422" s="5">
        <f t="shared" si="802"/>
        <v>2.5137095957037188</v>
      </c>
      <c r="R2422" s="6">
        <f t="shared" si="803"/>
        <v>0.33771636340183331</v>
      </c>
      <c r="S2422" s="6">
        <f t="shared" si="804"/>
        <v>0.26446520852312583</v>
      </c>
      <c r="T2422" s="6">
        <f t="shared" si="805"/>
        <v>0.39781842807504092</v>
      </c>
      <c r="U2422" t="e">
        <f t="shared" si="806"/>
        <v>#DIV/0!</v>
      </c>
      <c r="V2422">
        <f t="shared" si="807"/>
        <v>0.83800092551631145</v>
      </c>
      <c r="W2422">
        <f t="shared" si="808"/>
        <v>1.6365929136128547</v>
      </c>
      <c r="X2422" t="s">
        <v>177</v>
      </c>
      <c r="Y2422" t="s">
        <v>174</v>
      </c>
      <c r="Z2422" t="s">
        <v>217</v>
      </c>
      <c r="AA2422" s="8" t="s">
        <v>23</v>
      </c>
      <c r="AB2422" s="8" t="s">
        <v>371</v>
      </c>
      <c r="AC2422" s="43" t="s">
        <v>557</v>
      </c>
    </row>
    <row r="2423" spans="1:29" x14ac:dyDescent="0.25">
      <c r="A2423" s="6">
        <v>8.7852654941340688E-2</v>
      </c>
      <c r="B2423" s="6">
        <v>0.16149327400944835</v>
      </c>
      <c r="C2423" s="6">
        <v>0.63435974730039135</v>
      </c>
      <c r="D2423" s="13">
        <f t="shared" si="794"/>
        <v>11.382695271619294</v>
      </c>
      <c r="E2423" s="14">
        <f t="shared" si="795"/>
        <v>6.1922083512994721</v>
      </c>
      <c r="F2423" s="14">
        <f t="shared" si="796"/>
        <v>1.5763925820571734</v>
      </c>
      <c r="G2423" s="46">
        <v>6.2853014001603702E-2</v>
      </c>
      <c r="H2423" s="7">
        <f t="shared" si="809"/>
        <v>1.0628530140016037</v>
      </c>
      <c r="I2423" s="5">
        <f t="shared" si="797"/>
        <v>10.709566724343052</v>
      </c>
      <c r="J2423" s="5">
        <f t="shared" si="798"/>
        <v>5.8260251132807426</v>
      </c>
      <c r="K2423" s="5">
        <f t="shared" si="799"/>
        <v>1.4831708254014462</v>
      </c>
      <c r="L2423">
        <v>3.99</v>
      </c>
      <c r="M2423">
        <v>3.85</v>
      </c>
      <c r="N2423">
        <v>1.81</v>
      </c>
      <c r="O2423" s="5">
        <f t="shared" si="800"/>
        <v>4.2407835258663988</v>
      </c>
      <c r="P2423" s="5">
        <f t="shared" si="801"/>
        <v>4.0919841039061744</v>
      </c>
      <c r="Q2423" s="5">
        <f t="shared" si="802"/>
        <v>1.9237639553429027</v>
      </c>
      <c r="R2423" s="6">
        <f t="shared" si="803"/>
        <v>0.23580548120425421</v>
      </c>
      <c r="S2423" s="6">
        <f t="shared" si="804"/>
        <v>0.244380225975318</v>
      </c>
      <c r="T2423" s="6">
        <f t="shared" si="805"/>
        <v>0.51981429282042779</v>
      </c>
      <c r="U2423">
        <f t="shared" si="806"/>
        <v>0.37256409177886285</v>
      </c>
      <c r="V2423">
        <f t="shared" si="807"/>
        <v>0.66082791013442677</v>
      </c>
      <c r="W2423">
        <f t="shared" si="808"/>
        <v>1.2203584165769252</v>
      </c>
      <c r="X2423" t="s">
        <v>180</v>
      </c>
      <c r="Y2423" t="s">
        <v>175</v>
      </c>
      <c r="Z2423" t="s">
        <v>217</v>
      </c>
      <c r="AA2423" s="8" t="s">
        <v>23</v>
      </c>
      <c r="AB2423" s="8" t="s">
        <v>48</v>
      </c>
      <c r="AC2423" s="43" t="s">
        <v>557</v>
      </c>
    </row>
    <row r="2424" spans="1:29" x14ac:dyDescent="0.25">
      <c r="A2424" s="6">
        <v>0.52757425411205827</v>
      </c>
      <c r="B2424" s="6">
        <v>0.33360207406185555</v>
      </c>
      <c r="C2424" s="6">
        <v>0.13629539942746846</v>
      </c>
      <c r="D2424" s="13">
        <f t="shared" si="794"/>
        <v>1.8954677795698445</v>
      </c>
      <c r="E2424" s="14">
        <f t="shared" si="795"/>
        <v>2.9975832818550847</v>
      </c>
      <c r="F2424" s="14">
        <f t="shared" si="796"/>
        <v>7.3370048013408127</v>
      </c>
      <c r="G2424" s="46">
        <v>2.406651319694797E-2</v>
      </c>
      <c r="H2424" s="7">
        <f t="shared" si="809"/>
        <v>1.024066513196948</v>
      </c>
      <c r="I2424" s="5">
        <f t="shared" si="797"/>
        <v>1.8509225281203088</v>
      </c>
      <c r="J2424" s="5">
        <f t="shared" si="798"/>
        <v>2.9271372935505715</v>
      </c>
      <c r="K2424" s="5">
        <f t="shared" si="799"/>
        <v>7.1645783811795862</v>
      </c>
      <c r="L2424">
        <v>1.76</v>
      </c>
      <c r="M2424">
        <v>3.64</v>
      </c>
      <c r="N2424">
        <v>5.52</v>
      </c>
      <c r="O2424" s="5">
        <f t="shared" si="800"/>
        <v>1.8023570632266284</v>
      </c>
      <c r="P2424" s="5">
        <f t="shared" si="801"/>
        <v>3.7276021080368906</v>
      </c>
      <c r="Q2424" s="5">
        <f t="shared" si="802"/>
        <v>5.6528471528471522</v>
      </c>
      <c r="R2424" s="6">
        <f t="shared" si="803"/>
        <v>0.55482901829106657</v>
      </c>
      <c r="S2424" s="6">
        <f t="shared" si="804"/>
        <v>0.26826897587699922</v>
      </c>
      <c r="T2424" s="6">
        <f t="shared" si="805"/>
        <v>0.17690200583193427</v>
      </c>
      <c r="U2424">
        <f t="shared" si="806"/>
        <v>0.95087718327538839</v>
      </c>
      <c r="V2424">
        <f t="shared" si="807"/>
        <v>1.2435357945184515</v>
      </c>
      <c r="W2424">
        <f t="shared" si="808"/>
        <v>0.77045706059973051</v>
      </c>
      <c r="X2424" t="s">
        <v>404</v>
      </c>
      <c r="Y2424" t="s">
        <v>435</v>
      </c>
      <c r="Z2424" t="s">
        <v>378</v>
      </c>
      <c r="AA2424" s="8" t="s">
        <v>22</v>
      </c>
      <c r="AB2424" s="8" t="s">
        <v>220</v>
      </c>
      <c r="AC2424" s="43" t="s">
        <v>557</v>
      </c>
    </row>
    <row r="2425" spans="1:29" x14ac:dyDescent="0.25">
      <c r="A2425" s="6">
        <v>0.19825704203417407</v>
      </c>
      <c r="B2425" s="6">
        <v>0.24447302977568236</v>
      </c>
      <c r="C2425" s="6">
        <v>0.49568762173199732</v>
      </c>
      <c r="D2425" s="13">
        <f t="shared" si="794"/>
        <v>5.0439570253833779</v>
      </c>
      <c r="E2425" s="14">
        <f t="shared" si="795"/>
        <v>4.0904307559715516</v>
      </c>
      <c r="F2425" s="14">
        <f t="shared" si="796"/>
        <v>2.0173995802151956</v>
      </c>
      <c r="G2425" s="46">
        <v>2.2264507475141304E-2</v>
      </c>
      <c r="H2425" s="7">
        <f t="shared" si="809"/>
        <v>1.0222645074751413</v>
      </c>
      <c r="I2425" s="5">
        <f t="shared" si="797"/>
        <v>4.9341016816100636</v>
      </c>
      <c r="J2425" s="5">
        <f t="shared" si="798"/>
        <v>4.0013428286524171</v>
      </c>
      <c r="K2425" s="5">
        <f t="shared" si="799"/>
        <v>1.9734614333798077</v>
      </c>
      <c r="L2425">
        <v>3.76</v>
      </c>
      <c r="M2425">
        <v>3.46</v>
      </c>
      <c r="N2425">
        <v>2.14</v>
      </c>
      <c r="O2425" s="5">
        <f t="shared" si="800"/>
        <v>3.8437145481065311</v>
      </c>
      <c r="P2425" s="5">
        <f t="shared" si="801"/>
        <v>3.537035195863989</v>
      </c>
      <c r="Q2425" s="5">
        <f t="shared" si="802"/>
        <v>2.1876460459968023</v>
      </c>
      <c r="R2425" s="6">
        <f t="shared" si="803"/>
        <v>0.26016500119464236</v>
      </c>
      <c r="S2425" s="6">
        <f t="shared" si="804"/>
        <v>0.28272266025776166</v>
      </c>
      <c r="T2425" s="6">
        <f t="shared" si="805"/>
        <v>0.45711233854759598</v>
      </c>
      <c r="U2425">
        <f t="shared" si="806"/>
        <v>0.76204347673132289</v>
      </c>
      <c r="V2425">
        <f t="shared" si="807"/>
        <v>0.86470971075609337</v>
      </c>
      <c r="W2425">
        <f t="shared" si="808"/>
        <v>1.0843890657315627</v>
      </c>
      <c r="X2425" t="s">
        <v>401</v>
      </c>
      <c r="Y2425" t="s">
        <v>436</v>
      </c>
      <c r="Z2425" t="s">
        <v>378</v>
      </c>
      <c r="AA2425" s="8" t="s">
        <v>23</v>
      </c>
      <c r="AB2425" s="8" t="s">
        <v>48</v>
      </c>
      <c r="AC2425" s="43" t="s">
        <v>557</v>
      </c>
    </row>
    <row r="2426" spans="1:29" x14ac:dyDescent="0.25">
      <c r="A2426" s="6">
        <v>0.70556261151180311</v>
      </c>
      <c r="B2426" s="6">
        <v>0.20142690077920128</v>
      </c>
      <c r="C2426" s="6">
        <v>9.0401747443026773E-2</v>
      </c>
      <c r="D2426" s="13">
        <f t="shared" si="794"/>
        <v>1.4173086607541581</v>
      </c>
      <c r="E2426" s="14">
        <f t="shared" si="795"/>
        <v>4.9645801833399252</v>
      </c>
      <c r="F2426" s="14">
        <f t="shared" si="796"/>
        <v>11.061733078005187</v>
      </c>
      <c r="G2426" s="46">
        <v>2.3278046026316446E-2</v>
      </c>
      <c r="H2426" s="7">
        <f t="shared" si="809"/>
        <v>1.0232780460263164</v>
      </c>
      <c r="I2426" s="5">
        <f t="shared" si="797"/>
        <v>1.3850670072107734</v>
      </c>
      <c r="J2426" s="5">
        <f t="shared" si="798"/>
        <v>4.8516434048583577</v>
      </c>
      <c r="K2426" s="5">
        <f t="shared" si="799"/>
        <v>10.810095184745812</v>
      </c>
      <c r="L2426">
        <v>1.77</v>
      </c>
      <c r="M2426">
        <v>3.68</v>
      </c>
      <c r="N2426">
        <v>5.36</v>
      </c>
      <c r="O2426" s="5">
        <f t="shared" si="800"/>
        <v>1.8112021414665802</v>
      </c>
      <c r="P2426" s="5">
        <f t="shared" si="801"/>
        <v>3.7656632093768447</v>
      </c>
      <c r="Q2426" s="5">
        <f t="shared" si="802"/>
        <v>5.4847703267010566</v>
      </c>
      <c r="R2426" s="6">
        <f t="shared" si="803"/>
        <v>0.55211948854602855</v>
      </c>
      <c r="S2426" s="6">
        <f t="shared" si="804"/>
        <v>0.26555747139306268</v>
      </c>
      <c r="T2426" s="6">
        <f t="shared" si="805"/>
        <v>0.18232304006090869</v>
      </c>
      <c r="U2426">
        <f t="shared" si="806"/>
        <v>1.2779165129089305</v>
      </c>
      <c r="V2426">
        <f t="shared" si="807"/>
        <v>0.75850586964303834</v>
      </c>
      <c r="W2426">
        <f t="shared" si="808"/>
        <v>0.49583282185743632</v>
      </c>
      <c r="X2426" t="s">
        <v>437</v>
      </c>
      <c r="Y2426" t="s">
        <v>452</v>
      </c>
      <c r="Z2426" t="s">
        <v>378</v>
      </c>
      <c r="AA2426" s="8" t="s">
        <v>22</v>
      </c>
      <c r="AB2426" s="8" t="s">
        <v>17</v>
      </c>
      <c r="AC2426" s="43" t="s">
        <v>557</v>
      </c>
    </row>
    <row r="2427" spans="1:29" x14ac:dyDescent="0.25">
      <c r="A2427" s="6">
        <v>0.66010497471878871</v>
      </c>
      <c r="B2427" s="6">
        <v>0.18209730027189275</v>
      </c>
      <c r="C2427" s="6">
        <v>0.14640771951510093</v>
      </c>
      <c r="D2427" s="13">
        <f t="shared" si="794"/>
        <v>1.5149105646810341</v>
      </c>
      <c r="E2427" s="14">
        <f t="shared" si="795"/>
        <v>5.4915696087030508</v>
      </c>
      <c r="F2427" s="14">
        <f t="shared" si="796"/>
        <v>6.8302409416113949</v>
      </c>
      <c r="G2427" s="46">
        <v>2.5412753609351579E-2</v>
      </c>
      <c r="H2427" s="7">
        <f t="shared" si="809"/>
        <v>1.0254127536093516</v>
      </c>
      <c r="I2427" s="5">
        <f t="shared" si="797"/>
        <v>1.4773666110048842</v>
      </c>
      <c r="J2427" s="5">
        <f t="shared" si="798"/>
        <v>5.3554723104167259</v>
      </c>
      <c r="K2427" s="5">
        <f t="shared" si="799"/>
        <v>6.6609674178223566</v>
      </c>
      <c r="L2427">
        <v>1.39</v>
      </c>
      <c r="M2427">
        <v>5.03</v>
      </c>
      <c r="N2427">
        <v>9.33</v>
      </c>
      <c r="O2427" s="5">
        <f t="shared" si="800"/>
        <v>1.4253237275169985</v>
      </c>
      <c r="P2427" s="5">
        <f t="shared" si="801"/>
        <v>5.1578261506550387</v>
      </c>
      <c r="Q2427" s="5">
        <f t="shared" si="802"/>
        <v>9.5671009911752503</v>
      </c>
      <c r="R2427" s="6">
        <f t="shared" si="803"/>
        <v>0.70159499957392935</v>
      </c>
      <c r="S2427" s="6">
        <f t="shared" si="804"/>
        <v>0.19388012910691085</v>
      </c>
      <c r="T2427" s="6">
        <f t="shared" si="805"/>
        <v>0.10452487131915988</v>
      </c>
      <c r="U2427">
        <f t="shared" si="806"/>
        <v>0.94086328311869816</v>
      </c>
      <c r="V2427">
        <f t="shared" si="807"/>
        <v>0.93922621730605127</v>
      </c>
      <c r="W2427">
        <f t="shared" si="808"/>
        <v>1.4006974384886302</v>
      </c>
      <c r="X2427" t="s">
        <v>440</v>
      </c>
      <c r="Y2427" t="s">
        <v>377</v>
      </c>
      <c r="Z2427" t="s">
        <v>378</v>
      </c>
      <c r="AA2427" s="8" t="s">
        <v>22</v>
      </c>
      <c r="AB2427" s="8" t="s">
        <v>73</v>
      </c>
      <c r="AC2427" s="43" t="s">
        <v>557</v>
      </c>
    </row>
    <row r="2428" spans="1:29" x14ac:dyDescent="0.25">
      <c r="A2428" s="6">
        <v>0.68340353332346959</v>
      </c>
      <c r="B2428" s="6">
        <v>0.19147622383048052</v>
      </c>
      <c r="C2428" s="6">
        <v>0.1196004482698961</v>
      </c>
      <c r="D2428" s="13">
        <f t="shared" si="794"/>
        <v>1.4632643105265868</v>
      </c>
      <c r="E2428" s="14">
        <f t="shared" si="795"/>
        <v>5.2225805376511349</v>
      </c>
      <c r="F2428" s="14">
        <f t="shared" si="796"/>
        <v>8.361172675066836</v>
      </c>
      <c r="G2428" s="46">
        <v>3.2940438980096909E-2</v>
      </c>
      <c r="H2428" s="7">
        <f t="shared" si="809"/>
        <v>1.0329404389800969</v>
      </c>
      <c r="I2428" s="5">
        <f t="shared" si="797"/>
        <v>1.4166008564553658</v>
      </c>
      <c r="J2428" s="5">
        <f t="shared" si="798"/>
        <v>5.0560326041720263</v>
      </c>
      <c r="K2428" s="5">
        <f t="shared" si="799"/>
        <v>8.0945351343998855</v>
      </c>
      <c r="L2428">
        <v>2.39</v>
      </c>
      <c r="M2428">
        <v>3.45</v>
      </c>
      <c r="N2428">
        <v>3.08</v>
      </c>
      <c r="O2428" s="5">
        <f t="shared" si="800"/>
        <v>2.4687276491624317</v>
      </c>
      <c r="P2428" s="5">
        <f t="shared" si="801"/>
        <v>3.5636445144813345</v>
      </c>
      <c r="Q2428" s="5">
        <f t="shared" si="802"/>
        <v>3.1814565520586986</v>
      </c>
      <c r="R2428" s="6">
        <f t="shared" si="803"/>
        <v>0.40506695841449797</v>
      </c>
      <c r="S2428" s="6">
        <f t="shared" si="804"/>
        <v>0.28061160307555078</v>
      </c>
      <c r="T2428" s="6">
        <f t="shared" si="805"/>
        <v>0.31432143850995131</v>
      </c>
      <c r="U2428">
        <f t="shared" si="806"/>
        <v>1.6871371982509487</v>
      </c>
      <c r="V2428">
        <f t="shared" si="807"/>
        <v>0.68235319470709199</v>
      </c>
      <c r="W2428">
        <f t="shared" si="808"/>
        <v>0.38050362977741842</v>
      </c>
      <c r="X2428" t="s">
        <v>442</v>
      </c>
      <c r="Y2428" t="s">
        <v>458</v>
      </c>
      <c r="Z2428" t="s">
        <v>381</v>
      </c>
      <c r="AA2428" s="8" t="s">
        <v>22</v>
      </c>
      <c r="AB2428" s="8" t="s">
        <v>17</v>
      </c>
      <c r="AC2428" s="43" t="s">
        <v>557</v>
      </c>
    </row>
    <row r="2429" spans="1:29" x14ac:dyDescent="0.25">
      <c r="A2429" s="6">
        <v>0.68210539187451891</v>
      </c>
      <c r="B2429" s="6">
        <v>0.19803289394468795</v>
      </c>
      <c r="C2429" s="6">
        <v>0.11535872813637314</v>
      </c>
      <c r="D2429" s="13">
        <f t="shared" si="794"/>
        <v>1.4660491060653593</v>
      </c>
      <c r="E2429" s="14">
        <f t="shared" si="795"/>
        <v>5.0496661442482749</v>
      </c>
      <c r="F2429" s="14">
        <f t="shared" si="796"/>
        <v>8.6686115229862288</v>
      </c>
      <c r="G2429" s="46">
        <v>3.2088528582217224E-2</v>
      </c>
      <c r="H2429" s="7">
        <f t="shared" si="809"/>
        <v>1.0320885285822172</v>
      </c>
      <c r="I2429" s="5">
        <f t="shared" si="797"/>
        <v>1.4204683662934177</v>
      </c>
      <c r="J2429" s="5">
        <f t="shared" si="798"/>
        <v>4.892667638874947</v>
      </c>
      <c r="K2429" s="5">
        <f t="shared" si="799"/>
        <v>8.3990968632257967</v>
      </c>
      <c r="L2429">
        <v>2.2999999999999998</v>
      </c>
      <c r="M2429">
        <v>3.1</v>
      </c>
      <c r="N2429">
        <v>3.64</v>
      </c>
      <c r="O2429" s="5">
        <f t="shared" si="800"/>
        <v>2.3738036157390994</v>
      </c>
      <c r="P2429" s="5">
        <f t="shared" si="801"/>
        <v>3.1994744386048737</v>
      </c>
      <c r="Q2429" s="5">
        <f t="shared" si="802"/>
        <v>3.756802244039271</v>
      </c>
      <c r="R2429" s="6">
        <f t="shared" si="803"/>
        <v>0.42126483984170837</v>
      </c>
      <c r="S2429" s="6">
        <f t="shared" si="804"/>
        <v>0.31255133278578356</v>
      </c>
      <c r="T2429" s="6">
        <f t="shared" si="805"/>
        <v>0.26618382737250801</v>
      </c>
      <c r="U2429">
        <f t="shared" si="806"/>
        <v>1.6191842455468681</v>
      </c>
      <c r="V2429">
        <f t="shared" si="807"/>
        <v>0.63360118217897898</v>
      </c>
      <c r="W2429">
        <f t="shared" si="808"/>
        <v>0.43337992873224285</v>
      </c>
      <c r="X2429" t="s">
        <v>410</v>
      </c>
      <c r="Y2429" t="s">
        <v>408</v>
      </c>
      <c r="Z2429" t="s">
        <v>381</v>
      </c>
      <c r="AA2429" s="8" t="s">
        <v>22</v>
      </c>
      <c r="AB2429" s="8" t="s">
        <v>17</v>
      </c>
      <c r="AC2429" s="43" t="s">
        <v>557</v>
      </c>
    </row>
    <row r="2430" spans="1:29" x14ac:dyDescent="0.25">
      <c r="A2430" s="6">
        <v>0.28985597570459321</v>
      </c>
      <c r="B2430" s="6">
        <v>0.30928908502991703</v>
      </c>
      <c r="C2430" s="6">
        <v>0.37066733254498663</v>
      </c>
      <c r="D2430" s="13">
        <f t="shared" si="794"/>
        <v>3.4499892492095809</v>
      </c>
      <c r="E2430" s="14">
        <f t="shared" si="795"/>
        <v>3.2332211138432889</v>
      </c>
      <c r="F2430" s="14">
        <f t="shared" si="796"/>
        <v>2.6978368801319532</v>
      </c>
      <c r="G2430" s="46">
        <v>3.3847872557549952E-2</v>
      </c>
      <c r="H2430" s="7">
        <f t="shared" si="809"/>
        <v>1.03384787255755</v>
      </c>
      <c r="I2430" s="5">
        <f t="shared" si="797"/>
        <v>3.3370376249601796</v>
      </c>
      <c r="J2430" s="5">
        <f t="shared" si="798"/>
        <v>3.1273664140207527</v>
      </c>
      <c r="K2430" s="5">
        <f t="shared" si="799"/>
        <v>2.6095105012481188</v>
      </c>
      <c r="L2430">
        <v>2.31</v>
      </c>
      <c r="M2430">
        <v>3.25</v>
      </c>
      <c r="N2430">
        <v>3.41</v>
      </c>
      <c r="O2430" s="5">
        <f t="shared" si="800"/>
        <v>2.3881885856079403</v>
      </c>
      <c r="P2430" s="5">
        <f t="shared" si="801"/>
        <v>3.3600055858120372</v>
      </c>
      <c r="Q2430" s="5">
        <f t="shared" si="802"/>
        <v>3.5254212454212457</v>
      </c>
      <c r="R2430" s="6">
        <f t="shared" si="803"/>
        <v>0.41872740118864554</v>
      </c>
      <c r="S2430" s="6">
        <f t="shared" si="804"/>
        <v>0.29761855284485267</v>
      </c>
      <c r="T2430" s="6">
        <f t="shared" si="805"/>
        <v>0.28365404596650179</v>
      </c>
      <c r="U2430">
        <f t="shared" si="806"/>
        <v>0.69223073264796198</v>
      </c>
      <c r="V2430">
        <f t="shared" si="807"/>
        <v>1.0392130533312154</v>
      </c>
      <c r="W2430">
        <f t="shared" si="808"/>
        <v>1.3067584891377177</v>
      </c>
      <c r="X2430" t="s">
        <v>407</v>
      </c>
      <c r="Y2430" t="s">
        <v>380</v>
      </c>
      <c r="Z2430" t="s">
        <v>381</v>
      </c>
      <c r="AA2430" s="8" t="s">
        <v>47</v>
      </c>
      <c r="AB2430" s="8" t="s">
        <v>19</v>
      </c>
      <c r="AC2430" s="43" t="s">
        <v>557</v>
      </c>
    </row>
    <row r="2431" spans="1:29" x14ac:dyDescent="0.25">
      <c r="A2431" s="6">
        <v>0.2758697969903911</v>
      </c>
      <c r="B2431" s="6">
        <v>0.32512527247506384</v>
      </c>
      <c r="C2431" s="6">
        <v>0.37021179597836346</v>
      </c>
      <c r="D2431" s="13">
        <f t="shared" si="794"/>
        <v>3.624898451767923</v>
      </c>
      <c r="E2431" s="14">
        <f t="shared" si="795"/>
        <v>3.075737522301337</v>
      </c>
      <c r="F2431" s="14">
        <f t="shared" si="796"/>
        <v>2.701156502475258</v>
      </c>
      <c r="G2431" s="46">
        <v>3.4377387318563768E-2</v>
      </c>
      <c r="H2431" s="7">
        <f t="shared" si="809"/>
        <v>1.0343773873185638</v>
      </c>
      <c r="I2431" s="5">
        <f t="shared" si="797"/>
        <v>3.5044254603871576</v>
      </c>
      <c r="J2431" s="5">
        <f t="shared" si="798"/>
        <v>2.9735158173504064</v>
      </c>
      <c r="K2431" s="5">
        <f t="shared" si="799"/>
        <v>2.6113839451551795</v>
      </c>
      <c r="L2431">
        <v>3.4</v>
      </c>
      <c r="M2431">
        <v>3.5</v>
      </c>
      <c r="N2431">
        <v>2.2000000000000002</v>
      </c>
      <c r="O2431" s="5">
        <f t="shared" si="800"/>
        <v>3.5168831168831165</v>
      </c>
      <c r="P2431" s="5">
        <f t="shared" si="801"/>
        <v>3.6203208556149731</v>
      </c>
      <c r="Q2431" s="5">
        <f t="shared" si="802"/>
        <v>2.2756302521008407</v>
      </c>
      <c r="R2431" s="6">
        <f t="shared" si="803"/>
        <v>0.28434268833087151</v>
      </c>
      <c r="S2431" s="6">
        <f t="shared" si="804"/>
        <v>0.27621861152141802</v>
      </c>
      <c r="T2431" s="6">
        <f t="shared" si="805"/>
        <v>0.43943870014771041</v>
      </c>
      <c r="U2431">
        <f t="shared" si="806"/>
        <v>0.97020183149347938</v>
      </c>
      <c r="V2431">
        <f t="shared" si="807"/>
        <v>1.1770578046289746</v>
      </c>
      <c r="W2431">
        <f t="shared" si="808"/>
        <v>0.84246516261294813</v>
      </c>
      <c r="X2431" t="s">
        <v>443</v>
      </c>
      <c r="Y2431" t="s">
        <v>379</v>
      </c>
      <c r="Z2431" t="s">
        <v>381</v>
      </c>
      <c r="AA2431" s="8" t="s">
        <v>47</v>
      </c>
      <c r="AB2431" s="8" t="s">
        <v>19</v>
      </c>
      <c r="AC2431" s="43" t="s">
        <v>557</v>
      </c>
    </row>
    <row r="2432" spans="1:29" x14ac:dyDescent="0.25">
      <c r="A2432" s="6">
        <v>0.25399655905904817</v>
      </c>
      <c r="B2432" s="6">
        <v>0.27065812265656863</v>
      </c>
      <c r="C2432" s="6">
        <v>0.43082334538308137</v>
      </c>
      <c r="D2432" s="13">
        <f t="shared" si="794"/>
        <v>3.9370612094297064</v>
      </c>
      <c r="E2432" s="14">
        <f t="shared" si="795"/>
        <v>3.6946979096166834</v>
      </c>
      <c r="F2432" s="14">
        <f t="shared" si="796"/>
        <v>2.3211369827482669</v>
      </c>
      <c r="G2432" s="46">
        <v>3.4089914983975067E-2</v>
      </c>
      <c r="H2432" s="7">
        <f t="shared" si="809"/>
        <v>1.0340899149839751</v>
      </c>
      <c r="I2432" s="5">
        <f t="shared" si="797"/>
        <v>3.8072716428055657</v>
      </c>
      <c r="J2432" s="5">
        <f t="shared" si="798"/>
        <v>3.5728981165761962</v>
      </c>
      <c r="K2432" s="5">
        <f t="shared" si="799"/>
        <v>2.2446181411451409</v>
      </c>
      <c r="L2432">
        <v>2.5299999999999998</v>
      </c>
      <c r="M2432">
        <v>3.55</v>
      </c>
      <c r="N2432">
        <v>2.8</v>
      </c>
      <c r="O2432" s="5">
        <f t="shared" si="800"/>
        <v>2.6162474849094566</v>
      </c>
      <c r="P2432" s="5">
        <f t="shared" si="801"/>
        <v>3.6710191981931115</v>
      </c>
      <c r="Q2432" s="5">
        <f t="shared" si="802"/>
        <v>2.8954517619551301</v>
      </c>
      <c r="R2432" s="6">
        <f t="shared" si="803"/>
        <v>0.38222683663071277</v>
      </c>
      <c r="S2432" s="6">
        <f t="shared" si="804"/>
        <v>0.27240391455653612</v>
      </c>
      <c r="T2432" s="6">
        <f t="shared" si="805"/>
        <v>0.34536924881275116</v>
      </c>
      <c r="U2432">
        <f t="shared" si="806"/>
        <v>0.66451785881389103</v>
      </c>
      <c r="V2432">
        <f t="shared" si="807"/>
        <v>0.99359116441916939</v>
      </c>
      <c r="W2432">
        <f t="shared" si="808"/>
        <v>1.2474282144808464</v>
      </c>
      <c r="X2432" t="s">
        <v>365</v>
      </c>
      <c r="Y2432" t="s">
        <v>354</v>
      </c>
      <c r="Z2432" t="s">
        <v>240</v>
      </c>
      <c r="AA2432" s="8" t="s">
        <v>47</v>
      </c>
      <c r="AB2432" s="8" t="s">
        <v>19</v>
      </c>
      <c r="AC2432" s="43" t="s">
        <v>557</v>
      </c>
    </row>
    <row r="2433" spans="1:30" x14ac:dyDescent="0.25">
      <c r="A2433" s="6">
        <v>0.6242912755373079</v>
      </c>
      <c r="B2433" s="6">
        <v>0.27127431478617403</v>
      </c>
      <c r="C2433" s="6">
        <v>0.10273042610108096</v>
      </c>
      <c r="D2433" s="13">
        <f t="shared" si="794"/>
        <v>1.6018163943414576</v>
      </c>
      <c r="E2433" s="14">
        <f t="shared" si="795"/>
        <v>3.686305505142379</v>
      </c>
      <c r="F2433" s="14">
        <f t="shared" si="796"/>
        <v>9.7342144674456641</v>
      </c>
      <c r="G2433" s="46">
        <v>3.1870668689897741E-2</v>
      </c>
      <c r="H2433" s="7">
        <f t="shared" si="809"/>
        <v>1.0318706686898977</v>
      </c>
      <c r="I2433" s="5">
        <f t="shared" si="797"/>
        <v>1.552342210070943</v>
      </c>
      <c r="J2433" s="5">
        <f t="shared" si="798"/>
        <v>3.5724491615045642</v>
      </c>
      <c r="K2433" s="5">
        <f t="shared" si="799"/>
        <v>9.4335605835221514</v>
      </c>
      <c r="L2433">
        <v>1.62</v>
      </c>
      <c r="M2433">
        <v>4.22</v>
      </c>
      <c r="N2433">
        <v>5.63</v>
      </c>
      <c r="O2433" s="5">
        <f t="shared" si="800"/>
        <v>1.6716304832776345</v>
      </c>
      <c r="P2433" s="5">
        <f t="shared" si="801"/>
        <v>4.3544942218713683</v>
      </c>
      <c r="Q2433" s="5">
        <f t="shared" si="802"/>
        <v>5.8094318647241243</v>
      </c>
      <c r="R2433" s="6">
        <f t="shared" si="803"/>
        <v>0.59821833234295829</v>
      </c>
      <c r="S2433" s="6">
        <f t="shared" si="804"/>
        <v>0.2296477958283395</v>
      </c>
      <c r="T2433" s="6">
        <f t="shared" si="805"/>
        <v>0.17213387182870205</v>
      </c>
      <c r="U2433">
        <f t="shared" si="806"/>
        <v>1.0435843266324409</v>
      </c>
      <c r="V2433">
        <f t="shared" si="807"/>
        <v>1.1812624362785094</v>
      </c>
      <c r="W2433">
        <f t="shared" si="808"/>
        <v>0.59680541086830663</v>
      </c>
      <c r="X2433" t="s">
        <v>239</v>
      </c>
      <c r="Y2433" t="s">
        <v>308</v>
      </c>
      <c r="Z2433" t="s">
        <v>240</v>
      </c>
      <c r="AA2433" s="8" t="s">
        <v>22</v>
      </c>
      <c r="AB2433" s="8" t="s">
        <v>220</v>
      </c>
      <c r="AC2433" s="43" t="s">
        <v>557</v>
      </c>
    </row>
    <row r="2434" spans="1:30" x14ac:dyDescent="0.25">
      <c r="A2434" s="6">
        <v>0.23181786922156133</v>
      </c>
      <c r="B2434" s="6">
        <v>0.26746264707695411</v>
      </c>
      <c r="C2434" s="6">
        <v>0.451296723305047</v>
      </c>
      <c r="D2434" s="13">
        <f t="shared" ref="D2434:D2497" si="810">(100%/A2434)</f>
        <v>4.3137313070729846</v>
      </c>
      <c r="E2434" s="14">
        <f t="shared" ref="E2434:E2497" si="811">(100%/B2434)</f>
        <v>3.7388398377448233</v>
      </c>
      <c r="F2434" s="14">
        <f t="shared" ref="F2434:F2497" si="812">(100%/C2434)</f>
        <v>2.2158370499048927</v>
      </c>
      <c r="G2434" s="46">
        <v>2.9198008089828864E-2</v>
      </c>
      <c r="H2434" s="7">
        <f t="shared" si="809"/>
        <v>1.0291980080898289</v>
      </c>
      <c r="I2434" s="5">
        <f t="shared" ref="I2434:I2497" si="813">D2434/H2434</f>
        <v>4.1913521724349083</v>
      </c>
      <c r="J2434" s="5">
        <f t="shared" ref="J2434:J2497" si="814">E2434/H2434</f>
        <v>3.6327701845090394</v>
      </c>
      <c r="K2434" s="5">
        <f t="shared" ref="K2434:K2497" si="815">F2434/H2434</f>
        <v>2.1529744835179407</v>
      </c>
      <c r="L2434">
        <v>1.95</v>
      </c>
      <c r="M2434">
        <v>3.79</v>
      </c>
      <c r="N2434">
        <v>3.96</v>
      </c>
      <c r="O2434" s="5">
        <f t="shared" ref="O2434:O2497" si="816">(L2434*H2434)</f>
        <v>2.0069361157751664</v>
      </c>
      <c r="P2434" s="5">
        <f t="shared" ref="P2434:P2497" si="817">(M2434*H2434)</f>
        <v>3.9006604506604514</v>
      </c>
      <c r="Q2434" s="5">
        <f t="shared" ref="Q2434:Q2497" si="818">(N2434*H2434)</f>
        <v>4.0756241120357224</v>
      </c>
      <c r="R2434" s="6">
        <f t="shared" ref="R2434:R2497" si="819">(1/O2434)</f>
        <v>0.49827196398513979</v>
      </c>
      <c r="S2434" s="6">
        <f t="shared" ref="S2434:S2497" si="820">(1/P2434)</f>
        <v>0.25636684162823814</v>
      </c>
      <c r="T2434" s="6">
        <f t="shared" ref="T2434:T2497" si="821">(1/Q2434)</f>
        <v>0.24536119438662185</v>
      </c>
      <c r="U2434">
        <f t="shared" ref="U2434:U2497" si="822">(L2434/I2434)</f>
        <v>0.46524365402279577</v>
      </c>
      <c r="V2434">
        <f t="shared" ref="V2434:V2497" si="823">(M2434/J2434)</f>
        <v>1.0432809694820291</v>
      </c>
      <c r="W2434">
        <f t="shared" ref="W2434:W2497" si="824">(N2434/K2434)</f>
        <v>1.8393158071847633</v>
      </c>
      <c r="X2434" t="s">
        <v>364</v>
      </c>
      <c r="Y2434" t="s">
        <v>360</v>
      </c>
      <c r="Z2434" t="s">
        <v>240</v>
      </c>
      <c r="AA2434" s="8" t="s">
        <v>47</v>
      </c>
      <c r="AB2434" s="8" t="s">
        <v>19</v>
      </c>
      <c r="AC2434" s="43" t="s">
        <v>557</v>
      </c>
    </row>
    <row r="2435" spans="1:30" x14ac:dyDescent="0.25">
      <c r="A2435" s="6">
        <v>0.48250548817328137</v>
      </c>
      <c r="B2435" s="6">
        <v>0.24050215208493514</v>
      </c>
      <c r="C2435" s="6">
        <v>0.26041567496535978</v>
      </c>
      <c r="D2435" s="13">
        <f t="shared" si="810"/>
        <v>2.0725152863771608</v>
      </c>
      <c r="E2435" s="14">
        <f t="shared" si="811"/>
        <v>4.1579669509437176</v>
      </c>
      <c r="F2435" s="14">
        <f t="shared" si="812"/>
        <v>3.8400146232864785</v>
      </c>
      <c r="G2435" s="46">
        <v>3.1724591821162607E-2</v>
      </c>
      <c r="H2435" s="7">
        <f t="shared" si="809"/>
        <v>1.0317245918211626</v>
      </c>
      <c r="I2435" s="5">
        <f t="shared" si="813"/>
        <v>2.0087873283303566</v>
      </c>
      <c r="J2435" s="5">
        <f t="shared" si="814"/>
        <v>4.030113252999258</v>
      </c>
      <c r="K2435" s="5">
        <f t="shared" si="815"/>
        <v>3.7219376699243205</v>
      </c>
      <c r="L2435">
        <v>2.74</v>
      </c>
      <c r="M2435">
        <v>3.49</v>
      </c>
      <c r="N2435">
        <v>2.63</v>
      </c>
      <c r="O2435" s="5">
        <f t="shared" si="816"/>
        <v>2.826925381589986</v>
      </c>
      <c r="P2435" s="5">
        <f t="shared" si="817"/>
        <v>3.6007188254558575</v>
      </c>
      <c r="Q2435" s="5">
        <f t="shared" si="818"/>
        <v>2.7134356764896577</v>
      </c>
      <c r="R2435" s="6">
        <f t="shared" si="819"/>
        <v>0.35374120820888327</v>
      </c>
      <c r="S2435" s="6">
        <f t="shared" si="820"/>
        <v>0.27772232392330665</v>
      </c>
      <c r="T2435" s="6">
        <f t="shared" si="821"/>
        <v>0.36853646786780997</v>
      </c>
      <c r="U2435">
        <f t="shared" si="822"/>
        <v>1.3640070112735156</v>
      </c>
      <c r="V2435">
        <f t="shared" si="823"/>
        <v>0.86598062657487374</v>
      </c>
      <c r="W2435">
        <f t="shared" si="824"/>
        <v>0.70662118316814171</v>
      </c>
      <c r="X2435" t="s">
        <v>63</v>
      </c>
      <c r="Y2435" t="s">
        <v>61</v>
      </c>
      <c r="Z2435" t="s">
        <v>68</v>
      </c>
      <c r="AA2435" s="8" t="s">
        <v>22</v>
      </c>
      <c r="AB2435" s="8" t="s">
        <v>17</v>
      </c>
      <c r="AC2435" s="43" t="s">
        <v>558</v>
      </c>
    </row>
    <row r="2436" spans="1:30" x14ac:dyDescent="0.25">
      <c r="A2436" s="6">
        <v>0.50289328873032635</v>
      </c>
      <c r="B2436" s="6">
        <v>0.21201176311212763</v>
      </c>
      <c r="C2436" s="6">
        <v>0.26660079251397462</v>
      </c>
      <c r="D2436" s="13">
        <f t="shared" si="810"/>
        <v>1.9884934287445706</v>
      </c>
      <c r="E2436" s="14">
        <f t="shared" si="811"/>
        <v>4.716719418399089</v>
      </c>
      <c r="F2436" s="14">
        <f t="shared" si="812"/>
        <v>3.7509265841645321</v>
      </c>
      <c r="G2436" s="46">
        <v>5.3548454119019651E-2</v>
      </c>
      <c r="H2436" s="7">
        <f t="shared" si="809"/>
        <v>1.0535484541190197</v>
      </c>
      <c r="I2436" s="5">
        <f t="shared" si="813"/>
        <v>1.887424751059366</v>
      </c>
      <c r="J2436" s="5">
        <f t="shared" si="814"/>
        <v>4.4769838539065807</v>
      </c>
      <c r="K2436" s="5">
        <f t="shared" si="815"/>
        <v>3.5602791399860845</v>
      </c>
      <c r="L2436">
        <v>1.4</v>
      </c>
      <c r="M2436">
        <v>5.05</v>
      </c>
      <c r="N2436">
        <v>7.08</v>
      </c>
      <c r="O2436" s="5">
        <f t="shared" si="816"/>
        <v>1.4749678357666274</v>
      </c>
      <c r="P2436" s="5">
        <f t="shared" si="817"/>
        <v>5.3204196933010488</v>
      </c>
      <c r="Q2436" s="5">
        <f t="shared" si="818"/>
        <v>7.4591230551626593</v>
      </c>
      <c r="R2436" s="6">
        <f t="shared" si="819"/>
        <v>0.67798088592233019</v>
      </c>
      <c r="S2436" s="6">
        <f t="shared" si="820"/>
        <v>0.18795509708737865</v>
      </c>
      <c r="T2436" s="6">
        <f t="shared" si="821"/>
        <v>0.13406401699029125</v>
      </c>
      <c r="U2436">
        <f t="shared" si="822"/>
        <v>0.7417514257001312</v>
      </c>
      <c r="V2436">
        <f t="shared" si="823"/>
        <v>1.1279915596732406</v>
      </c>
      <c r="W2436">
        <f t="shared" si="824"/>
        <v>1.9886081179656245</v>
      </c>
      <c r="X2436" t="s">
        <v>51</v>
      </c>
      <c r="Y2436" t="s">
        <v>57</v>
      </c>
      <c r="Z2436" t="s">
        <v>68</v>
      </c>
      <c r="AA2436" s="8" t="s">
        <v>47</v>
      </c>
      <c r="AB2436" s="8" t="s">
        <v>49</v>
      </c>
      <c r="AC2436" s="43" t="s">
        <v>558</v>
      </c>
    </row>
    <row r="2437" spans="1:30" x14ac:dyDescent="0.25">
      <c r="A2437" s="6">
        <v>0.48001917375724251</v>
      </c>
      <c r="B2437" s="6">
        <v>0.24836445039636382</v>
      </c>
      <c r="C2437" s="6">
        <v>0.25576921250079787</v>
      </c>
      <c r="D2437" s="13">
        <f t="shared" si="810"/>
        <v>2.083250117224952</v>
      </c>
      <c r="E2437" s="14">
        <f t="shared" si="811"/>
        <v>4.0263411225080885</v>
      </c>
      <c r="F2437" s="14">
        <f t="shared" si="812"/>
        <v>3.9097747153476514</v>
      </c>
      <c r="G2437" s="46">
        <v>4.4305715785696753E-2</v>
      </c>
      <c r="H2437" s="7">
        <f t="shared" ref="H2437:H2500" si="825">(G2437/100%) + 1</f>
        <v>1.0443057157856968</v>
      </c>
      <c r="I2437" s="5">
        <f t="shared" si="813"/>
        <v>1.9948661447836586</v>
      </c>
      <c r="J2437" s="5">
        <f t="shared" si="814"/>
        <v>3.8555195683084231</v>
      </c>
      <c r="K2437" s="5">
        <f t="shared" si="815"/>
        <v>3.7438986077042413</v>
      </c>
      <c r="L2437">
        <v>2.99</v>
      </c>
      <c r="M2437">
        <v>3.74</v>
      </c>
      <c r="N2437">
        <v>2.2599999999999998</v>
      </c>
      <c r="O2437" s="5">
        <f t="shared" si="816"/>
        <v>3.1224740901992334</v>
      </c>
      <c r="P2437" s="5">
        <f t="shared" si="817"/>
        <v>3.9057033770385061</v>
      </c>
      <c r="Q2437" s="5">
        <f t="shared" si="818"/>
        <v>2.3601309176756744</v>
      </c>
      <c r="R2437" s="6">
        <f t="shared" si="819"/>
        <v>0.32025886239978174</v>
      </c>
      <c r="S2437" s="6">
        <f t="shared" si="820"/>
        <v>0.2560358284960822</v>
      </c>
      <c r="T2437" s="6">
        <f t="shared" si="821"/>
        <v>0.42370530910413612</v>
      </c>
      <c r="U2437">
        <f t="shared" si="822"/>
        <v>1.4988474328558334</v>
      </c>
      <c r="V2437">
        <f t="shared" si="823"/>
        <v>0.97003787264939079</v>
      </c>
      <c r="W2437">
        <f t="shared" si="824"/>
        <v>0.60364882621269267</v>
      </c>
      <c r="X2437" t="s">
        <v>50</v>
      </c>
      <c r="Y2437" t="s">
        <v>64</v>
      </c>
      <c r="Z2437" t="s">
        <v>68</v>
      </c>
      <c r="AA2437" s="8" t="s">
        <v>22</v>
      </c>
      <c r="AB2437" s="8" t="s">
        <v>17</v>
      </c>
      <c r="AC2437" s="43" t="s">
        <v>558</v>
      </c>
    </row>
    <row r="2438" spans="1:30" x14ac:dyDescent="0.25">
      <c r="A2438" s="6">
        <v>0.24904726127739638</v>
      </c>
      <c r="B2438" s="6">
        <v>0.29204029275980309</v>
      </c>
      <c r="C2438" s="6">
        <v>0.41832625263633716</v>
      </c>
      <c r="D2438" s="13">
        <f t="shared" si="810"/>
        <v>4.0153021353090477</v>
      </c>
      <c r="E2438" s="14">
        <f t="shared" si="811"/>
        <v>3.4241850347084766</v>
      </c>
      <c r="F2438" s="14">
        <f t="shared" si="812"/>
        <v>2.3904787081802592</v>
      </c>
      <c r="G2438" s="46">
        <v>4.5826292790402512E-2</v>
      </c>
      <c r="H2438" s="7">
        <f t="shared" si="825"/>
        <v>1.0458262927904025</v>
      </c>
      <c r="I2438" s="5">
        <f t="shared" si="813"/>
        <v>3.8393585655565152</v>
      </c>
      <c r="J2438" s="5">
        <f t="shared" si="814"/>
        <v>3.274143190235062</v>
      </c>
      <c r="K2438" s="5">
        <f t="shared" si="815"/>
        <v>2.2857320806136423</v>
      </c>
      <c r="L2438">
        <v>2.08</v>
      </c>
      <c r="M2438">
        <v>3.79</v>
      </c>
      <c r="N2438">
        <v>3.32</v>
      </c>
      <c r="O2438" s="5">
        <f t="shared" si="816"/>
        <v>2.1753186890040372</v>
      </c>
      <c r="P2438" s="5">
        <f t="shared" si="817"/>
        <v>3.9636816496756255</v>
      </c>
      <c r="Q2438" s="5">
        <f t="shared" si="818"/>
        <v>3.472143292064136</v>
      </c>
      <c r="R2438" s="6">
        <f t="shared" si="819"/>
        <v>0.45970275760277074</v>
      </c>
      <c r="S2438" s="6">
        <f t="shared" si="820"/>
        <v>0.25229069546537286</v>
      </c>
      <c r="T2438" s="6">
        <f t="shared" si="821"/>
        <v>0.2880065469318564</v>
      </c>
      <c r="U2438">
        <f t="shared" si="822"/>
        <v>0.54175716190199186</v>
      </c>
      <c r="V2438">
        <f t="shared" si="823"/>
        <v>1.157554749377929</v>
      </c>
      <c r="W2438">
        <f t="shared" si="824"/>
        <v>1.4524886919855853</v>
      </c>
      <c r="X2438" t="s">
        <v>65</v>
      </c>
      <c r="Y2438" t="s">
        <v>56</v>
      </c>
      <c r="Z2438" t="s">
        <v>68</v>
      </c>
      <c r="AA2438" s="8" t="s">
        <v>47</v>
      </c>
      <c r="AB2438" s="8" t="s">
        <v>19</v>
      </c>
      <c r="AC2438" s="43" t="s">
        <v>558</v>
      </c>
    </row>
    <row r="2439" spans="1:30" x14ac:dyDescent="0.25">
      <c r="A2439" s="6">
        <v>3.1182204304204326E-2</v>
      </c>
      <c r="B2439" s="6">
        <v>0.104813136373638</v>
      </c>
      <c r="C2439" s="6">
        <v>0.68962367015696946</v>
      </c>
      <c r="D2439" s="13">
        <f t="shared" si="810"/>
        <v>32.06957373007684</v>
      </c>
      <c r="E2439" s="14">
        <f t="shared" si="811"/>
        <v>9.5407888228360882</v>
      </c>
      <c r="F2439" s="14">
        <f t="shared" si="812"/>
        <v>1.4500662365205415</v>
      </c>
      <c r="G2439" s="46">
        <v>2.3391120373879026E-2</v>
      </c>
      <c r="H2439" s="7">
        <f t="shared" si="825"/>
        <v>1.023391120373879</v>
      </c>
      <c r="I2439" s="5">
        <f t="shared" si="813"/>
        <v>31.33657610626986</v>
      </c>
      <c r="J2439" s="5">
        <f t="shared" si="814"/>
        <v>9.3227199580845674</v>
      </c>
      <c r="K2439" s="5">
        <f t="shared" si="815"/>
        <v>1.4169228241796585</v>
      </c>
      <c r="L2439">
        <v>4.4800000000000004</v>
      </c>
      <c r="M2439">
        <v>3.48</v>
      </c>
      <c r="N2439">
        <v>1.95</v>
      </c>
      <c r="O2439" s="5">
        <f t="shared" si="816"/>
        <v>4.5847922192749788</v>
      </c>
      <c r="P2439" s="5">
        <f t="shared" si="817"/>
        <v>3.5614010989010989</v>
      </c>
      <c r="Q2439" s="5">
        <f t="shared" si="818"/>
        <v>1.9956126847290641</v>
      </c>
      <c r="R2439" s="6">
        <f t="shared" si="819"/>
        <v>0.21811239248659695</v>
      </c>
      <c r="S2439" s="6">
        <f t="shared" si="820"/>
        <v>0.28078836733906737</v>
      </c>
      <c r="T2439" s="6">
        <f t="shared" si="821"/>
        <v>0.5010992401743356</v>
      </c>
      <c r="U2439">
        <f t="shared" si="822"/>
        <v>0.14296392767375873</v>
      </c>
      <c r="V2439">
        <f t="shared" si="823"/>
        <v>0.37328161906034513</v>
      </c>
      <c r="W2439">
        <f t="shared" si="824"/>
        <v>1.3762217438546602</v>
      </c>
      <c r="X2439" t="s">
        <v>243</v>
      </c>
      <c r="Y2439" t="s">
        <v>247</v>
      </c>
      <c r="Z2439" t="s">
        <v>225</v>
      </c>
      <c r="AA2439" s="8" t="s">
        <v>23</v>
      </c>
      <c r="AB2439" s="8" t="s">
        <v>370</v>
      </c>
      <c r="AC2439" s="43" t="s">
        <v>558</v>
      </c>
    </row>
    <row r="2440" spans="1:30" x14ac:dyDescent="0.25">
      <c r="A2440" s="6">
        <v>0.59600588227567941</v>
      </c>
      <c r="B2440" s="6">
        <v>0.29194273627026368</v>
      </c>
      <c r="C2440" s="6">
        <v>0.11025444218908102</v>
      </c>
      <c r="D2440" s="13">
        <f t="shared" si="810"/>
        <v>1.6778357894418485</v>
      </c>
      <c r="E2440" s="14">
        <f t="shared" si="811"/>
        <v>3.4253292709918903</v>
      </c>
      <c r="F2440" s="14">
        <f t="shared" si="812"/>
        <v>9.0699293393099616</v>
      </c>
      <c r="G2440" s="46">
        <v>2.4738544278107399E-2</v>
      </c>
      <c r="H2440" s="7">
        <f t="shared" si="825"/>
        <v>1.0247385442781074</v>
      </c>
      <c r="I2440" s="5">
        <f t="shared" si="813"/>
        <v>1.6373306135603842</v>
      </c>
      <c r="J2440" s="5">
        <f t="shared" si="814"/>
        <v>3.342637290378216</v>
      </c>
      <c r="K2440" s="5">
        <f t="shared" si="815"/>
        <v>8.8509692447446788</v>
      </c>
      <c r="L2440">
        <v>1.78</v>
      </c>
      <c r="M2440">
        <v>3.99</v>
      </c>
      <c r="N2440">
        <v>4.71</v>
      </c>
      <c r="O2440" s="5">
        <f t="shared" si="816"/>
        <v>1.8240346088150312</v>
      </c>
      <c r="P2440" s="5">
        <f t="shared" si="817"/>
        <v>4.0887067916696491</v>
      </c>
      <c r="Q2440" s="5">
        <f t="shared" si="818"/>
        <v>4.8265185435498861</v>
      </c>
      <c r="R2440" s="6">
        <f t="shared" si="819"/>
        <v>0.54823521174833501</v>
      </c>
      <c r="S2440" s="6">
        <f t="shared" si="820"/>
        <v>0.24457610950176345</v>
      </c>
      <c r="T2440" s="6">
        <f t="shared" si="821"/>
        <v>0.20718867874990154</v>
      </c>
      <c r="U2440">
        <f t="shared" si="822"/>
        <v>1.0871353563281765</v>
      </c>
      <c r="V2440">
        <f t="shared" si="823"/>
        <v>1.1936682485668482</v>
      </c>
      <c r="W2440">
        <f t="shared" si="824"/>
        <v>0.53214510973434836</v>
      </c>
      <c r="X2440" t="s">
        <v>248</v>
      </c>
      <c r="Y2440" t="s">
        <v>315</v>
      </c>
      <c r="Z2440" t="s">
        <v>225</v>
      </c>
      <c r="AA2440" s="8" t="s">
        <v>22</v>
      </c>
      <c r="AB2440" s="8" t="s">
        <v>220</v>
      </c>
      <c r="AC2440" s="43" t="s">
        <v>558</v>
      </c>
    </row>
    <row r="2441" spans="1:30" x14ac:dyDescent="0.25">
      <c r="A2441" s="6">
        <v>0.52798509114057723</v>
      </c>
      <c r="B2441" s="6">
        <v>0.27922104636953404</v>
      </c>
      <c r="C2441" s="6">
        <v>0.18562780325617897</v>
      </c>
      <c r="D2441" s="13">
        <f t="shared" si="810"/>
        <v>1.8939928736240541</v>
      </c>
      <c r="E2441" s="14">
        <f t="shared" si="811"/>
        <v>3.5813919222856638</v>
      </c>
      <c r="F2441" s="14">
        <f t="shared" si="812"/>
        <v>5.3871240323839427</v>
      </c>
      <c r="G2441" s="46">
        <v>3.1183179551680151E-2</v>
      </c>
      <c r="H2441" s="7">
        <f t="shared" si="825"/>
        <v>1.0311831795516802</v>
      </c>
      <c r="I2441" s="5">
        <f t="shared" si="813"/>
        <v>1.8367181614109447</v>
      </c>
      <c r="J2441" s="5">
        <f t="shared" si="814"/>
        <v>3.4730899352360645</v>
      </c>
      <c r="K2441" s="5">
        <f t="shared" si="815"/>
        <v>5.2242163557458943</v>
      </c>
      <c r="L2441">
        <v>1.51</v>
      </c>
      <c r="M2441">
        <v>4.67</v>
      </c>
      <c r="N2441">
        <v>6.46</v>
      </c>
      <c r="O2441" s="5">
        <f t="shared" si="816"/>
        <v>1.5570866011230371</v>
      </c>
      <c r="P2441" s="5">
        <f t="shared" si="817"/>
        <v>4.8156254485063466</v>
      </c>
      <c r="Q2441" s="5">
        <f t="shared" si="818"/>
        <v>6.6614433399038537</v>
      </c>
      <c r="R2441" s="6">
        <f t="shared" si="819"/>
        <v>0.64222503698815303</v>
      </c>
      <c r="S2441" s="6">
        <f t="shared" si="820"/>
        <v>0.20765734600687605</v>
      </c>
      <c r="T2441" s="6">
        <f t="shared" si="821"/>
        <v>0.15011761700497075</v>
      </c>
      <c r="U2441">
        <f t="shared" si="822"/>
        <v>0.82211851100771838</v>
      </c>
      <c r="V2441">
        <f t="shared" si="823"/>
        <v>1.3446239766556987</v>
      </c>
      <c r="W2441">
        <f t="shared" si="824"/>
        <v>1.2365490937018562</v>
      </c>
      <c r="X2441" t="s">
        <v>18</v>
      </c>
      <c r="Y2441" t="s">
        <v>37</v>
      </c>
      <c r="Z2441" t="s">
        <v>16</v>
      </c>
      <c r="AA2441" s="8" t="s">
        <v>47</v>
      </c>
      <c r="AB2441" s="8" t="s">
        <v>19</v>
      </c>
      <c r="AC2441" s="43" t="s">
        <v>558</v>
      </c>
    </row>
    <row r="2442" spans="1:30" x14ac:dyDescent="0.25">
      <c r="A2442" s="6">
        <v>0.67459698614334029</v>
      </c>
      <c r="B2442" s="6">
        <v>0.18619916248473847</v>
      </c>
      <c r="C2442" s="6">
        <v>0.13146414760095132</v>
      </c>
      <c r="D2442" s="13">
        <f t="shared" si="810"/>
        <v>1.4823665396387009</v>
      </c>
      <c r="E2442" s="14">
        <f t="shared" si="811"/>
        <v>5.3705934369171153</v>
      </c>
      <c r="F2442" s="14">
        <f t="shared" si="812"/>
        <v>7.6066366248797985</v>
      </c>
      <c r="G2442" s="46">
        <v>2.8744128844870653E-2</v>
      </c>
      <c r="H2442" s="7">
        <f t="shared" si="825"/>
        <v>1.0287441288448707</v>
      </c>
      <c r="I2442" s="5">
        <f t="shared" si="813"/>
        <v>1.4409477518021725</v>
      </c>
      <c r="J2442" s="5">
        <f t="shared" si="814"/>
        <v>5.2205337423869498</v>
      </c>
      <c r="K2442" s="5">
        <f t="shared" si="815"/>
        <v>7.3940996712379201</v>
      </c>
      <c r="L2442">
        <v>2.1</v>
      </c>
      <c r="M2442">
        <v>3.66</v>
      </c>
      <c r="N2442">
        <v>3.58</v>
      </c>
      <c r="O2442" s="5">
        <f t="shared" si="816"/>
        <v>2.1603626705742283</v>
      </c>
      <c r="P2442" s="5">
        <f t="shared" si="817"/>
        <v>3.7652035115722269</v>
      </c>
      <c r="Q2442" s="5">
        <f t="shared" si="818"/>
        <v>3.6829039812646371</v>
      </c>
      <c r="R2442" s="6">
        <f t="shared" si="819"/>
        <v>0.46288524312179408</v>
      </c>
      <c r="S2442" s="6">
        <f t="shared" si="820"/>
        <v>0.26558989359447199</v>
      </c>
      <c r="T2442" s="6">
        <f t="shared" si="821"/>
        <v>0.27152486328373393</v>
      </c>
      <c r="U2442">
        <f t="shared" si="822"/>
        <v>1.4573741465459524</v>
      </c>
      <c r="V2442">
        <f t="shared" si="823"/>
        <v>0.70107774043934501</v>
      </c>
      <c r="W2442">
        <f t="shared" si="824"/>
        <v>0.48416983259310548</v>
      </c>
      <c r="X2442" t="s">
        <v>41</v>
      </c>
      <c r="Y2442" t="s">
        <v>29</v>
      </c>
      <c r="Z2442" t="s">
        <v>16</v>
      </c>
      <c r="AA2442" s="8" t="s">
        <v>22</v>
      </c>
      <c r="AB2442" s="8" t="s">
        <v>17</v>
      </c>
      <c r="AC2442" s="43" t="s">
        <v>558</v>
      </c>
    </row>
    <row r="2443" spans="1:30" x14ac:dyDescent="0.25">
      <c r="A2443" s="6">
        <v>0.57381236311066175</v>
      </c>
      <c r="B2443" s="6">
        <v>0.24845407235540903</v>
      </c>
      <c r="C2443" s="6">
        <v>0.17094960679978721</v>
      </c>
      <c r="D2443" s="13">
        <f t="shared" si="810"/>
        <v>1.7427299659055036</v>
      </c>
      <c r="E2443" s="14">
        <f t="shared" si="811"/>
        <v>4.0248887471223176</v>
      </c>
      <c r="F2443" s="14">
        <f t="shared" si="812"/>
        <v>5.8496770991183391</v>
      </c>
      <c r="G2443" s="46">
        <v>2.8790142121870588E-2</v>
      </c>
      <c r="H2443" s="7">
        <f t="shared" si="825"/>
        <v>1.0287901421218706</v>
      </c>
      <c r="I2443" s="5">
        <f t="shared" si="813"/>
        <v>1.6939605994971321</v>
      </c>
      <c r="J2443" s="5">
        <f t="shared" si="814"/>
        <v>3.9122543872951776</v>
      </c>
      <c r="K2443" s="5">
        <f t="shared" si="815"/>
        <v>5.6859770128176308</v>
      </c>
      <c r="L2443">
        <v>2.33</v>
      </c>
      <c r="M2443">
        <v>3.74</v>
      </c>
      <c r="N2443">
        <v>3.01</v>
      </c>
      <c r="O2443" s="5">
        <f t="shared" si="816"/>
        <v>2.3970810311439585</v>
      </c>
      <c r="P2443" s="5">
        <f t="shared" si="817"/>
        <v>3.8476751315357962</v>
      </c>
      <c r="Q2443" s="5">
        <f t="shared" si="818"/>
        <v>3.0966583277868303</v>
      </c>
      <c r="R2443" s="6">
        <f t="shared" si="819"/>
        <v>0.41717404919047318</v>
      </c>
      <c r="S2443" s="6">
        <f t="shared" si="820"/>
        <v>0.25989720176839642</v>
      </c>
      <c r="T2443" s="6">
        <f t="shared" si="821"/>
        <v>0.32292874904113045</v>
      </c>
      <c r="U2443">
        <f t="shared" si="822"/>
        <v>1.3754747310484565</v>
      </c>
      <c r="V2443">
        <f t="shared" si="823"/>
        <v>0.95597055553070276</v>
      </c>
      <c r="W2443">
        <f t="shared" si="824"/>
        <v>0.52937252352844522</v>
      </c>
      <c r="X2443" t="s">
        <v>43</v>
      </c>
      <c r="Y2443" t="s">
        <v>38</v>
      </c>
      <c r="Z2443" t="s">
        <v>16</v>
      </c>
      <c r="AA2443" s="8" t="s">
        <v>22</v>
      </c>
      <c r="AB2443" s="8" t="s">
        <v>17</v>
      </c>
      <c r="AC2443" s="43" t="s">
        <v>558</v>
      </c>
    </row>
    <row r="2444" spans="1:30" x14ac:dyDescent="0.25">
      <c r="A2444" s="6">
        <v>0.31432237539637209</v>
      </c>
      <c r="B2444" s="6">
        <v>0.2936127939103369</v>
      </c>
      <c r="C2444" s="6">
        <v>0.36222410607015648</v>
      </c>
      <c r="D2444" s="13">
        <f t="shared" si="810"/>
        <v>3.1814470692357273</v>
      </c>
      <c r="E2444" s="14">
        <f t="shared" si="811"/>
        <v>3.4058461372952933</v>
      </c>
      <c r="F2444" s="14">
        <f t="shared" si="812"/>
        <v>2.7607218383370582</v>
      </c>
      <c r="G2444" s="46">
        <v>2.234811921429003E-2</v>
      </c>
      <c r="H2444" s="7">
        <f t="shared" si="825"/>
        <v>1.02234811921429</v>
      </c>
      <c r="I2444" s="5">
        <f t="shared" si="813"/>
        <v>3.1119019142723907</v>
      </c>
      <c r="J2444" s="5">
        <f t="shared" si="814"/>
        <v>3.3313957088440715</v>
      </c>
      <c r="K2444" s="5">
        <f t="shared" si="815"/>
        <v>2.7003735679181067</v>
      </c>
      <c r="L2444">
        <v>2.23</v>
      </c>
      <c r="M2444">
        <v>3.46</v>
      </c>
      <c r="N2444">
        <v>3.51</v>
      </c>
      <c r="O2444" s="5">
        <f t="shared" si="816"/>
        <v>2.2798363058478666</v>
      </c>
      <c r="P2444" s="5">
        <f t="shared" si="817"/>
        <v>3.5373244924814435</v>
      </c>
      <c r="Q2444" s="5">
        <f t="shared" si="818"/>
        <v>3.588441898442158</v>
      </c>
      <c r="R2444" s="6">
        <f t="shared" si="819"/>
        <v>0.43862798282269744</v>
      </c>
      <c r="S2444" s="6">
        <f t="shared" si="820"/>
        <v>0.28269953806202752</v>
      </c>
      <c r="T2444" s="6">
        <f t="shared" si="821"/>
        <v>0.27867247911527498</v>
      </c>
      <c r="U2444">
        <f t="shared" si="822"/>
        <v>0.71660356316899132</v>
      </c>
      <c r="V2444">
        <f t="shared" si="823"/>
        <v>1.0386037272049413</v>
      </c>
      <c r="W2444">
        <f t="shared" si="824"/>
        <v>1.2998201588479059</v>
      </c>
      <c r="X2444" t="s">
        <v>256</v>
      </c>
      <c r="Y2444" t="s">
        <v>317</v>
      </c>
      <c r="Z2444" t="s">
        <v>228</v>
      </c>
      <c r="AA2444" s="8" t="s">
        <v>47</v>
      </c>
      <c r="AB2444" s="8" t="s">
        <v>19</v>
      </c>
      <c r="AC2444" s="43" t="s">
        <v>558</v>
      </c>
    </row>
    <row r="2445" spans="1:30" x14ac:dyDescent="0.25">
      <c r="A2445" s="6">
        <v>0.49066647724260959</v>
      </c>
      <c r="B2445" s="6">
        <v>0.30027684407411204</v>
      </c>
      <c r="C2445" s="6">
        <v>0.20112286747856226</v>
      </c>
      <c r="D2445" s="13">
        <f t="shared" si="810"/>
        <v>2.0380442650569561</v>
      </c>
      <c r="E2445" s="14">
        <f t="shared" si="811"/>
        <v>3.3302601240646701</v>
      </c>
      <c r="F2445" s="14">
        <f t="shared" si="812"/>
        <v>4.9720850370562175</v>
      </c>
      <c r="G2445" s="46">
        <v>2.3106269897650522E-2</v>
      </c>
      <c r="H2445" s="7">
        <f t="shared" si="825"/>
        <v>1.0231062698976505</v>
      </c>
      <c r="I2445" s="5">
        <f t="shared" si="813"/>
        <v>1.9920162010744378</v>
      </c>
      <c r="J2445" s="5">
        <f t="shared" si="814"/>
        <v>3.255048104042821</v>
      </c>
      <c r="K2445" s="5">
        <f t="shared" si="815"/>
        <v>4.8597933404841855</v>
      </c>
      <c r="L2445">
        <v>2.06</v>
      </c>
      <c r="M2445">
        <v>3.69</v>
      </c>
      <c r="N2445">
        <v>3.75</v>
      </c>
      <c r="O2445" s="5">
        <f t="shared" si="816"/>
        <v>2.1075989159891599</v>
      </c>
      <c r="P2445" s="5">
        <f t="shared" si="817"/>
        <v>3.7752621359223304</v>
      </c>
      <c r="Q2445" s="5">
        <f t="shared" si="818"/>
        <v>3.8366485121161893</v>
      </c>
      <c r="R2445" s="6">
        <f t="shared" si="819"/>
        <v>0.47447357863660211</v>
      </c>
      <c r="S2445" s="6">
        <f t="shared" si="820"/>
        <v>0.26488226883235777</v>
      </c>
      <c r="T2445" s="6">
        <f t="shared" si="821"/>
        <v>0.26064415253104006</v>
      </c>
      <c r="U2445">
        <f t="shared" si="822"/>
        <v>1.0341281355487439</v>
      </c>
      <c r="V2445">
        <f t="shared" si="823"/>
        <v>1.1336237997272489</v>
      </c>
      <c r="W2445">
        <f t="shared" si="824"/>
        <v>0.77163775026416748</v>
      </c>
      <c r="X2445" t="s">
        <v>257</v>
      </c>
      <c r="Y2445" t="s">
        <v>253</v>
      </c>
      <c r="Z2445" t="s">
        <v>228</v>
      </c>
      <c r="AA2445" s="8" t="s">
        <v>47</v>
      </c>
      <c r="AB2445" s="8" t="s">
        <v>19</v>
      </c>
      <c r="AC2445" s="43" t="s">
        <v>558</v>
      </c>
    </row>
    <row r="2446" spans="1:30" s="12" customFormat="1" x14ac:dyDescent="0.25">
      <c r="A2446" s="15">
        <v>3.6625739281894575E-2</v>
      </c>
      <c r="B2446" s="15">
        <v>0.10961452450065449</v>
      </c>
      <c r="C2446" s="15">
        <v>0.68701740576377912</v>
      </c>
      <c r="D2446" s="13">
        <f t="shared" si="810"/>
        <v>27.303203146382252</v>
      </c>
      <c r="E2446" s="14">
        <f t="shared" si="811"/>
        <v>9.1228786016768169</v>
      </c>
      <c r="F2446" s="14">
        <f t="shared" si="812"/>
        <v>1.4555671975854354</v>
      </c>
      <c r="G2446" s="65">
        <v>2.6220276470627191E-2</v>
      </c>
      <c r="H2446" s="7">
        <f t="shared" si="825"/>
        <v>1.0262202764706272</v>
      </c>
      <c r="I2446" s="7">
        <f t="shared" si="813"/>
        <v>26.605597036421187</v>
      </c>
      <c r="J2446" s="7">
        <f t="shared" si="814"/>
        <v>8.889785956142072</v>
      </c>
      <c r="K2446" s="7">
        <f t="shared" si="815"/>
        <v>1.4183769615149453</v>
      </c>
      <c r="L2446" s="12">
        <v>6.2</v>
      </c>
      <c r="M2446" s="12">
        <v>4.3099999999999996</v>
      </c>
      <c r="N2446" s="12">
        <v>1.58</v>
      </c>
      <c r="O2446" s="7">
        <f t="shared" si="816"/>
        <v>6.3625657141178884</v>
      </c>
      <c r="P2446" s="7">
        <f t="shared" si="817"/>
        <v>4.423009391588403</v>
      </c>
      <c r="Q2446" s="7">
        <f t="shared" si="818"/>
        <v>1.6214280368235909</v>
      </c>
      <c r="R2446" s="15">
        <f t="shared" si="819"/>
        <v>0.15716930007985636</v>
      </c>
      <c r="S2446" s="15">
        <f t="shared" si="820"/>
        <v>0.2260904084675428</v>
      </c>
      <c r="T2446" s="15">
        <f t="shared" si="821"/>
        <v>0.6167402914526009</v>
      </c>
      <c r="U2446" s="12">
        <f t="shared" si="822"/>
        <v>0.23303367300920319</v>
      </c>
      <c r="V2446" s="12">
        <f t="shared" si="823"/>
        <v>0.48482607132089195</v>
      </c>
      <c r="W2446" s="12">
        <f t="shared" si="824"/>
        <v>1.113949283491201</v>
      </c>
      <c r="X2446" s="12" t="s">
        <v>262</v>
      </c>
      <c r="Y2446" s="12" t="s">
        <v>227</v>
      </c>
      <c r="Z2446" s="12" t="s">
        <v>228</v>
      </c>
      <c r="AA2446" s="16" t="s">
        <v>23</v>
      </c>
      <c r="AB2446" s="16" t="s">
        <v>370</v>
      </c>
      <c r="AC2446" s="45" t="s">
        <v>558</v>
      </c>
      <c r="AD2446" s="16"/>
    </row>
    <row r="2447" spans="1:30" x14ac:dyDescent="0.25">
      <c r="A2447" s="6">
        <v>0.38126596260210582</v>
      </c>
      <c r="B2447" s="6">
        <v>0.26847230843887521</v>
      </c>
      <c r="C2447" s="6">
        <v>0.3253673757484436</v>
      </c>
      <c r="D2447" s="13">
        <f t="shared" si="810"/>
        <v>2.6228410036266814</v>
      </c>
      <c r="E2447" s="14">
        <f t="shared" si="811"/>
        <v>3.7247789383376064</v>
      </c>
      <c r="F2447" s="14">
        <f t="shared" si="812"/>
        <v>3.0734488905032253</v>
      </c>
      <c r="G2447" s="46">
        <v>2.230741242268186E-2</v>
      </c>
      <c r="H2447" s="7">
        <f t="shared" si="825"/>
        <v>1.0223074124226819</v>
      </c>
      <c r="I2447" s="5">
        <f t="shared" si="813"/>
        <v>2.5656089076093336</v>
      </c>
      <c r="J2447" s="5">
        <f t="shared" si="814"/>
        <v>3.6435018401270911</v>
      </c>
      <c r="K2447" s="5">
        <f t="shared" si="815"/>
        <v>3.0063842374180902</v>
      </c>
      <c r="L2447">
        <v>2.2999999999999998</v>
      </c>
      <c r="M2447">
        <v>3.35</v>
      </c>
      <c r="N2447">
        <v>3.46</v>
      </c>
      <c r="O2447" s="5">
        <f t="shared" si="816"/>
        <v>2.3513070485721679</v>
      </c>
      <c r="P2447" s="5">
        <f t="shared" si="817"/>
        <v>3.4247298316159842</v>
      </c>
      <c r="Q2447" s="5">
        <f t="shared" si="818"/>
        <v>3.5371836469824793</v>
      </c>
      <c r="R2447" s="6">
        <f t="shared" si="819"/>
        <v>0.42529536948704783</v>
      </c>
      <c r="S2447" s="6">
        <f t="shared" si="820"/>
        <v>0.29199383576722682</v>
      </c>
      <c r="T2447" s="6">
        <f t="shared" si="821"/>
        <v>0.28271079474572536</v>
      </c>
      <c r="U2447">
        <f t="shared" si="822"/>
        <v>0.89647334524698408</v>
      </c>
      <c r="V2447">
        <f t="shared" si="823"/>
        <v>0.91944512367342368</v>
      </c>
      <c r="W2447">
        <f t="shared" si="824"/>
        <v>1.1508841607589984</v>
      </c>
      <c r="X2447" t="s">
        <v>258</v>
      </c>
      <c r="Y2447" t="s">
        <v>316</v>
      </c>
      <c r="Z2447" t="s">
        <v>228</v>
      </c>
      <c r="AA2447" s="19" t="s">
        <v>47</v>
      </c>
      <c r="AB2447" s="8" t="s">
        <v>19</v>
      </c>
      <c r="AC2447" s="43" t="s">
        <v>558</v>
      </c>
      <c r="AD2447" s="8"/>
    </row>
    <row r="2448" spans="1:30" x14ac:dyDescent="0.25">
      <c r="A2448" s="6">
        <v>0.47029864456955206</v>
      </c>
      <c r="B2448" s="6">
        <v>0.27617223428038928</v>
      </c>
      <c r="C2448" s="6">
        <v>0.24045865665638974</v>
      </c>
      <c r="D2448" s="13">
        <f t="shared" si="810"/>
        <v>2.1263084883335464</v>
      </c>
      <c r="E2448" s="14">
        <f t="shared" si="811"/>
        <v>3.6209288113472349</v>
      </c>
      <c r="F2448" s="14">
        <f t="shared" si="812"/>
        <v>4.1587190659098567</v>
      </c>
      <c r="G2448" s="46">
        <v>2.3423300794110924E-2</v>
      </c>
      <c r="H2448" s="7">
        <f t="shared" si="825"/>
        <v>1.0234233007941109</v>
      </c>
      <c r="I2448" s="5">
        <f t="shared" si="813"/>
        <v>2.0776432261056272</v>
      </c>
      <c r="J2448" s="5">
        <f t="shared" si="814"/>
        <v>3.5380558646042415</v>
      </c>
      <c r="K2448" s="5">
        <f t="shared" si="815"/>
        <v>4.0635376023615617</v>
      </c>
      <c r="L2448">
        <v>2.12</v>
      </c>
      <c r="M2448">
        <v>3.62</v>
      </c>
      <c r="N2448">
        <v>3.63</v>
      </c>
      <c r="O2448" s="5">
        <f t="shared" si="816"/>
        <v>2.1696573976835154</v>
      </c>
      <c r="P2448" s="5">
        <f t="shared" si="817"/>
        <v>3.7047923488746815</v>
      </c>
      <c r="Q2448" s="5">
        <f t="shared" si="818"/>
        <v>3.7150265818826225</v>
      </c>
      <c r="R2448" s="6">
        <f t="shared" si="819"/>
        <v>0.4609022609134848</v>
      </c>
      <c r="S2448" s="6">
        <f t="shared" si="820"/>
        <v>0.26992066108745522</v>
      </c>
      <c r="T2448" s="6">
        <f t="shared" si="821"/>
        <v>0.26917707799906004</v>
      </c>
      <c r="U2448">
        <f t="shared" si="822"/>
        <v>1.0203869333108588</v>
      </c>
      <c r="V2448">
        <f t="shared" si="823"/>
        <v>1.0231607805336123</v>
      </c>
      <c r="W2448">
        <f t="shared" si="824"/>
        <v>0.89331030132227462</v>
      </c>
      <c r="X2448" t="s">
        <v>261</v>
      </c>
      <c r="Y2448" t="s">
        <v>259</v>
      </c>
      <c r="Z2448" t="s">
        <v>228</v>
      </c>
      <c r="AA2448" s="19" t="s">
        <v>47</v>
      </c>
      <c r="AB2448" s="8" t="s">
        <v>19</v>
      </c>
      <c r="AC2448" s="43" t="s">
        <v>558</v>
      </c>
      <c r="AD2448" s="8"/>
    </row>
    <row r="2449" spans="1:30" x14ac:dyDescent="0.25">
      <c r="A2449" s="6">
        <v>0.50021141020176929</v>
      </c>
      <c r="B2449" s="6">
        <v>0.24561401672463701</v>
      </c>
      <c r="C2449" s="6">
        <v>0.24009950625793977</v>
      </c>
      <c r="D2449" s="13">
        <f t="shared" si="810"/>
        <v>1.9991547165959929</v>
      </c>
      <c r="E2449" s="14">
        <f t="shared" si="811"/>
        <v>4.0714288758247896</v>
      </c>
      <c r="F2449" s="14">
        <f t="shared" si="812"/>
        <v>4.1649398434234861</v>
      </c>
      <c r="G2449" s="46">
        <v>2.7165916871799034E-2</v>
      </c>
      <c r="H2449" s="7">
        <f t="shared" si="825"/>
        <v>1.027165916871799</v>
      </c>
      <c r="I2449" s="5">
        <f t="shared" si="813"/>
        <v>1.946282176772721</v>
      </c>
      <c r="J2449" s="5">
        <f t="shared" si="814"/>
        <v>3.9637499735429267</v>
      </c>
      <c r="K2449" s="5">
        <f t="shared" si="815"/>
        <v>4.054787814716124</v>
      </c>
      <c r="L2449">
        <v>2.16</v>
      </c>
      <c r="M2449">
        <v>3.52</v>
      </c>
      <c r="N2449">
        <v>3.57</v>
      </c>
      <c r="O2449" s="5">
        <f t="shared" si="816"/>
        <v>2.2186783804430861</v>
      </c>
      <c r="P2449" s="5">
        <f t="shared" si="817"/>
        <v>3.6156240273887326</v>
      </c>
      <c r="Q2449" s="5">
        <f t="shared" si="818"/>
        <v>3.6669823232323222</v>
      </c>
      <c r="R2449" s="6">
        <f t="shared" si="819"/>
        <v>0.45071877421020923</v>
      </c>
      <c r="S2449" s="6">
        <f t="shared" si="820"/>
        <v>0.27657742962899207</v>
      </c>
      <c r="T2449" s="6">
        <f t="shared" si="821"/>
        <v>0.27270379616079893</v>
      </c>
      <c r="U2449">
        <f t="shared" si="822"/>
        <v>1.1098082414656136</v>
      </c>
      <c r="V2449">
        <f t="shared" si="823"/>
        <v>0.88804794033305567</v>
      </c>
      <c r="W2449">
        <f t="shared" si="824"/>
        <v>0.88044064526467358</v>
      </c>
      <c r="X2449" t="s">
        <v>95</v>
      </c>
      <c r="Y2449" t="s">
        <v>84</v>
      </c>
      <c r="Z2449" t="s">
        <v>212</v>
      </c>
      <c r="AA2449" s="19" t="s">
        <v>22</v>
      </c>
      <c r="AB2449" s="8" t="s">
        <v>17</v>
      </c>
      <c r="AC2449" s="43" t="s">
        <v>558</v>
      </c>
      <c r="AD2449" s="8"/>
    </row>
    <row r="2450" spans="1:30" x14ac:dyDescent="0.25">
      <c r="A2450" s="6">
        <v>0.18359980305198456</v>
      </c>
      <c r="B2450" s="6">
        <v>0.28185914523242511</v>
      </c>
      <c r="C2450" s="6">
        <v>0.47908828854415225</v>
      </c>
      <c r="D2450" s="13">
        <f t="shared" si="810"/>
        <v>5.4466289362895415</v>
      </c>
      <c r="E2450" s="14">
        <f t="shared" si="811"/>
        <v>3.5478713992955084</v>
      </c>
      <c r="F2450" s="14">
        <f t="shared" si="812"/>
        <v>2.0872979446831983</v>
      </c>
      <c r="G2450" s="46">
        <v>2.8651098796569352E-2</v>
      </c>
      <c r="H2450" s="7">
        <f t="shared" si="825"/>
        <v>1.0286510987965694</v>
      </c>
      <c r="I2450" s="5">
        <f t="shared" si="813"/>
        <v>5.2949235583003942</v>
      </c>
      <c r="J2450" s="5">
        <f t="shared" si="814"/>
        <v>3.4490522621773345</v>
      </c>
      <c r="K2450" s="5">
        <f t="shared" si="815"/>
        <v>2.0291602732210676</v>
      </c>
      <c r="L2450">
        <v>2.29</v>
      </c>
      <c r="M2450">
        <v>3.31</v>
      </c>
      <c r="N2450">
        <v>3.45</v>
      </c>
      <c r="O2450" s="5">
        <f t="shared" si="816"/>
        <v>2.3556110162441439</v>
      </c>
      <c r="P2450" s="5">
        <f t="shared" si="817"/>
        <v>3.4048351370166445</v>
      </c>
      <c r="Q2450" s="5">
        <f t="shared" si="818"/>
        <v>3.5488462908481644</v>
      </c>
      <c r="R2450" s="6">
        <f t="shared" si="819"/>
        <v>0.42451830675950464</v>
      </c>
      <c r="S2450" s="6">
        <f t="shared" si="820"/>
        <v>0.2936999765798386</v>
      </c>
      <c r="T2450" s="6">
        <f t="shared" si="821"/>
        <v>0.28178171666065671</v>
      </c>
      <c r="U2450">
        <f t="shared" si="822"/>
        <v>0.43248971864951002</v>
      </c>
      <c r="V2450">
        <f t="shared" si="823"/>
        <v>0.95968392137683844</v>
      </c>
      <c r="W2450">
        <f t="shared" si="824"/>
        <v>1.70021069578871</v>
      </c>
      <c r="X2450" t="s">
        <v>74</v>
      </c>
      <c r="Y2450" t="s">
        <v>88</v>
      </c>
      <c r="Z2450" t="s">
        <v>212</v>
      </c>
      <c r="AA2450" s="19" t="s">
        <v>47</v>
      </c>
      <c r="AB2450" s="8" t="s">
        <v>19</v>
      </c>
      <c r="AC2450" s="43" t="s">
        <v>558</v>
      </c>
      <c r="AD2450" s="8"/>
    </row>
    <row r="2451" spans="1:30" x14ac:dyDescent="0.25">
      <c r="A2451" s="6">
        <v>0.15082995332858479</v>
      </c>
      <c r="B2451" s="6">
        <v>0.1942422532443808</v>
      </c>
      <c r="C2451" s="6">
        <v>0.57178681093580974</v>
      </c>
      <c r="D2451" s="13">
        <f t="shared" si="810"/>
        <v>6.6299828245752259</v>
      </c>
      <c r="E2451" s="14">
        <f t="shared" si="811"/>
        <v>5.1482104603774141</v>
      </c>
      <c r="F2451" s="14">
        <f t="shared" si="812"/>
        <v>1.748903578876468</v>
      </c>
      <c r="G2451" s="46">
        <v>2.3724586852989837E-2</v>
      </c>
      <c r="H2451" s="7">
        <f t="shared" si="825"/>
        <v>1.0237245868529898</v>
      </c>
      <c r="I2451" s="5">
        <f t="shared" si="813"/>
        <v>6.4763344650696695</v>
      </c>
      <c r="J2451" s="5">
        <f t="shared" si="814"/>
        <v>5.028901841855161</v>
      </c>
      <c r="K2451" s="5">
        <f t="shared" si="815"/>
        <v>1.7083731321260296</v>
      </c>
      <c r="L2451">
        <v>4.47</v>
      </c>
      <c r="M2451">
        <v>4.04</v>
      </c>
      <c r="N2451">
        <v>1.81</v>
      </c>
      <c r="O2451" s="5">
        <f t="shared" si="816"/>
        <v>4.5760489032328646</v>
      </c>
      <c r="P2451" s="5">
        <f t="shared" si="817"/>
        <v>4.1358473308860786</v>
      </c>
      <c r="Q2451" s="5">
        <f t="shared" si="818"/>
        <v>1.8529415022039117</v>
      </c>
      <c r="R2451" s="6">
        <f t="shared" si="819"/>
        <v>0.21852913313350408</v>
      </c>
      <c r="S2451" s="6">
        <f t="shared" si="820"/>
        <v>0.24178842205612955</v>
      </c>
      <c r="T2451" s="6">
        <f t="shared" si="821"/>
        <v>0.53968244481036642</v>
      </c>
      <c r="U2451">
        <f t="shared" si="822"/>
        <v>0.69020524250393445</v>
      </c>
      <c r="V2451">
        <f t="shared" si="823"/>
        <v>0.80335630462607022</v>
      </c>
      <c r="W2451">
        <f t="shared" si="824"/>
        <v>1.0594875123957834</v>
      </c>
      <c r="X2451" t="s">
        <v>324</v>
      </c>
      <c r="Y2451" t="s">
        <v>332</v>
      </c>
      <c r="Z2451" t="s">
        <v>231</v>
      </c>
      <c r="AA2451" s="19" t="s">
        <v>23</v>
      </c>
      <c r="AB2451" s="8" t="s">
        <v>48</v>
      </c>
      <c r="AC2451" s="43" t="s">
        <v>558</v>
      </c>
      <c r="AD2451" s="8"/>
    </row>
    <row r="2452" spans="1:30" x14ac:dyDescent="0.25">
      <c r="A2452" s="6">
        <v>0.41353473673010255</v>
      </c>
      <c r="B2452" s="6">
        <v>0.23086819023841743</v>
      </c>
      <c r="C2452" s="6">
        <v>0.33019953134129965</v>
      </c>
      <c r="D2452" s="13">
        <f t="shared" si="810"/>
        <v>2.4181765428152162</v>
      </c>
      <c r="E2452" s="14">
        <f t="shared" si="811"/>
        <v>4.3314758909285018</v>
      </c>
      <c r="F2452" s="14">
        <f t="shared" si="812"/>
        <v>3.0284718937604538</v>
      </c>
      <c r="G2452" s="46">
        <v>2.2118795670234448E-2</v>
      </c>
      <c r="H2452" s="7">
        <f t="shared" si="825"/>
        <v>1.0221187956702344</v>
      </c>
      <c r="I2452" s="5">
        <f t="shared" si="813"/>
        <v>2.365846859541942</v>
      </c>
      <c r="J2452" s="5">
        <f t="shared" si="814"/>
        <v>4.2377421384646601</v>
      </c>
      <c r="K2452" s="5">
        <f t="shared" si="815"/>
        <v>2.9629353325555394</v>
      </c>
      <c r="L2452">
        <v>2.36</v>
      </c>
      <c r="M2452">
        <v>3.44</v>
      </c>
      <c r="N2452">
        <v>3.25</v>
      </c>
      <c r="O2452" s="5">
        <f t="shared" si="816"/>
        <v>2.412200357781753</v>
      </c>
      <c r="P2452" s="5">
        <f t="shared" si="817"/>
        <v>3.5160886571056063</v>
      </c>
      <c r="Q2452" s="5">
        <f t="shared" si="818"/>
        <v>3.321886085928262</v>
      </c>
      <c r="R2452" s="6">
        <f t="shared" si="819"/>
        <v>0.41455926195102416</v>
      </c>
      <c r="S2452" s="6">
        <f t="shared" si="820"/>
        <v>0.28440693552453983</v>
      </c>
      <c r="T2452" s="6">
        <f t="shared" si="821"/>
        <v>0.30103380252443601</v>
      </c>
      <c r="U2452">
        <f t="shared" si="822"/>
        <v>0.99752863989553653</v>
      </c>
      <c r="V2452">
        <f t="shared" si="823"/>
        <v>0.81175302498379875</v>
      </c>
      <c r="W2452">
        <f t="shared" si="824"/>
        <v>1.0968852287426964</v>
      </c>
      <c r="X2452" t="s">
        <v>292</v>
      </c>
      <c r="Y2452" t="s">
        <v>327</v>
      </c>
      <c r="Z2452" t="s">
        <v>231</v>
      </c>
      <c r="AA2452" s="19" t="s">
        <v>47</v>
      </c>
      <c r="AB2452" s="8" t="s">
        <v>49</v>
      </c>
      <c r="AC2452" s="43" t="s">
        <v>558</v>
      </c>
      <c r="AD2452" s="8"/>
    </row>
    <row r="2453" spans="1:30" x14ac:dyDescent="0.25">
      <c r="A2453" s="6">
        <v>0.44047221646534818</v>
      </c>
      <c r="B2453" s="6">
        <v>0.25681093458284193</v>
      </c>
      <c r="C2453" s="6">
        <v>0.28354688284925161</v>
      </c>
      <c r="D2453" s="13">
        <f t="shared" si="810"/>
        <v>2.2702907530120453</v>
      </c>
      <c r="E2453" s="14">
        <f t="shared" si="811"/>
        <v>3.8939151933868321</v>
      </c>
      <c r="F2453" s="14">
        <f t="shared" si="812"/>
        <v>3.5267536357705347</v>
      </c>
      <c r="G2453" s="46">
        <v>2.4641880546153239E-2</v>
      </c>
      <c r="H2453" s="7">
        <f t="shared" si="825"/>
        <v>1.0246418805461532</v>
      </c>
      <c r="I2453" s="5">
        <f t="shared" si="813"/>
        <v>2.2156919369740558</v>
      </c>
      <c r="J2453" s="5">
        <f t="shared" si="814"/>
        <v>3.8002694085774658</v>
      </c>
      <c r="K2453" s="5">
        <f t="shared" si="815"/>
        <v>3.4419378152791387</v>
      </c>
      <c r="L2453">
        <v>1.88</v>
      </c>
      <c r="M2453">
        <v>3.82</v>
      </c>
      <c r="N2453">
        <v>4.33</v>
      </c>
      <c r="O2453" s="5">
        <f t="shared" si="816"/>
        <v>1.9263267354267679</v>
      </c>
      <c r="P2453" s="5">
        <f t="shared" si="817"/>
        <v>3.9141319836863051</v>
      </c>
      <c r="Q2453" s="5">
        <f t="shared" si="818"/>
        <v>4.436699342764844</v>
      </c>
      <c r="R2453" s="6">
        <f t="shared" si="819"/>
        <v>0.51912273323583136</v>
      </c>
      <c r="S2453" s="6">
        <f t="shared" si="820"/>
        <v>0.25548448651396938</v>
      </c>
      <c r="T2453" s="6">
        <f t="shared" si="821"/>
        <v>0.22539278025019926</v>
      </c>
      <c r="U2453">
        <f t="shared" si="822"/>
        <v>0.84849340678988683</v>
      </c>
      <c r="V2453">
        <f t="shared" si="823"/>
        <v>1.005191892811073</v>
      </c>
      <c r="W2453">
        <f t="shared" si="824"/>
        <v>1.2580122687802946</v>
      </c>
      <c r="X2453" t="s">
        <v>335</v>
      </c>
      <c r="Y2453" t="s">
        <v>329</v>
      </c>
      <c r="Z2453" t="s">
        <v>231</v>
      </c>
      <c r="AA2453" s="19" t="s">
        <v>47</v>
      </c>
      <c r="AB2453" s="8" t="s">
        <v>19</v>
      </c>
      <c r="AC2453" s="43" t="s">
        <v>558</v>
      </c>
      <c r="AD2453" s="8"/>
    </row>
    <row r="2454" spans="1:30" x14ac:dyDescent="0.25">
      <c r="A2454" s="6">
        <v>0.46365327340476292</v>
      </c>
      <c r="B2454" s="6">
        <v>0.2387732566205179</v>
      </c>
      <c r="C2454" s="6">
        <v>0.2787565588356728</v>
      </c>
      <c r="D2454" s="13">
        <f t="shared" si="810"/>
        <v>2.1567840827622362</v>
      </c>
      <c r="E2454" s="14">
        <f t="shared" si="811"/>
        <v>4.1880737154299448</v>
      </c>
      <c r="F2454" s="14">
        <f t="shared" si="812"/>
        <v>3.5873595375723544</v>
      </c>
      <c r="G2454" s="46">
        <v>2.2602535011546632E-2</v>
      </c>
      <c r="H2454" s="7">
        <f t="shared" si="825"/>
        <v>1.0226025350115466</v>
      </c>
      <c r="I2454" s="5">
        <f t="shared" si="813"/>
        <v>2.1091127871474358</v>
      </c>
      <c r="J2454" s="5">
        <f t="shared" si="814"/>
        <v>4.0955049220395834</v>
      </c>
      <c r="K2454" s="5">
        <f t="shared" si="815"/>
        <v>3.5080683009766331</v>
      </c>
      <c r="L2454">
        <v>2.2799999999999998</v>
      </c>
      <c r="M2454">
        <v>3.67</v>
      </c>
      <c r="N2454">
        <v>3.21</v>
      </c>
      <c r="O2454" s="5">
        <f t="shared" si="816"/>
        <v>2.331533779826326</v>
      </c>
      <c r="P2454" s="5">
        <f t="shared" si="817"/>
        <v>3.752951303492376</v>
      </c>
      <c r="Q2454" s="5">
        <f t="shared" si="818"/>
        <v>3.2825541373870646</v>
      </c>
      <c r="R2454" s="6">
        <f t="shared" si="819"/>
        <v>0.42890221392138234</v>
      </c>
      <c r="S2454" s="6">
        <f t="shared" si="820"/>
        <v>0.26645696123726204</v>
      </c>
      <c r="T2454" s="6">
        <f t="shared" si="821"/>
        <v>0.30464082484135563</v>
      </c>
      <c r="U2454">
        <f t="shared" si="822"/>
        <v>1.0810232690702559</v>
      </c>
      <c r="V2454">
        <f t="shared" si="823"/>
        <v>0.89610440467309227</v>
      </c>
      <c r="W2454">
        <f t="shared" si="824"/>
        <v>0.9150334955298185</v>
      </c>
      <c r="X2454" t="s">
        <v>322</v>
      </c>
      <c r="Y2454" t="s">
        <v>290</v>
      </c>
      <c r="Z2454" t="s">
        <v>231</v>
      </c>
      <c r="AA2454" s="19" t="s">
        <v>22</v>
      </c>
      <c r="AB2454" s="8" t="s">
        <v>17</v>
      </c>
      <c r="AC2454" s="43" t="s">
        <v>558</v>
      </c>
      <c r="AD2454" s="8"/>
    </row>
    <row r="2455" spans="1:30" x14ac:dyDescent="0.25">
      <c r="A2455" s="6">
        <v>0.27658283100701236</v>
      </c>
      <c r="B2455" s="6">
        <v>0.2209400382056779</v>
      </c>
      <c r="C2455" s="6">
        <v>0.4554385048759152</v>
      </c>
      <c r="D2455" s="13">
        <f t="shared" si="810"/>
        <v>3.6155534179728113</v>
      </c>
      <c r="E2455" s="14">
        <f t="shared" si="811"/>
        <v>4.5261149048461657</v>
      </c>
      <c r="F2455" s="14">
        <f t="shared" si="812"/>
        <v>2.1956861119427118</v>
      </c>
      <c r="G2455" s="46">
        <v>2.1327645798293826E-2</v>
      </c>
      <c r="H2455" s="7">
        <f t="shared" si="825"/>
        <v>1.0213276457982938</v>
      </c>
      <c r="I2455" s="5">
        <f t="shared" si="813"/>
        <v>3.5400524335624044</v>
      </c>
      <c r="J2455" s="5">
        <f t="shared" si="814"/>
        <v>4.4315993241409295</v>
      </c>
      <c r="K2455" s="5">
        <f t="shared" si="815"/>
        <v>2.1498351885173066</v>
      </c>
      <c r="L2455">
        <v>2.4700000000000002</v>
      </c>
      <c r="M2455">
        <v>3.56</v>
      </c>
      <c r="N2455">
        <v>2.98</v>
      </c>
      <c r="O2455" s="5">
        <f t="shared" si="816"/>
        <v>2.5226792851217859</v>
      </c>
      <c r="P2455" s="5">
        <f t="shared" si="817"/>
        <v>3.635926419041926</v>
      </c>
      <c r="Q2455" s="5">
        <f t="shared" si="818"/>
        <v>3.0435563844789155</v>
      </c>
      <c r="R2455" s="6">
        <f t="shared" si="819"/>
        <v>0.39640393683722802</v>
      </c>
      <c r="S2455" s="6">
        <f t="shared" si="820"/>
        <v>0.27503306853594195</v>
      </c>
      <c r="T2455" s="6">
        <f t="shared" si="821"/>
        <v>0.32856299462682997</v>
      </c>
      <c r="U2455">
        <f t="shared" si="822"/>
        <v>0.69772977840172967</v>
      </c>
      <c r="V2455">
        <f t="shared" si="823"/>
        <v>0.80332172193615681</v>
      </c>
      <c r="W2455">
        <f t="shared" si="824"/>
        <v>1.3861527692526232</v>
      </c>
      <c r="X2455" t="s">
        <v>331</v>
      </c>
      <c r="Y2455" t="s">
        <v>333</v>
      </c>
      <c r="Z2455" t="s">
        <v>231</v>
      </c>
      <c r="AA2455" s="19" t="s">
        <v>23</v>
      </c>
      <c r="AB2455" s="8" t="s">
        <v>48</v>
      </c>
      <c r="AC2455" s="43" t="s">
        <v>558</v>
      </c>
      <c r="AD2455" s="8"/>
    </row>
    <row r="2456" spans="1:30" x14ac:dyDescent="0.25">
      <c r="A2456" s="6">
        <v>0.41967595864583407</v>
      </c>
      <c r="B2456" s="6">
        <v>0.30143786956571594</v>
      </c>
      <c r="C2456" s="6">
        <v>0.26406627025719287</v>
      </c>
      <c r="D2456" s="13">
        <f t="shared" si="810"/>
        <v>2.3827907684459553</v>
      </c>
      <c r="E2456" s="14">
        <f t="shared" si="811"/>
        <v>3.3174332124915438</v>
      </c>
      <c r="F2456" s="14">
        <f t="shared" si="812"/>
        <v>3.7869281791499878</v>
      </c>
      <c r="G2456" s="46">
        <v>2.4056980412658024E-2</v>
      </c>
      <c r="H2456" s="7">
        <f t="shared" si="825"/>
        <v>1.024056980412658</v>
      </c>
      <c r="I2456" s="5">
        <f t="shared" si="813"/>
        <v>2.3268146343631937</v>
      </c>
      <c r="J2456" s="5">
        <f t="shared" si="814"/>
        <v>3.2395006097753836</v>
      </c>
      <c r="K2456" s="5">
        <f t="shared" si="815"/>
        <v>3.6979662768608756</v>
      </c>
      <c r="L2456">
        <v>1.91</v>
      </c>
      <c r="M2456">
        <v>3.66</v>
      </c>
      <c r="N2456">
        <v>4.4000000000000004</v>
      </c>
      <c r="O2456" s="5">
        <f t="shared" si="816"/>
        <v>1.9559488325881766</v>
      </c>
      <c r="P2456" s="5">
        <f t="shared" si="817"/>
        <v>3.7480485483103285</v>
      </c>
      <c r="Q2456" s="5">
        <f t="shared" si="818"/>
        <v>4.505850713815696</v>
      </c>
      <c r="R2456" s="6">
        <f t="shared" si="819"/>
        <v>0.51126081794111489</v>
      </c>
      <c r="S2456" s="6">
        <f t="shared" si="820"/>
        <v>0.26680550881626486</v>
      </c>
      <c r="T2456" s="6">
        <f t="shared" si="821"/>
        <v>0.22193367324262028</v>
      </c>
      <c r="U2456">
        <f t="shared" si="822"/>
        <v>0.8208647013786432</v>
      </c>
      <c r="V2456">
        <f t="shared" si="823"/>
        <v>1.1298037694315399</v>
      </c>
      <c r="W2456">
        <f t="shared" si="824"/>
        <v>1.189843192333021</v>
      </c>
      <c r="X2456" t="s">
        <v>323</v>
      </c>
      <c r="Y2456" t="s">
        <v>325</v>
      </c>
      <c r="Z2456" t="s">
        <v>231</v>
      </c>
      <c r="AA2456" s="19" t="s">
        <v>47</v>
      </c>
      <c r="AB2456" s="8" t="s">
        <v>19</v>
      </c>
      <c r="AC2456" s="43" t="s">
        <v>558</v>
      </c>
      <c r="AD2456" s="8"/>
    </row>
    <row r="2457" spans="1:30" x14ac:dyDescent="0.25">
      <c r="A2457" s="6">
        <v>4.7241675649432768E-2</v>
      </c>
      <c r="B2457" s="6">
        <v>0.12187185032354032</v>
      </c>
      <c r="C2457" s="6">
        <v>0.67783144484387881</v>
      </c>
      <c r="D2457" s="13">
        <f t="shared" si="810"/>
        <v>21.1677504291067</v>
      </c>
      <c r="E2457" s="14">
        <f t="shared" si="811"/>
        <v>8.2053402598322869</v>
      </c>
      <c r="F2457" s="14">
        <f t="shared" si="812"/>
        <v>1.475293021011034</v>
      </c>
      <c r="G2457" s="46">
        <v>2.188832838987631E-2</v>
      </c>
      <c r="H2457" s="7">
        <f t="shared" si="825"/>
        <v>1.0218883283898763</v>
      </c>
      <c r="I2457" s="5">
        <f t="shared" si="813"/>
        <v>20.714347978178168</v>
      </c>
      <c r="J2457" s="5">
        <f t="shared" si="814"/>
        <v>8.0295860436735911</v>
      </c>
      <c r="K2457" s="5">
        <f t="shared" si="815"/>
        <v>1.4436929946499715</v>
      </c>
      <c r="L2457">
        <v>2.4700000000000002</v>
      </c>
      <c r="M2457">
        <v>3.74</v>
      </c>
      <c r="N2457">
        <v>2.86</v>
      </c>
      <c r="O2457" s="5">
        <f t="shared" si="816"/>
        <v>2.5240641711229945</v>
      </c>
      <c r="P2457" s="5">
        <f t="shared" si="817"/>
        <v>3.8218623481781377</v>
      </c>
      <c r="Q2457" s="5">
        <f t="shared" si="818"/>
        <v>2.922600619195046</v>
      </c>
      <c r="R2457" s="6">
        <f t="shared" si="819"/>
        <v>0.3961864406779661</v>
      </c>
      <c r="S2457" s="6">
        <f t="shared" si="820"/>
        <v>0.26165254237288132</v>
      </c>
      <c r="T2457" s="6">
        <f t="shared" si="821"/>
        <v>0.34216101694915257</v>
      </c>
      <c r="U2457">
        <f t="shared" si="822"/>
        <v>0.11924102089054686</v>
      </c>
      <c r="V2457">
        <f t="shared" si="823"/>
        <v>0.46577743605434041</v>
      </c>
      <c r="W2457">
        <f t="shared" si="824"/>
        <v>1.9810306004105929</v>
      </c>
      <c r="X2457" t="s">
        <v>328</v>
      </c>
      <c r="Y2457" t="s">
        <v>291</v>
      </c>
      <c r="Z2457" t="s">
        <v>231</v>
      </c>
      <c r="AA2457" s="19" t="s">
        <v>23</v>
      </c>
      <c r="AB2457" s="8" t="s">
        <v>370</v>
      </c>
      <c r="AC2457" s="43" t="s">
        <v>558</v>
      </c>
      <c r="AD2457" s="8"/>
    </row>
    <row r="2458" spans="1:30" x14ac:dyDescent="0.25">
      <c r="A2458" s="6">
        <v>0.55203322860556947</v>
      </c>
      <c r="B2458" s="6">
        <v>0.31830262176196583</v>
      </c>
      <c r="C2458" s="6">
        <v>0.12738397882398242</v>
      </c>
      <c r="D2458" s="13">
        <f t="shared" si="810"/>
        <v>1.8114851573808159</v>
      </c>
      <c r="E2458" s="14">
        <f t="shared" si="811"/>
        <v>3.1416643521957024</v>
      </c>
      <c r="F2458" s="14">
        <f t="shared" si="812"/>
        <v>7.8502807749614059</v>
      </c>
      <c r="G2458" s="46">
        <v>5.4592342062928623E-2</v>
      </c>
      <c r="H2458" s="7">
        <f t="shared" si="825"/>
        <v>1.0545923420629286</v>
      </c>
      <c r="I2458" s="5">
        <f t="shared" si="813"/>
        <v>1.7177112758445601</v>
      </c>
      <c r="J2458" s="5">
        <f t="shared" si="814"/>
        <v>2.9790320172913183</v>
      </c>
      <c r="K2458" s="5">
        <f t="shared" si="815"/>
        <v>7.4439007964017359</v>
      </c>
      <c r="L2458">
        <v>2.1800000000000002</v>
      </c>
      <c r="M2458">
        <v>3.25</v>
      </c>
      <c r="N2458">
        <v>3.47</v>
      </c>
      <c r="O2458" s="5">
        <f t="shared" si="816"/>
        <v>2.2990113056971846</v>
      </c>
      <c r="P2458" s="5">
        <f t="shared" si="817"/>
        <v>3.427425111704518</v>
      </c>
      <c r="Q2458" s="5">
        <f t="shared" si="818"/>
        <v>3.6594354269583627</v>
      </c>
      <c r="R2458" s="6">
        <f t="shared" si="819"/>
        <v>0.43496958780580935</v>
      </c>
      <c r="S2458" s="6">
        <f t="shared" si="820"/>
        <v>0.29176421582051215</v>
      </c>
      <c r="T2458" s="6">
        <f t="shared" si="821"/>
        <v>0.27326619637367849</v>
      </c>
      <c r="U2458">
        <f t="shared" si="822"/>
        <v>1.2691306336847228</v>
      </c>
      <c r="V2458">
        <f t="shared" si="823"/>
        <v>1.0909583989483467</v>
      </c>
      <c r="W2458">
        <f t="shared" si="824"/>
        <v>0.46615344493539507</v>
      </c>
      <c r="X2458" t="s">
        <v>480</v>
      </c>
      <c r="Y2458" t="s">
        <v>484</v>
      </c>
      <c r="Z2458" t="s">
        <v>485</v>
      </c>
      <c r="AA2458" s="19" t="s">
        <v>22</v>
      </c>
      <c r="AB2458" s="8" t="s">
        <v>220</v>
      </c>
      <c r="AC2458" s="43" t="s">
        <v>558</v>
      </c>
      <c r="AD2458" s="8"/>
    </row>
    <row r="2459" spans="1:30" x14ac:dyDescent="0.25">
      <c r="A2459" s="6">
        <v>0.81755278320160119</v>
      </c>
      <c r="B2459" s="6">
        <v>0.15205475294635951</v>
      </c>
      <c r="C2459" s="6">
        <v>2.7011450128936645E-2</v>
      </c>
      <c r="D2459" s="13">
        <f t="shared" si="810"/>
        <v>1.2231626147536567</v>
      </c>
      <c r="E2459" s="14">
        <f t="shared" si="811"/>
        <v>6.5765783747172373</v>
      </c>
      <c r="F2459" s="14">
        <f t="shared" si="812"/>
        <v>37.021337071004815</v>
      </c>
      <c r="G2459" s="46">
        <v>5.7555472196212376E-2</v>
      </c>
      <c r="H2459" s="7">
        <f t="shared" si="825"/>
        <v>1.0575554721962124</v>
      </c>
      <c r="I2459" s="5">
        <f t="shared" si="813"/>
        <v>1.1565942845660191</v>
      </c>
      <c r="J2459" s="5">
        <f t="shared" si="814"/>
        <v>6.2186604368466254</v>
      </c>
      <c r="K2459" s="5">
        <f t="shared" si="815"/>
        <v>35.00652026708638</v>
      </c>
      <c r="L2459">
        <v>1.81</v>
      </c>
      <c r="M2459">
        <v>3.39</v>
      </c>
      <c r="N2459">
        <v>4.76</v>
      </c>
      <c r="O2459" s="5">
        <f t="shared" si="816"/>
        <v>1.9141754046751445</v>
      </c>
      <c r="P2459" s="5">
        <f t="shared" si="817"/>
        <v>3.5851130507451603</v>
      </c>
      <c r="Q2459" s="5">
        <f t="shared" si="818"/>
        <v>5.0339640476539707</v>
      </c>
      <c r="R2459" s="6">
        <f t="shared" si="819"/>
        <v>0.52241816374696881</v>
      </c>
      <c r="S2459" s="6">
        <f t="shared" si="820"/>
        <v>0.27893123197109543</v>
      </c>
      <c r="T2459" s="6">
        <f t="shared" si="821"/>
        <v>0.19865060428193565</v>
      </c>
      <c r="U2459">
        <f t="shared" si="822"/>
        <v>1.5649394296282158</v>
      </c>
      <c r="V2459">
        <f t="shared" si="823"/>
        <v>0.54513347921582456</v>
      </c>
      <c r="W2459">
        <f t="shared" si="824"/>
        <v>0.13597466882406528</v>
      </c>
      <c r="X2459" t="s">
        <v>479</v>
      </c>
      <c r="Y2459" t="s">
        <v>481</v>
      </c>
      <c r="Z2459" t="s">
        <v>485</v>
      </c>
      <c r="AA2459" s="19" t="s">
        <v>22</v>
      </c>
      <c r="AB2459" s="8" t="s">
        <v>221</v>
      </c>
      <c r="AC2459" s="43" t="s">
        <v>558</v>
      </c>
      <c r="AD2459" s="8"/>
    </row>
    <row r="2460" spans="1:30" x14ac:dyDescent="0.25">
      <c r="A2460" s="6">
        <v>0.47455942305077359</v>
      </c>
      <c r="B2460" s="6">
        <v>0.30104115342257232</v>
      </c>
      <c r="C2460" s="6">
        <v>0.21511885621025473</v>
      </c>
      <c r="D2460" s="13">
        <f t="shared" si="810"/>
        <v>2.1072176663806528</v>
      </c>
      <c r="E2460" s="14">
        <f t="shared" si="811"/>
        <v>3.3218049712834352</v>
      </c>
      <c r="F2460" s="14">
        <f t="shared" si="812"/>
        <v>4.6485929574793357</v>
      </c>
      <c r="G2460" s="46">
        <v>6.4476509343747379E-2</v>
      </c>
      <c r="H2460" s="7">
        <f t="shared" si="825"/>
        <v>1.0644765093437474</v>
      </c>
      <c r="I2460" s="5">
        <f t="shared" si="813"/>
        <v>1.9795811818146725</v>
      </c>
      <c r="J2460" s="5">
        <f t="shared" si="814"/>
        <v>3.1205996018938333</v>
      </c>
      <c r="K2460" s="5">
        <f t="shared" si="815"/>
        <v>4.3670225849748494</v>
      </c>
      <c r="L2460">
        <v>1.46</v>
      </c>
      <c r="M2460">
        <v>4.03</v>
      </c>
      <c r="N2460">
        <v>7.61</v>
      </c>
      <c r="O2460" s="5">
        <f t="shared" si="816"/>
        <v>1.554135703641871</v>
      </c>
      <c r="P2460" s="5">
        <f t="shared" si="817"/>
        <v>4.2898403326553023</v>
      </c>
      <c r="Q2460" s="5">
        <f t="shared" si="818"/>
        <v>8.1006662361059174</v>
      </c>
      <c r="R2460" s="6">
        <f t="shared" si="819"/>
        <v>0.64344445446858878</v>
      </c>
      <c r="S2460" s="6">
        <f t="shared" si="820"/>
        <v>0.23310890906306189</v>
      </c>
      <c r="T2460" s="6">
        <f t="shared" si="821"/>
        <v>0.12344663646834947</v>
      </c>
      <c r="U2460">
        <f t="shared" si="822"/>
        <v>0.73752974286289441</v>
      </c>
      <c r="V2460">
        <f t="shared" si="823"/>
        <v>1.2914184817412233</v>
      </c>
      <c r="W2460">
        <f t="shared" si="824"/>
        <v>1.7426060552521343</v>
      </c>
      <c r="X2460" t="s">
        <v>477</v>
      </c>
      <c r="Y2460" t="s">
        <v>472</v>
      </c>
      <c r="Z2460" t="s">
        <v>485</v>
      </c>
      <c r="AA2460" s="19" t="s">
        <v>47</v>
      </c>
      <c r="AB2460" s="8" t="s">
        <v>19</v>
      </c>
      <c r="AC2460" s="43" t="s">
        <v>558</v>
      </c>
      <c r="AD2460" s="8"/>
    </row>
    <row r="2461" spans="1:30" x14ac:dyDescent="0.25">
      <c r="A2461" s="6">
        <v>0.76237996424177046</v>
      </c>
      <c r="B2461" s="6">
        <v>0.15624535323048575</v>
      </c>
      <c r="C2461" s="6">
        <v>7.4653731971279169E-2</v>
      </c>
      <c r="D2461" s="13">
        <f t="shared" si="810"/>
        <v>1.3116818999756321</v>
      </c>
      <c r="E2461" s="14">
        <f t="shared" si="811"/>
        <v>6.4001903373398079</v>
      </c>
      <c r="F2461" s="14">
        <f t="shared" si="812"/>
        <v>13.395177623333293</v>
      </c>
      <c r="G2461" s="46">
        <v>2.2886380529290706E-2</v>
      </c>
      <c r="H2461" s="7">
        <f t="shared" si="825"/>
        <v>1.0228863805292907</v>
      </c>
      <c r="I2461" s="5">
        <f t="shared" si="813"/>
        <v>1.2823339179635032</v>
      </c>
      <c r="J2461" s="5">
        <f t="shared" si="814"/>
        <v>6.2569904724198606</v>
      </c>
      <c r="K2461" s="5">
        <f t="shared" si="815"/>
        <v>13.095469720109072</v>
      </c>
      <c r="L2461">
        <v>2.0499999999999998</v>
      </c>
      <c r="M2461">
        <v>3.4</v>
      </c>
      <c r="N2461">
        <v>4.1500000000000004</v>
      </c>
      <c r="O2461" s="5">
        <f t="shared" si="816"/>
        <v>2.0969170800850456</v>
      </c>
      <c r="P2461" s="5">
        <f t="shared" si="817"/>
        <v>3.4778136937995883</v>
      </c>
      <c r="Q2461" s="5">
        <f t="shared" si="818"/>
        <v>4.2449784791965568</v>
      </c>
      <c r="R2461" s="6">
        <f t="shared" si="819"/>
        <v>0.47689057879171959</v>
      </c>
      <c r="S2461" s="6">
        <f t="shared" si="820"/>
        <v>0.28753696662441913</v>
      </c>
      <c r="T2461" s="6">
        <f t="shared" si="821"/>
        <v>0.23557245458386142</v>
      </c>
      <c r="U2461">
        <f t="shared" si="822"/>
        <v>1.5986475685331949</v>
      </c>
      <c r="V2461">
        <f t="shared" si="823"/>
        <v>0.54339222905753704</v>
      </c>
      <c r="W2461">
        <f t="shared" si="824"/>
        <v>0.31690348560978804</v>
      </c>
      <c r="X2461" t="s">
        <v>385</v>
      </c>
      <c r="Y2461" t="s">
        <v>392</v>
      </c>
      <c r="Z2461" t="s">
        <v>386</v>
      </c>
      <c r="AA2461" s="19" t="s">
        <v>22</v>
      </c>
      <c r="AB2461" s="8" t="s">
        <v>73</v>
      </c>
      <c r="AC2461" s="43" t="s">
        <v>558</v>
      </c>
      <c r="AD2461" s="8"/>
    </row>
    <row r="2462" spans="1:30" x14ac:dyDescent="0.25">
      <c r="A2462" s="6">
        <v>0.35159567321752266</v>
      </c>
      <c r="B2462" s="6">
        <v>0.35800040067336147</v>
      </c>
      <c r="C2462" s="6">
        <v>0.27697001921840192</v>
      </c>
      <c r="D2462" s="13">
        <f t="shared" si="810"/>
        <v>2.8441760697701399</v>
      </c>
      <c r="E2462" s="14">
        <f t="shared" si="811"/>
        <v>2.7932929631338514</v>
      </c>
      <c r="F2462" s="14">
        <f t="shared" si="812"/>
        <v>3.6104990815322147</v>
      </c>
      <c r="G2462" s="46">
        <v>2.378741859073874E-2</v>
      </c>
      <c r="H2462" s="7">
        <f t="shared" si="825"/>
        <v>1.0237874185907387</v>
      </c>
      <c r="I2462" s="5">
        <f t="shared" si="813"/>
        <v>2.7780924224339443</v>
      </c>
      <c r="J2462" s="5">
        <f t="shared" si="814"/>
        <v>2.7283915707607229</v>
      </c>
      <c r="K2462" s="5">
        <f t="shared" si="815"/>
        <v>3.5266101301597645</v>
      </c>
      <c r="L2462">
        <v>2.21</v>
      </c>
      <c r="M2462">
        <v>3.26</v>
      </c>
      <c r="N2462">
        <v>3.78</v>
      </c>
      <c r="O2462" s="5">
        <f t="shared" si="816"/>
        <v>2.2625701950855324</v>
      </c>
      <c r="P2462" s="5">
        <f t="shared" si="817"/>
        <v>3.3375469846058081</v>
      </c>
      <c r="Q2462" s="5">
        <f t="shared" si="818"/>
        <v>3.8699164422729924</v>
      </c>
      <c r="R2462" s="6">
        <f t="shared" si="819"/>
        <v>0.44197523779464304</v>
      </c>
      <c r="S2462" s="6">
        <f t="shared" si="820"/>
        <v>0.29962125016139907</v>
      </c>
      <c r="T2462" s="6">
        <f t="shared" si="821"/>
        <v>0.25840351204395795</v>
      </c>
      <c r="U2462">
        <f t="shared" si="822"/>
        <v>0.7955098909429994</v>
      </c>
      <c r="V2462">
        <f t="shared" si="823"/>
        <v>1.1948431577550487</v>
      </c>
      <c r="W2462">
        <f t="shared" si="824"/>
        <v>1.0718508313899604</v>
      </c>
      <c r="X2462" t="s">
        <v>417</v>
      </c>
      <c r="Y2462" t="s">
        <v>389</v>
      </c>
      <c r="Z2462" t="s">
        <v>386</v>
      </c>
      <c r="AA2462" s="19" t="s">
        <v>47</v>
      </c>
      <c r="AB2462" s="8" t="s">
        <v>19</v>
      </c>
      <c r="AC2462" s="43" t="s">
        <v>558</v>
      </c>
      <c r="AD2462" s="8"/>
    </row>
    <row r="2463" spans="1:30" x14ac:dyDescent="0.25">
      <c r="A2463" s="6">
        <v>5.8230027286600435E-2</v>
      </c>
      <c r="B2463" s="6">
        <v>0.22249427313191272</v>
      </c>
      <c r="C2463" s="6">
        <v>0.61005583173674827</v>
      </c>
      <c r="D2463" s="13">
        <f t="shared" si="810"/>
        <v>17.173270331441426</v>
      </c>
      <c r="E2463" s="14">
        <f t="shared" si="811"/>
        <v>4.4944977051482065</v>
      </c>
      <c r="F2463" s="14">
        <f t="shared" si="812"/>
        <v>1.63919423104789</v>
      </c>
      <c r="G2463" s="46">
        <v>2.426438296003508E-2</v>
      </c>
      <c r="H2463" s="7">
        <f t="shared" si="825"/>
        <v>1.0242643829600351</v>
      </c>
      <c r="I2463" s="5">
        <f t="shared" si="813"/>
        <v>16.766442939089774</v>
      </c>
      <c r="J2463" s="5">
        <f t="shared" si="814"/>
        <v>4.3880249864390466</v>
      </c>
      <c r="K2463" s="5">
        <f t="shared" si="815"/>
        <v>1.600362424309592</v>
      </c>
      <c r="L2463">
        <v>2</v>
      </c>
      <c r="M2463">
        <v>3.68</v>
      </c>
      <c r="N2463">
        <v>3.96</v>
      </c>
      <c r="O2463" s="5">
        <f t="shared" si="816"/>
        <v>2.0485287659200702</v>
      </c>
      <c r="P2463" s="5">
        <f t="shared" si="817"/>
        <v>3.7692929292929294</v>
      </c>
      <c r="Q2463" s="5">
        <f t="shared" si="818"/>
        <v>4.0560869565217388</v>
      </c>
      <c r="R2463" s="6">
        <f t="shared" si="819"/>
        <v>0.48815521492121344</v>
      </c>
      <c r="S2463" s="6">
        <f t="shared" si="820"/>
        <v>0.26530174723978989</v>
      </c>
      <c r="T2463" s="6">
        <f t="shared" si="821"/>
        <v>0.2465430378389967</v>
      </c>
      <c r="U2463">
        <f t="shared" si="822"/>
        <v>0.11928588593691161</v>
      </c>
      <c r="V2463">
        <f t="shared" si="823"/>
        <v>0.8386460905242884</v>
      </c>
      <c r="W2463">
        <f t="shared" si="824"/>
        <v>2.4744395018574452</v>
      </c>
      <c r="X2463" t="s">
        <v>388</v>
      </c>
      <c r="Y2463" t="s">
        <v>416</v>
      </c>
      <c r="Z2463" t="s">
        <v>386</v>
      </c>
      <c r="AA2463" s="19" t="s">
        <v>23</v>
      </c>
      <c r="AB2463" s="8" t="s">
        <v>371</v>
      </c>
      <c r="AC2463" s="43" t="s">
        <v>558</v>
      </c>
      <c r="AD2463" s="8"/>
    </row>
    <row r="2464" spans="1:30" x14ac:dyDescent="0.25">
      <c r="A2464" s="6">
        <v>0.32055398282851155</v>
      </c>
      <c r="B2464" s="6">
        <v>0.28878022547701504</v>
      </c>
      <c r="C2464" s="6">
        <v>0.36078624606661924</v>
      </c>
      <c r="D2464" s="13">
        <f t="shared" si="810"/>
        <v>3.1195993610067707</v>
      </c>
      <c r="E2464" s="14">
        <f t="shared" si="811"/>
        <v>3.4628409834786047</v>
      </c>
      <c r="F2464" s="14">
        <f t="shared" si="812"/>
        <v>2.7717242852305124</v>
      </c>
      <c r="G2464" s="46">
        <v>2.0849660691906857E-2</v>
      </c>
      <c r="H2464" s="7">
        <f t="shared" si="825"/>
        <v>1.0208496606919069</v>
      </c>
      <c r="I2464" s="5">
        <f t="shared" si="813"/>
        <v>3.0558851916474978</v>
      </c>
      <c r="J2464" s="5">
        <f t="shared" si="814"/>
        <v>3.3921165053153626</v>
      </c>
      <c r="K2464" s="5">
        <f t="shared" si="815"/>
        <v>2.7151150575412895</v>
      </c>
      <c r="L2464">
        <v>2.95</v>
      </c>
      <c r="M2464">
        <v>3.61</v>
      </c>
      <c r="N2464">
        <v>2.4700000000000002</v>
      </c>
      <c r="O2464" s="5">
        <f t="shared" si="816"/>
        <v>3.0115064990411256</v>
      </c>
      <c r="P2464" s="5">
        <f t="shared" si="817"/>
        <v>3.6852672750977837</v>
      </c>
      <c r="Q2464" s="5">
        <f t="shared" si="818"/>
        <v>2.5214986619090101</v>
      </c>
      <c r="R2464" s="6">
        <f t="shared" si="819"/>
        <v>0.33205971838958459</v>
      </c>
      <c r="S2464" s="6">
        <f t="shared" si="820"/>
        <v>0.27135073940423121</v>
      </c>
      <c r="T2464" s="6">
        <f t="shared" si="821"/>
        <v>0.39658954220618409</v>
      </c>
      <c r="U2464">
        <f t="shared" si="822"/>
        <v>0.96535040258157978</v>
      </c>
      <c r="V2464">
        <f t="shared" si="823"/>
        <v>1.0642323146458028</v>
      </c>
      <c r="W2464">
        <f t="shared" si="824"/>
        <v>0.90972203669215523</v>
      </c>
      <c r="X2464" t="s">
        <v>419</v>
      </c>
      <c r="Y2464" t="s">
        <v>448</v>
      </c>
      <c r="Z2464" t="s">
        <v>386</v>
      </c>
      <c r="AA2464" s="19" t="s">
        <v>47</v>
      </c>
      <c r="AB2464" s="8" t="s">
        <v>19</v>
      </c>
      <c r="AC2464" s="43" t="s">
        <v>558</v>
      </c>
      <c r="AD2464" s="8"/>
    </row>
    <row r="2465" spans="1:30" x14ac:dyDescent="0.25">
      <c r="A2465" s="6">
        <v>0.64109518848400926</v>
      </c>
      <c r="B2465" s="6">
        <v>0.23216928342048426</v>
      </c>
      <c r="C2465" s="6">
        <v>0.12322519183307115</v>
      </c>
      <c r="D2465" s="13">
        <f t="shared" si="810"/>
        <v>1.5598307676660139</v>
      </c>
      <c r="E2465" s="14">
        <f t="shared" si="811"/>
        <v>4.3072019918711186</v>
      </c>
      <c r="F2465" s="14">
        <f t="shared" si="812"/>
        <v>8.1152237227162516</v>
      </c>
      <c r="G2465" s="46">
        <v>2.7458693941778245E-2</v>
      </c>
      <c r="H2465" s="7">
        <f t="shared" si="825"/>
        <v>1.0274586939417782</v>
      </c>
      <c r="I2465" s="5">
        <f t="shared" si="813"/>
        <v>1.5181445024148124</v>
      </c>
      <c r="J2465" s="5">
        <f t="shared" si="814"/>
        <v>4.1920926040800914</v>
      </c>
      <c r="K2465" s="5">
        <f t="shared" si="815"/>
        <v>7.8983454717607433</v>
      </c>
      <c r="L2465">
        <v>2.5</v>
      </c>
      <c r="M2465">
        <v>3.1</v>
      </c>
      <c r="N2465">
        <v>3.28</v>
      </c>
      <c r="O2465" s="5">
        <f t="shared" si="816"/>
        <v>2.5686467348544455</v>
      </c>
      <c r="P2465" s="5">
        <f t="shared" si="817"/>
        <v>3.1851219512195126</v>
      </c>
      <c r="Q2465" s="5">
        <f t="shared" si="818"/>
        <v>3.3700645161290326</v>
      </c>
      <c r="R2465" s="6">
        <f t="shared" si="819"/>
        <v>0.38931005436863464</v>
      </c>
      <c r="S2465" s="6">
        <f t="shared" si="820"/>
        <v>0.31395972126502791</v>
      </c>
      <c r="T2465" s="6">
        <f t="shared" si="821"/>
        <v>0.29673022436633739</v>
      </c>
      <c r="U2465">
        <f t="shared" si="822"/>
        <v>1.6467470626303458</v>
      </c>
      <c r="V2465">
        <f t="shared" si="823"/>
        <v>0.73948748102148876</v>
      </c>
      <c r="W2465">
        <f t="shared" si="824"/>
        <v>0.41527684648982616</v>
      </c>
      <c r="X2465" t="s">
        <v>397</v>
      </c>
      <c r="Y2465" t="s">
        <v>393</v>
      </c>
      <c r="Z2465" t="s">
        <v>375</v>
      </c>
      <c r="AA2465" s="19" t="s">
        <v>22</v>
      </c>
      <c r="AB2465" s="8" t="s">
        <v>17</v>
      </c>
      <c r="AC2465" s="43" t="s">
        <v>558</v>
      </c>
      <c r="AD2465" s="8"/>
    </row>
    <row r="2466" spans="1:30" x14ac:dyDescent="0.25">
      <c r="A2466" s="6">
        <v>0.21458926386616747</v>
      </c>
      <c r="B2466" s="6">
        <v>0.43852808021265971</v>
      </c>
      <c r="C2466" s="6">
        <v>0.33164152890114718</v>
      </c>
      <c r="D2466" s="13">
        <f t="shared" si="810"/>
        <v>4.660065382505195</v>
      </c>
      <c r="E2466" s="14">
        <f t="shared" si="811"/>
        <v>2.2803556833009648</v>
      </c>
      <c r="F2466" s="14">
        <f t="shared" si="812"/>
        <v>3.0153039135761293</v>
      </c>
      <c r="G2466" s="46">
        <v>2.6560965580754381E-2</v>
      </c>
      <c r="H2466" s="7">
        <f t="shared" si="825"/>
        <v>1.0265609655807544</v>
      </c>
      <c r="I2466" s="5">
        <f t="shared" si="813"/>
        <v>4.539492089365452</v>
      </c>
      <c r="J2466" s="5">
        <f t="shared" si="814"/>
        <v>2.2213543664315187</v>
      </c>
      <c r="K2466" s="5">
        <f t="shared" si="815"/>
        <v>2.9372867415334531</v>
      </c>
      <c r="L2466">
        <v>2.17</v>
      </c>
      <c r="M2466">
        <v>3.29</v>
      </c>
      <c r="N2466">
        <v>3.82</v>
      </c>
      <c r="O2466" s="5">
        <f t="shared" si="816"/>
        <v>2.2276372953102368</v>
      </c>
      <c r="P2466" s="5">
        <f t="shared" si="817"/>
        <v>3.3773855767606817</v>
      </c>
      <c r="Q2466" s="5">
        <f t="shared" si="818"/>
        <v>3.9214628885184815</v>
      </c>
      <c r="R2466" s="6">
        <f t="shared" si="819"/>
        <v>0.44890611326415814</v>
      </c>
      <c r="S2466" s="6">
        <f t="shared" si="820"/>
        <v>0.29608701087635958</v>
      </c>
      <c r="T2466" s="6">
        <f t="shared" si="821"/>
        <v>0.25500687585948251</v>
      </c>
      <c r="U2466">
        <f t="shared" si="822"/>
        <v>0.47802704736144414</v>
      </c>
      <c r="V2466">
        <f t="shared" si="823"/>
        <v>1.4810784131147885</v>
      </c>
      <c r="W2466">
        <f t="shared" si="824"/>
        <v>1.3005199478773779</v>
      </c>
      <c r="X2466" t="s">
        <v>394</v>
      </c>
      <c r="Y2466" t="s">
        <v>428</v>
      </c>
      <c r="Z2466" t="s">
        <v>375</v>
      </c>
      <c r="AA2466" s="19" t="s">
        <v>23</v>
      </c>
      <c r="AB2466" s="8" t="s">
        <v>72</v>
      </c>
      <c r="AC2466" s="43" t="s">
        <v>558</v>
      </c>
      <c r="AD2466" s="8"/>
    </row>
    <row r="2467" spans="1:30" x14ac:dyDescent="0.25">
      <c r="A2467" s="6">
        <v>1.9572240045656334E-2</v>
      </c>
      <c r="B2467" s="6">
        <v>4.6230877332801061E-2</v>
      </c>
      <c r="C2467" s="6">
        <v>0.69623369907282151</v>
      </c>
      <c r="D2467" s="13">
        <f t="shared" si="810"/>
        <v>51.092772092887238</v>
      </c>
      <c r="E2467" s="14">
        <f t="shared" si="811"/>
        <v>21.630565061556695</v>
      </c>
      <c r="F2467" s="14">
        <f t="shared" si="812"/>
        <v>1.4362993364608836</v>
      </c>
      <c r="G2467" s="46">
        <v>3.1216777469997403E-2</v>
      </c>
      <c r="H2467" s="7">
        <f t="shared" si="825"/>
        <v>1.0312167774699974</v>
      </c>
      <c r="I2467" s="5">
        <f t="shared" si="813"/>
        <v>49.546102438557106</v>
      </c>
      <c r="J2467" s="5">
        <f t="shared" si="814"/>
        <v>20.975769143928638</v>
      </c>
      <c r="K2467" s="5">
        <f t="shared" si="815"/>
        <v>1.3928199849353904</v>
      </c>
      <c r="L2467">
        <v>7.33</v>
      </c>
      <c r="M2467">
        <v>5.54</v>
      </c>
      <c r="N2467">
        <v>1.4</v>
      </c>
      <c r="O2467" s="5">
        <f t="shared" si="816"/>
        <v>7.558818978855081</v>
      </c>
      <c r="P2467" s="5">
        <f t="shared" si="817"/>
        <v>5.7129409471837853</v>
      </c>
      <c r="Q2467" s="5">
        <f t="shared" si="818"/>
        <v>1.4437034884579962</v>
      </c>
      <c r="R2467" s="6">
        <f t="shared" si="819"/>
        <v>0.13229579948896567</v>
      </c>
      <c r="S2467" s="6">
        <f t="shared" si="820"/>
        <v>0.17504119318666397</v>
      </c>
      <c r="T2467" s="6">
        <f t="shared" si="821"/>
        <v>0.69266300732437025</v>
      </c>
      <c r="U2467">
        <f t="shared" si="822"/>
        <v>0.14794301951581454</v>
      </c>
      <c r="V2467">
        <f t="shared" si="823"/>
        <v>0.26411427213878991</v>
      </c>
      <c r="W2467">
        <f t="shared" si="824"/>
        <v>1.0051550201334472</v>
      </c>
      <c r="X2467" t="s">
        <v>297</v>
      </c>
      <c r="Y2467" t="s">
        <v>342</v>
      </c>
      <c r="Z2467" t="s">
        <v>234</v>
      </c>
      <c r="AA2467" s="19" t="s">
        <v>23</v>
      </c>
      <c r="AB2467" s="8" t="s">
        <v>523</v>
      </c>
      <c r="AC2467" s="43" t="s">
        <v>558</v>
      </c>
      <c r="AD2467" s="8"/>
    </row>
    <row r="2468" spans="1:30" x14ac:dyDescent="0.25">
      <c r="A2468" s="6">
        <v>0.19875966476152732</v>
      </c>
      <c r="B2468" s="6">
        <v>0.45582468586916419</v>
      </c>
      <c r="C2468" s="6">
        <v>0.3311072745877236</v>
      </c>
      <c r="D2468" s="13">
        <f t="shared" si="810"/>
        <v>5.0312018849488611</v>
      </c>
      <c r="E2468" s="14">
        <f t="shared" si="811"/>
        <v>2.193825896228514</v>
      </c>
      <c r="F2468" s="14">
        <f t="shared" si="812"/>
        <v>3.0201692223317789</v>
      </c>
      <c r="G2468" s="46">
        <v>3.1452755439458135E-2</v>
      </c>
      <c r="H2468" s="7">
        <f t="shared" si="825"/>
        <v>1.0314527554394581</v>
      </c>
      <c r="I2468" s="5">
        <f t="shared" si="813"/>
        <v>4.8777821944983604</v>
      </c>
      <c r="J2468" s="5">
        <f t="shared" si="814"/>
        <v>2.1269281454329123</v>
      </c>
      <c r="K2468" s="5">
        <f t="shared" si="815"/>
        <v>2.9280732504757458</v>
      </c>
      <c r="L2468">
        <v>4.58</v>
      </c>
      <c r="M2468">
        <v>3.93</v>
      </c>
      <c r="N2468">
        <v>1.79</v>
      </c>
      <c r="O2468" s="5">
        <f t="shared" si="816"/>
        <v>4.7240536199127181</v>
      </c>
      <c r="P2468" s="5">
        <f t="shared" si="817"/>
        <v>4.0536093288770703</v>
      </c>
      <c r="Q2468" s="5">
        <f t="shared" si="818"/>
        <v>1.8463004322366301</v>
      </c>
      <c r="R2468" s="6">
        <f t="shared" si="819"/>
        <v>0.21168260999088237</v>
      </c>
      <c r="S2468" s="6">
        <f t="shared" si="820"/>
        <v>0.24669372869166445</v>
      </c>
      <c r="T2468" s="6">
        <f t="shared" si="821"/>
        <v>0.54162366131745321</v>
      </c>
      <c r="U2468">
        <f t="shared" si="822"/>
        <v>0.93895131380933161</v>
      </c>
      <c r="V2468">
        <f t="shared" si="823"/>
        <v>1.8477351989717044</v>
      </c>
      <c r="W2468">
        <f t="shared" si="824"/>
        <v>0.61132350418800674</v>
      </c>
      <c r="X2468" t="s">
        <v>296</v>
      </c>
      <c r="Y2468" t="s">
        <v>339</v>
      </c>
      <c r="Z2468" t="s">
        <v>234</v>
      </c>
      <c r="AA2468" s="19" t="s">
        <v>23</v>
      </c>
      <c r="AB2468" s="8" t="s">
        <v>72</v>
      </c>
      <c r="AC2468" s="43" t="s">
        <v>558</v>
      </c>
      <c r="AD2468" s="8"/>
    </row>
    <row r="2469" spans="1:30" x14ac:dyDescent="0.25">
      <c r="A2469" s="6">
        <v>5.8513716747142279E-2</v>
      </c>
      <c r="B2469" s="6">
        <v>8.7295624882648887E-2</v>
      </c>
      <c r="C2469" s="6">
        <v>0.68990232229536719</v>
      </c>
      <c r="D2469" s="13">
        <f t="shared" si="810"/>
        <v>17.090009925729738</v>
      </c>
      <c r="E2469" s="14">
        <f t="shared" si="811"/>
        <v>11.455327816763962</v>
      </c>
      <c r="F2469" s="14">
        <f t="shared" si="812"/>
        <v>1.4494805535266353</v>
      </c>
      <c r="G2469" s="46">
        <v>3.0055797956652253E-2</v>
      </c>
      <c r="H2469" s="7">
        <f t="shared" si="825"/>
        <v>1.0300557979566523</v>
      </c>
      <c r="I2469" s="5">
        <f t="shared" si="813"/>
        <v>16.591343847228107</v>
      </c>
      <c r="J2469" s="5">
        <f t="shared" si="814"/>
        <v>11.121075032525603</v>
      </c>
      <c r="K2469" s="5">
        <f t="shared" si="815"/>
        <v>1.4071864421345004</v>
      </c>
      <c r="L2469">
        <v>9.9700000000000006</v>
      </c>
      <c r="M2469">
        <v>5.45</v>
      </c>
      <c r="N2469">
        <v>1.34</v>
      </c>
      <c r="O2469" s="5">
        <f t="shared" si="816"/>
        <v>10.269656305627823</v>
      </c>
      <c r="P2469" s="5">
        <f t="shared" si="817"/>
        <v>5.6138040988637545</v>
      </c>
      <c r="Q2469" s="5">
        <f t="shared" si="818"/>
        <v>1.3802747692619142</v>
      </c>
      <c r="R2469" s="6">
        <f t="shared" si="819"/>
        <v>9.7374242159593505E-2</v>
      </c>
      <c r="S2469" s="6">
        <f t="shared" si="820"/>
        <v>0.17813232923507288</v>
      </c>
      <c r="T2469" s="6">
        <f t="shared" si="821"/>
        <v>0.72449342860533361</v>
      </c>
      <c r="U2469">
        <f t="shared" si="822"/>
        <v>0.60091576015801007</v>
      </c>
      <c r="V2469">
        <f t="shared" si="823"/>
        <v>0.49006053677908706</v>
      </c>
      <c r="W2469">
        <f t="shared" si="824"/>
        <v>0.95225476871949666</v>
      </c>
      <c r="X2469" t="s">
        <v>336</v>
      </c>
      <c r="Y2469" t="s">
        <v>298</v>
      </c>
      <c r="Z2469" t="s">
        <v>234</v>
      </c>
      <c r="AA2469" s="19" t="s">
        <v>23</v>
      </c>
      <c r="AB2469" s="8" t="s">
        <v>523</v>
      </c>
      <c r="AC2469" s="43" t="s">
        <v>558</v>
      </c>
      <c r="AD2469" s="8"/>
    </row>
    <row r="2470" spans="1:30" x14ac:dyDescent="0.25">
      <c r="A2470" s="6">
        <v>0.28764186922668439</v>
      </c>
      <c r="B2470" s="6">
        <v>0.38198604669840086</v>
      </c>
      <c r="C2470" s="6">
        <v>0.3139449338051028</v>
      </c>
      <c r="D2470" s="13">
        <f t="shared" si="810"/>
        <v>3.4765453398299306</v>
      </c>
      <c r="E2470" s="14">
        <f t="shared" si="811"/>
        <v>2.6178966709471339</v>
      </c>
      <c r="F2470" s="14">
        <f t="shared" si="812"/>
        <v>3.1852719770939211</v>
      </c>
      <c r="G2470" s="46">
        <v>2.9745634800589338E-2</v>
      </c>
      <c r="H2470" s="7">
        <f t="shared" si="825"/>
        <v>1.0297456348005893</v>
      </c>
      <c r="I2470" s="5">
        <f t="shared" si="813"/>
        <v>3.3761204926138531</v>
      </c>
      <c r="J2470" s="5">
        <f t="shared" si="814"/>
        <v>2.5422750847145767</v>
      </c>
      <c r="K2470" s="5">
        <f t="shared" si="815"/>
        <v>3.0932609660547388</v>
      </c>
      <c r="L2470">
        <v>2.0099999999999998</v>
      </c>
      <c r="M2470">
        <v>3.49</v>
      </c>
      <c r="N2470">
        <v>4.07</v>
      </c>
      <c r="O2470" s="5">
        <f t="shared" si="816"/>
        <v>2.0697887259491843</v>
      </c>
      <c r="P2470" s="5">
        <f t="shared" si="817"/>
        <v>3.5938122654540572</v>
      </c>
      <c r="Q2470" s="5">
        <f t="shared" si="818"/>
        <v>4.1910647336383988</v>
      </c>
      <c r="R2470" s="6">
        <f t="shared" si="819"/>
        <v>0.4831410991193848</v>
      </c>
      <c r="S2470" s="6">
        <f t="shared" si="820"/>
        <v>0.27825604848996077</v>
      </c>
      <c r="T2470" s="6">
        <f t="shared" si="821"/>
        <v>0.23860285239065435</v>
      </c>
      <c r="U2470">
        <f t="shared" si="822"/>
        <v>0.59535789803634098</v>
      </c>
      <c r="V2470">
        <f t="shared" si="823"/>
        <v>1.3727861398570191</v>
      </c>
      <c r="W2470">
        <f t="shared" si="824"/>
        <v>1.3157635403750079</v>
      </c>
      <c r="X2470" t="s">
        <v>338</v>
      </c>
      <c r="Y2470" t="s">
        <v>343</v>
      </c>
      <c r="Z2470" t="s">
        <v>234</v>
      </c>
      <c r="AA2470" s="19" t="s">
        <v>47</v>
      </c>
      <c r="AB2470" s="8" t="s">
        <v>19</v>
      </c>
      <c r="AC2470" s="43" t="s">
        <v>558</v>
      </c>
      <c r="AD2470" s="8"/>
    </row>
    <row r="2471" spans="1:30" x14ac:dyDescent="0.25">
      <c r="A2471" s="6">
        <v>0.16508866449161999</v>
      </c>
      <c r="B2471" s="6">
        <v>0.54826529393584389</v>
      </c>
      <c r="C2471" s="6">
        <v>0.27961396501444641</v>
      </c>
      <c r="D2471" s="13">
        <f t="shared" si="810"/>
        <v>6.0573510790667315</v>
      </c>
      <c r="E2471" s="14">
        <f t="shared" si="811"/>
        <v>1.8239345277927013</v>
      </c>
      <c r="F2471" s="14">
        <f t="shared" si="812"/>
        <v>3.5763592850175936</v>
      </c>
      <c r="G2471" s="46">
        <v>2.9889132681010899E-2</v>
      </c>
      <c r="H2471" s="7">
        <f t="shared" si="825"/>
        <v>1.0298891326810109</v>
      </c>
      <c r="I2471" s="5">
        <f t="shared" si="813"/>
        <v>5.8815564577307606</v>
      </c>
      <c r="J2471" s="5">
        <f t="shared" si="814"/>
        <v>1.7710008484550455</v>
      </c>
      <c r="K2471" s="5">
        <f t="shared" si="815"/>
        <v>3.4725672613979359</v>
      </c>
      <c r="L2471">
        <v>1.76</v>
      </c>
      <c r="M2471">
        <v>3.94</v>
      </c>
      <c r="N2471">
        <v>4.8099999999999996</v>
      </c>
      <c r="O2471" s="5">
        <f t="shared" si="816"/>
        <v>1.8126048735185791</v>
      </c>
      <c r="P2471" s="5">
        <f t="shared" si="817"/>
        <v>4.0577631827631828</v>
      </c>
      <c r="Q2471" s="5">
        <f t="shared" si="818"/>
        <v>4.9537667281956619</v>
      </c>
      <c r="R2471" s="6">
        <f t="shared" si="819"/>
        <v>0.55169221632888321</v>
      </c>
      <c r="S2471" s="6">
        <f t="shared" si="820"/>
        <v>0.24644119308092247</v>
      </c>
      <c r="T2471" s="6">
        <f t="shared" si="821"/>
        <v>0.20186659059019429</v>
      </c>
      <c r="U2471">
        <f t="shared" si="822"/>
        <v>0.29924051782018402</v>
      </c>
      <c r="V2471">
        <f t="shared" si="823"/>
        <v>2.2247307241197021</v>
      </c>
      <c r="W2471">
        <f t="shared" si="824"/>
        <v>1.3851423566274306</v>
      </c>
      <c r="X2471" t="s">
        <v>301</v>
      </c>
      <c r="Y2471" t="s">
        <v>233</v>
      </c>
      <c r="Z2471" t="s">
        <v>234</v>
      </c>
      <c r="AA2471" s="19" t="s">
        <v>47</v>
      </c>
      <c r="AB2471" s="8" t="s">
        <v>522</v>
      </c>
      <c r="AC2471" s="43" t="s">
        <v>558</v>
      </c>
      <c r="AD2471" s="8"/>
    </row>
    <row r="2472" spans="1:30" x14ac:dyDescent="0.25">
      <c r="A2472" s="6">
        <v>0.17911744807018426</v>
      </c>
      <c r="B2472" s="6">
        <v>0.20920015081645885</v>
      </c>
      <c r="C2472" s="6">
        <v>0.53952146102844889</v>
      </c>
      <c r="D2472" s="13">
        <f t="shared" si="810"/>
        <v>5.5829290265913469</v>
      </c>
      <c r="E2472" s="14">
        <f t="shared" si="811"/>
        <v>4.7801112766756422</v>
      </c>
      <c r="F2472" s="14">
        <f t="shared" si="812"/>
        <v>1.8534943875889121</v>
      </c>
      <c r="G2472" s="46">
        <v>2.745345787800435E-2</v>
      </c>
      <c r="H2472" s="7">
        <f t="shared" si="825"/>
        <v>1.0274534578780044</v>
      </c>
      <c r="I2472" s="5">
        <f t="shared" si="813"/>
        <v>5.4337536983152006</v>
      </c>
      <c r="J2472" s="5">
        <f t="shared" si="814"/>
        <v>4.6523871616997496</v>
      </c>
      <c r="K2472" s="5">
        <f t="shared" si="815"/>
        <v>1.8039691952732602</v>
      </c>
      <c r="L2472">
        <v>3.4</v>
      </c>
      <c r="M2472">
        <v>3.79</v>
      </c>
      <c r="N2472">
        <v>2.13</v>
      </c>
      <c r="O2472" s="5">
        <f t="shared" si="816"/>
        <v>3.4933417567852145</v>
      </c>
      <c r="P2472" s="5">
        <f t="shared" si="817"/>
        <v>3.8940486053576366</v>
      </c>
      <c r="Q2472" s="5">
        <f t="shared" si="818"/>
        <v>2.1884758652801493</v>
      </c>
      <c r="R2472" s="6">
        <f t="shared" si="819"/>
        <v>0.28625885173063081</v>
      </c>
      <c r="S2472" s="6">
        <f t="shared" si="820"/>
        <v>0.25680213611718855</v>
      </c>
      <c r="T2472" s="6">
        <f t="shared" si="821"/>
        <v>0.45693901215218058</v>
      </c>
      <c r="U2472">
        <f t="shared" si="822"/>
        <v>0.62571846071238191</v>
      </c>
      <c r="V2472">
        <f t="shared" si="823"/>
        <v>0.81463555552743883</v>
      </c>
      <c r="W2472">
        <f t="shared" si="824"/>
        <v>1.1807296962614451</v>
      </c>
      <c r="X2472" t="s">
        <v>434</v>
      </c>
      <c r="Y2472" t="s">
        <v>232</v>
      </c>
      <c r="Z2472" t="s">
        <v>234</v>
      </c>
      <c r="AA2472" s="19" t="s">
        <v>23</v>
      </c>
      <c r="AB2472" s="8" t="s">
        <v>48</v>
      </c>
      <c r="AC2472" s="43" t="s">
        <v>558</v>
      </c>
      <c r="AD2472" s="8"/>
    </row>
    <row r="2473" spans="1:30" x14ac:dyDescent="0.25">
      <c r="A2473" s="6">
        <v>0.24891082632211764</v>
      </c>
      <c r="B2473" s="6">
        <v>0.30044754906016458</v>
      </c>
      <c r="C2473" s="6">
        <v>0.41202781334482286</v>
      </c>
      <c r="D2473" s="13">
        <f t="shared" si="810"/>
        <v>4.0175030342227513</v>
      </c>
      <c r="E2473" s="14">
        <f t="shared" si="811"/>
        <v>3.3283679734719693</v>
      </c>
      <c r="F2473" s="14">
        <f t="shared" si="812"/>
        <v>2.4270206224236319</v>
      </c>
      <c r="G2473" s="46">
        <v>2.7402208403492168E-2</v>
      </c>
      <c r="H2473" s="7">
        <f t="shared" si="825"/>
        <v>1.0274022084034922</v>
      </c>
      <c r="I2473" s="5">
        <f t="shared" si="813"/>
        <v>3.9103507870259078</v>
      </c>
      <c r="J2473" s="5">
        <f t="shared" si="814"/>
        <v>3.2395958917043886</v>
      </c>
      <c r="K2473" s="5">
        <f t="shared" si="815"/>
        <v>2.3622886952861863</v>
      </c>
      <c r="L2473">
        <v>2.66</v>
      </c>
      <c r="M2473">
        <v>3.3</v>
      </c>
      <c r="N2473">
        <v>2.87</v>
      </c>
      <c r="O2473" s="5">
        <f t="shared" si="816"/>
        <v>2.7328898743532894</v>
      </c>
      <c r="P2473" s="5">
        <f t="shared" si="817"/>
        <v>3.3904272877315238</v>
      </c>
      <c r="Q2473" s="5">
        <f t="shared" si="818"/>
        <v>2.9486443381180227</v>
      </c>
      <c r="R2473" s="6">
        <f t="shared" si="819"/>
        <v>0.36591302466464726</v>
      </c>
      <c r="S2473" s="6">
        <f t="shared" si="820"/>
        <v>0.29494807442665516</v>
      </c>
      <c r="T2473" s="6">
        <f t="shared" si="821"/>
        <v>0.33913890090869747</v>
      </c>
      <c r="U2473">
        <f t="shared" si="822"/>
        <v>0.68024587687262561</v>
      </c>
      <c r="V2473">
        <f t="shared" si="823"/>
        <v>1.0186455688656377</v>
      </c>
      <c r="W2473">
        <f t="shared" si="824"/>
        <v>1.2149234789663612</v>
      </c>
      <c r="X2473" t="s">
        <v>307</v>
      </c>
      <c r="Y2473" t="s">
        <v>236</v>
      </c>
      <c r="Z2473" t="s">
        <v>237</v>
      </c>
      <c r="AA2473" s="19" t="s">
        <v>47</v>
      </c>
      <c r="AB2473" s="8" t="s">
        <v>19</v>
      </c>
      <c r="AC2473" s="43" t="s">
        <v>558</v>
      </c>
      <c r="AD2473" s="8"/>
    </row>
    <row r="2474" spans="1:30" x14ac:dyDescent="0.25">
      <c r="A2474" s="6">
        <v>0.41686758139190394</v>
      </c>
      <c r="B2474" s="6">
        <v>0.47138721855026672</v>
      </c>
      <c r="C2474" s="6">
        <v>0.11095189534698129</v>
      </c>
      <c r="D2474" s="13">
        <f t="shared" si="810"/>
        <v>2.3988432889433153</v>
      </c>
      <c r="E2474" s="14">
        <f t="shared" si="811"/>
        <v>2.1213982065009347</v>
      </c>
      <c r="F2474" s="14">
        <f t="shared" si="812"/>
        <v>9.0129149833149516</v>
      </c>
      <c r="G2474" s="46">
        <v>3.0014719323910866E-2</v>
      </c>
      <c r="H2474" s="7">
        <f t="shared" si="825"/>
        <v>1.0300147193239109</v>
      </c>
      <c r="I2474" s="5">
        <f t="shared" si="813"/>
        <v>2.3289407849607109</v>
      </c>
      <c r="J2474" s="5">
        <f t="shared" si="814"/>
        <v>2.0595804765716306</v>
      </c>
      <c r="K2474" s="5">
        <f t="shared" si="815"/>
        <v>8.7502778496514289</v>
      </c>
      <c r="L2474">
        <v>2.0299999999999998</v>
      </c>
      <c r="M2474">
        <v>3.38</v>
      </c>
      <c r="N2474">
        <v>4.1399999999999997</v>
      </c>
      <c r="O2474" s="5">
        <f t="shared" si="816"/>
        <v>2.0909298802275389</v>
      </c>
      <c r="P2474" s="5">
        <f t="shared" si="817"/>
        <v>3.4814497513148188</v>
      </c>
      <c r="Q2474" s="5">
        <f t="shared" si="818"/>
        <v>4.2642609380009908</v>
      </c>
      <c r="R2474" s="6">
        <f t="shared" si="819"/>
        <v>0.47825611439977039</v>
      </c>
      <c r="S2474" s="6">
        <f t="shared" si="820"/>
        <v>0.28723666042353069</v>
      </c>
      <c r="T2474" s="6">
        <f t="shared" si="821"/>
        <v>0.234507225176699</v>
      </c>
      <c r="U2474">
        <f t="shared" si="822"/>
        <v>0.87164088203051748</v>
      </c>
      <c r="V2474">
        <f t="shared" si="823"/>
        <v>1.6411109147948102</v>
      </c>
      <c r="W2474">
        <f t="shared" si="824"/>
        <v>0.47312783332530617</v>
      </c>
      <c r="X2474" t="s">
        <v>303</v>
      </c>
      <c r="Y2474" t="s">
        <v>344</v>
      </c>
      <c r="Z2474" t="s">
        <v>237</v>
      </c>
      <c r="AA2474" s="19" t="s">
        <v>22</v>
      </c>
      <c r="AB2474" s="8" t="s">
        <v>220</v>
      </c>
      <c r="AC2474" s="43" t="s">
        <v>558</v>
      </c>
      <c r="AD2474" s="8"/>
    </row>
    <row r="2475" spans="1:30" x14ac:dyDescent="0.25">
      <c r="A2475" s="6">
        <v>0.29958689655871862</v>
      </c>
      <c r="B2475" s="6">
        <v>0.29957662292156551</v>
      </c>
      <c r="C2475" s="6">
        <v>0.37003000788126444</v>
      </c>
      <c r="D2475" s="13">
        <f t="shared" si="810"/>
        <v>3.3379297008205477</v>
      </c>
      <c r="E2475" s="14">
        <f t="shared" si="811"/>
        <v>3.3380441712964291</v>
      </c>
      <c r="F2475" s="14">
        <f t="shared" si="812"/>
        <v>2.7024835248520733</v>
      </c>
      <c r="G2475" s="46">
        <v>2.7129232774394163E-2</v>
      </c>
      <c r="H2475" s="7">
        <f t="shared" si="825"/>
        <v>1.0271292327743942</v>
      </c>
      <c r="I2475" s="5">
        <f t="shared" si="813"/>
        <v>3.2497660414205289</v>
      </c>
      <c r="J2475" s="5">
        <f t="shared" si="814"/>
        <v>3.2498774884246919</v>
      </c>
      <c r="K2475" s="5">
        <f t="shared" si="815"/>
        <v>2.6311037001180022</v>
      </c>
      <c r="L2475">
        <v>2.6</v>
      </c>
      <c r="M2475">
        <v>3.52</v>
      </c>
      <c r="N2475">
        <v>2.79</v>
      </c>
      <c r="O2475" s="5">
        <f t="shared" si="816"/>
        <v>2.670536005213425</v>
      </c>
      <c r="P2475" s="5">
        <f t="shared" si="817"/>
        <v>3.6154948993658675</v>
      </c>
      <c r="Q2475" s="5">
        <f t="shared" si="818"/>
        <v>2.8656905594405599</v>
      </c>
      <c r="R2475" s="6">
        <f t="shared" si="819"/>
        <v>0.3744566626504186</v>
      </c>
      <c r="S2475" s="6">
        <f t="shared" si="820"/>
        <v>0.27658730763951372</v>
      </c>
      <c r="T2475" s="6">
        <f t="shared" si="821"/>
        <v>0.34895602971006751</v>
      </c>
      <c r="U2475">
        <f t="shared" si="822"/>
        <v>0.80005759395020792</v>
      </c>
      <c r="V2475">
        <f t="shared" si="823"/>
        <v>1.083117752142172</v>
      </c>
      <c r="W2475">
        <f t="shared" si="824"/>
        <v>1.0603915002950555</v>
      </c>
      <c r="X2475" t="s">
        <v>348</v>
      </c>
      <c r="Y2475" t="s">
        <v>358</v>
      </c>
      <c r="Z2475" t="s">
        <v>237</v>
      </c>
      <c r="AA2475" s="19" t="s">
        <v>47</v>
      </c>
      <c r="AB2475" s="8" t="s">
        <v>19</v>
      </c>
      <c r="AC2475" s="43" t="s">
        <v>558</v>
      </c>
      <c r="AD2475" s="8"/>
    </row>
    <row r="2476" spans="1:30" x14ac:dyDescent="0.25">
      <c r="A2476" s="6">
        <v>0.41198269142652311</v>
      </c>
      <c r="B2476" s="6">
        <v>0.49980471811031002</v>
      </c>
      <c r="C2476" s="6">
        <v>8.784183533015856E-2</v>
      </c>
      <c r="D2476" s="13">
        <f t="shared" si="810"/>
        <v>2.4272864389943658</v>
      </c>
      <c r="E2476" s="14">
        <f t="shared" si="811"/>
        <v>2.0007814327580911</v>
      </c>
      <c r="F2476" s="14">
        <f t="shared" si="812"/>
        <v>11.384097295342736</v>
      </c>
      <c r="G2476" s="46">
        <v>2.8206868022015774E-2</v>
      </c>
      <c r="H2476" s="7">
        <f t="shared" si="825"/>
        <v>1.0282068680220158</v>
      </c>
      <c r="I2476" s="5">
        <f t="shared" si="813"/>
        <v>2.3606985271979268</v>
      </c>
      <c r="J2476" s="5">
        <f t="shared" si="814"/>
        <v>1.9458938614240522</v>
      </c>
      <c r="K2476" s="5">
        <f t="shared" si="815"/>
        <v>11.071796590157557</v>
      </c>
      <c r="L2476">
        <v>2.11</v>
      </c>
      <c r="M2476">
        <v>3.26</v>
      </c>
      <c r="N2476">
        <v>4.04</v>
      </c>
      <c r="O2476" s="5">
        <f t="shared" si="816"/>
        <v>2.1695164915264531</v>
      </c>
      <c r="P2476" s="5">
        <f t="shared" si="817"/>
        <v>3.3519543897517714</v>
      </c>
      <c r="Q2476" s="5">
        <f t="shared" si="818"/>
        <v>4.1539557468089434</v>
      </c>
      <c r="R2476" s="6">
        <f t="shared" si="819"/>
        <v>0.46093219567849819</v>
      </c>
      <c r="S2476" s="6">
        <f t="shared" si="820"/>
        <v>0.29833341499436539</v>
      </c>
      <c r="T2476" s="6">
        <f t="shared" si="821"/>
        <v>0.24073438932713645</v>
      </c>
      <c r="U2476">
        <f t="shared" si="822"/>
        <v>0.89380324327329586</v>
      </c>
      <c r="V2476">
        <f t="shared" si="823"/>
        <v>1.6753226188885004</v>
      </c>
      <c r="W2476">
        <f t="shared" si="824"/>
        <v>0.36489109667995706</v>
      </c>
      <c r="X2476" t="s">
        <v>349</v>
      </c>
      <c r="Y2476" t="s">
        <v>351</v>
      </c>
      <c r="Z2476" t="s">
        <v>237</v>
      </c>
      <c r="AA2476" s="19" t="s">
        <v>22</v>
      </c>
      <c r="AB2476" s="8" t="s">
        <v>220</v>
      </c>
      <c r="AC2476" s="43" t="s">
        <v>558</v>
      </c>
      <c r="AD2476" s="8"/>
    </row>
    <row r="2477" spans="1:30" x14ac:dyDescent="0.25">
      <c r="A2477" s="6">
        <v>0.68127260102488629</v>
      </c>
      <c r="B2477" s="6">
        <v>0.1812711124715628</v>
      </c>
      <c r="C2477" s="6">
        <v>0.12883501957749782</v>
      </c>
      <c r="D2477" s="13">
        <f t="shared" si="810"/>
        <v>1.4678412114264241</v>
      </c>
      <c r="E2477" s="14">
        <f t="shared" si="811"/>
        <v>5.5165987915304298</v>
      </c>
      <c r="F2477" s="14">
        <f t="shared" si="812"/>
        <v>7.7618647730982211</v>
      </c>
      <c r="G2477" s="46">
        <v>2.6344202175755171E-2</v>
      </c>
      <c r="H2477" s="7">
        <f t="shared" si="825"/>
        <v>1.0263442021757552</v>
      </c>
      <c r="I2477" s="5">
        <f t="shared" si="813"/>
        <v>1.4301646643638031</v>
      </c>
      <c r="J2477" s="5">
        <f t="shared" si="814"/>
        <v>5.3749987380800208</v>
      </c>
      <c r="K2477" s="5">
        <f t="shared" si="815"/>
        <v>7.5626332341954896</v>
      </c>
      <c r="L2477">
        <v>1.7</v>
      </c>
      <c r="M2477">
        <v>3.97</v>
      </c>
      <c r="N2477">
        <v>5.37</v>
      </c>
      <c r="O2477" s="5">
        <f t="shared" si="816"/>
        <v>1.7447851436987838</v>
      </c>
      <c r="P2477" s="5">
        <f t="shared" si="817"/>
        <v>4.0745864826377485</v>
      </c>
      <c r="Q2477" s="5">
        <f t="shared" si="818"/>
        <v>5.5114683656838057</v>
      </c>
      <c r="R2477" s="6">
        <f t="shared" si="819"/>
        <v>0.57313647105000687</v>
      </c>
      <c r="S2477" s="6">
        <f t="shared" si="820"/>
        <v>0.24542367777959986</v>
      </c>
      <c r="T2477" s="6">
        <f t="shared" si="821"/>
        <v>0.18143985117039321</v>
      </c>
      <c r="U2477">
        <f t="shared" si="822"/>
        <v>1.1886743130772504</v>
      </c>
      <c r="V2477">
        <f t="shared" si="823"/>
        <v>0.73860482456933674</v>
      </c>
      <c r="W2477">
        <f t="shared" si="824"/>
        <v>0.71007013479363301</v>
      </c>
      <c r="X2477" t="s">
        <v>400</v>
      </c>
      <c r="Y2477" t="s">
        <v>456</v>
      </c>
      <c r="Z2477" t="s">
        <v>378</v>
      </c>
      <c r="AA2477" s="19" t="s">
        <v>22</v>
      </c>
      <c r="AB2477" s="8" t="s">
        <v>17</v>
      </c>
      <c r="AC2477" s="43" t="s">
        <v>558</v>
      </c>
      <c r="AD2477" s="8"/>
    </row>
    <row r="2478" spans="1:30" x14ac:dyDescent="0.25">
      <c r="A2478" s="6">
        <v>0.16045567596750782</v>
      </c>
      <c r="B2478" s="6">
        <v>0.51064089721415884</v>
      </c>
      <c r="C2478" s="6">
        <v>0.31804880872907926</v>
      </c>
      <c r="D2478" s="13">
        <f t="shared" si="810"/>
        <v>6.2322507070581876</v>
      </c>
      <c r="E2478" s="14">
        <f t="shared" si="811"/>
        <v>1.9583233647276939</v>
      </c>
      <c r="F2478" s="14">
        <f t="shared" si="812"/>
        <v>3.1441714999530821</v>
      </c>
      <c r="G2478" s="46">
        <v>2.1800828959844587E-2</v>
      </c>
      <c r="H2478" s="7">
        <f t="shared" si="825"/>
        <v>1.0218008289598446</v>
      </c>
      <c r="I2478" s="5">
        <f t="shared" si="813"/>
        <v>6.0992813182608083</v>
      </c>
      <c r="J2478" s="5">
        <f t="shared" si="814"/>
        <v>1.9165411783049682</v>
      </c>
      <c r="K2478" s="5">
        <f t="shared" si="815"/>
        <v>3.0770884215799006</v>
      </c>
      <c r="L2478">
        <v>3.18</v>
      </c>
      <c r="M2478">
        <v>3.42</v>
      </c>
      <c r="N2478">
        <v>2.41</v>
      </c>
      <c r="O2478" s="5">
        <f t="shared" si="816"/>
        <v>3.2493266360923059</v>
      </c>
      <c r="P2478" s="5">
        <f t="shared" si="817"/>
        <v>3.4945588350426684</v>
      </c>
      <c r="Q2478" s="5">
        <f t="shared" si="818"/>
        <v>2.4625399977932254</v>
      </c>
      <c r="R2478" s="6">
        <f t="shared" si="819"/>
        <v>0.30775607133255661</v>
      </c>
      <c r="S2478" s="6">
        <f t="shared" si="820"/>
        <v>0.28615915404606146</v>
      </c>
      <c r="T2478" s="6">
        <f t="shared" si="821"/>
        <v>0.40608477462138182</v>
      </c>
      <c r="U2478">
        <f t="shared" si="822"/>
        <v>0.52137290183341922</v>
      </c>
      <c r="V2478">
        <f t="shared" si="823"/>
        <v>1.784464658893854</v>
      </c>
      <c r="W2478">
        <f t="shared" si="824"/>
        <v>0.78320791274584478</v>
      </c>
      <c r="X2478" t="s">
        <v>455</v>
      </c>
      <c r="Y2478" t="s">
        <v>454</v>
      </c>
      <c r="Z2478" t="s">
        <v>378</v>
      </c>
      <c r="AA2478" s="19" t="s">
        <v>23</v>
      </c>
      <c r="AB2478" s="8" t="s">
        <v>72</v>
      </c>
      <c r="AC2478" s="43" t="s">
        <v>558</v>
      </c>
      <c r="AD2478" s="8"/>
    </row>
    <row r="2479" spans="1:30" s="12" customFormat="1" x14ac:dyDescent="0.25">
      <c r="A2479" s="15">
        <v>0.50152140847173465</v>
      </c>
      <c r="B2479" s="15">
        <v>0.28730314592305584</v>
      </c>
      <c r="C2479" s="15">
        <v>0.20265083672809994</v>
      </c>
      <c r="D2479" s="13">
        <f t="shared" si="810"/>
        <v>1.9939328274086214</v>
      </c>
      <c r="E2479" s="14">
        <f t="shared" si="811"/>
        <v>3.4806441008056876</v>
      </c>
      <c r="F2479" s="14">
        <f t="shared" si="812"/>
        <v>4.9345959589681678</v>
      </c>
      <c r="G2479" s="65">
        <v>2.0763187429853946E-2</v>
      </c>
      <c r="H2479" s="7">
        <f t="shared" si="825"/>
        <v>1.0207631874298539</v>
      </c>
      <c r="I2479" s="7">
        <f t="shared" si="813"/>
        <v>1.9533745455976712</v>
      </c>
      <c r="J2479" s="7">
        <f t="shared" si="814"/>
        <v>3.4098448530157976</v>
      </c>
      <c r="K2479" s="7">
        <f t="shared" si="815"/>
        <v>4.8342220994399536</v>
      </c>
      <c r="L2479" s="12">
        <v>2.64</v>
      </c>
      <c r="M2479" s="12">
        <v>3.24</v>
      </c>
      <c r="N2479" s="12">
        <v>3</v>
      </c>
      <c r="O2479" s="7">
        <f t="shared" si="816"/>
        <v>2.6948148148148143</v>
      </c>
      <c r="P2479" s="7">
        <f t="shared" si="817"/>
        <v>3.3072727272727271</v>
      </c>
      <c r="Q2479" s="7">
        <f t="shared" si="818"/>
        <v>3.0622895622895618</v>
      </c>
      <c r="R2479" s="15">
        <f t="shared" si="819"/>
        <v>0.37108301264431015</v>
      </c>
      <c r="S2479" s="15">
        <f t="shared" si="820"/>
        <v>0.30236393622869712</v>
      </c>
      <c r="T2479" s="15">
        <f t="shared" si="821"/>
        <v>0.3265530511269929</v>
      </c>
      <c r="U2479" s="12">
        <f t="shared" si="822"/>
        <v>1.3515073214964226</v>
      </c>
      <c r="V2479" s="12">
        <f t="shared" si="823"/>
        <v>0.9501898589709793</v>
      </c>
      <c r="W2479" s="12">
        <f t="shared" si="824"/>
        <v>0.62057554210170673</v>
      </c>
      <c r="X2479" s="12" t="s">
        <v>438</v>
      </c>
      <c r="Y2479" s="12" t="s">
        <v>376</v>
      </c>
      <c r="Z2479" s="12" t="s">
        <v>378</v>
      </c>
      <c r="AA2479" s="83" t="s">
        <v>47</v>
      </c>
      <c r="AB2479" s="16" t="s">
        <v>19</v>
      </c>
      <c r="AC2479" s="45" t="s">
        <v>558</v>
      </c>
      <c r="AD2479" s="16"/>
    </row>
    <row r="2480" spans="1:30" x14ac:dyDescent="0.25">
      <c r="A2480" s="6">
        <v>0.89560464322745748</v>
      </c>
      <c r="B2480" s="6">
        <v>4.9039773999040116E-2</v>
      </c>
      <c r="C2480" s="6">
        <v>4.13165480392148E-3</v>
      </c>
      <c r="D2480" s="13">
        <f t="shared" si="810"/>
        <v>1.1165641084623421</v>
      </c>
      <c r="E2480" s="14">
        <f t="shared" si="811"/>
        <v>20.391611103664008</v>
      </c>
      <c r="F2480" s="14">
        <f t="shared" si="812"/>
        <v>242.03377277570948</v>
      </c>
      <c r="G2480" s="46">
        <v>2.6837789279885227E-2</v>
      </c>
      <c r="H2480" s="7">
        <f t="shared" si="825"/>
        <v>1.0268377892798852</v>
      </c>
      <c r="I2480" s="5">
        <f t="shared" si="813"/>
        <v>1.0873812009250081</v>
      </c>
      <c r="J2480" s="5">
        <f t="shared" si="814"/>
        <v>19.85864886991013</v>
      </c>
      <c r="K2480" s="5">
        <f t="shared" si="815"/>
        <v>235.70789398532577</v>
      </c>
      <c r="L2480">
        <v>1.37</v>
      </c>
      <c r="M2480">
        <v>5.29</v>
      </c>
      <c r="N2480">
        <v>9.27</v>
      </c>
      <c r="O2480" s="5">
        <f t="shared" si="816"/>
        <v>1.4067677713134428</v>
      </c>
      <c r="P2480" s="5">
        <f t="shared" si="817"/>
        <v>5.4319719052905926</v>
      </c>
      <c r="Q2480" s="5">
        <f t="shared" si="818"/>
        <v>9.518786306624536</v>
      </c>
      <c r="R2480" s="6">
        <f t="shared" si="819"/>
        <v>0.7108493813917417</v>
      </c>
      <c r="S2480" s="6">
        <f t="shared" si="820"/>
        <v>0.18409520841336224</v>
      </c>
      <c r="T2480" s="6">
        <f t="shared" si="821"/>
        <v>0.10505541019489603</v>
      </c>
      <c r="U2480">
        <f t="shared" si="822"/>
        <v>1.2599077479310616</v>
      </c>
      <c r="V2480">
        <f t="shared" si="823"/>
        <v>0.26638267460458603</v>
      </c>
      <c r="W2480">
        <f t="shared" si="824"/>
        <v>3.9328339171267268E-2</v>
      </c>
      <c r="X2480" t="s">
        <v>402</v>
      </c>
      <c r="Y2480" t="s">
        <v>439</v>
      </c>
      <c r="Z2480" t="s">
        <v>378</v>
      </c>
      <c r="AA2480" s="8" t="s">
        <v>22</v>
      </c>
      <c r="AB2480" s="8" t="s">
        <v>222</v>
      </c>
      <c r="AC2480" s="43" t="s">
        <v>558</v>
      </c>
      <c r="AD2480" s="8"/>
    </row>
    <row r="2481" spans="1:30" x14ac:dyDescent="0.25">
      <c r="A2481" s="6">
        <v>0.79789618391964046</v>
      </c>
      <c r="B2481" s="6">
        <v>0.20074083411587487</v>
      </c>
      <c r="C2481" s="6">
        <v>0</v>
      </c>
      <c r="D2481" s="13">
        <f t="shared" si="810"/>
        <v>1.2532958800323255</v>
      </c>
      <c r="E2481" s="14">
        <f t="shared" si="811"/>
        <v>4.9815474983169787</v>
      </c>
      <c r="F2481" s="14" t="e">
        <f t="shared" si="812"/>
        <v>#DIV/0!</v>
      </c>
      <c r="G2481" s="46">
        <v>2.5826025826025667E-2</v>
      </c>
      <c r="H2481" s="7">
        <f t="shared" si="825"/>
        <v>1.0258260258260257</v>
      </c>
      <c r="I2481" s="5">
        <f t="shared" si="813"/>
        <v>1.2217431108975172</v>
      </c>
      <c r="J2481" s="5">
        <f t="shared" si="814"/>
        <v>4.8561328850139951</v>
      </c>
      <c r="K2481" s="5" t="e">
        <f t="shared" si="815"/>
        <v>#DIV/0!</v>
      </c>
      <c r="L2481">
        <v>1.56</v>
      </c>
      <c r="M2481">
        <v>4.62</v>
      </c>
      <c r="N2481">
        <v>5.94</v>
      </c>
      <c r="O2481" s="5">
        <f t="shared" si="816"/>
        <v>1.6002886002886001</v>
      </c>
      <c r="P2481" s="5">
        <f t="shared" si="817"/>
        <v>4.7393162393162385</v>
      </c>
      <c r="Q2481" s="5">
        <f t="shared" si="818"/>
        <v>6.0934065934065931</v>
      </c>
      <c r="R2481" s="6">
        <f t="shared" si="819"/>
        <v>0.62488728584310194</v>
      </c>
      <c r="S2481" s="6">
        <f t="shared" si="820"/>
        <v>0.21100090171325522</v>
      </c>
      <c r="T2481" s="6">
        <f t="shared" si="821"/>
        <v>0.16411181244364292</v>
      </c>
      <c r="U2481">
        <f t="shared" si="822"/>
        <v>1.2768641673403769</v>
      </c>
      <c r="V2481">
        <f t="shared" si="823"/>
        <v>0.95137429501925286</v>
      </c>
      <c r="W2481" t="e">
        <f t="shared" si="824"/>
        <v>#DIV/0!</v>
      </c>
      <c r="X2481" t="s">
        <v>403</v>
      </c>
      <c r="Y2481" t="s">
        <v>451</v>
      </c>
      <c r="Z2481" t="s">
        <v>378</v>
      </c>
      <c r="AA2481" s="8" t="s">
        <v>22</v>
      </c>
      <c r="AB2481" s="8" t="s">
        <v>221</v>
      </c>
      <c r="AC2481" s="43" t="s">
        <v>558</v>
      </c>
      <c r="AD2481" s="8"/>
    </row>
    <row r="2482" spans="1:30" x14ac:dyDescent="0.25">
      <c r="A2482" s="6">
        <v>9.4993543074782361E-2</v>
      </c>
      <c r="B2482" s="6">
        <v>0.35767818396533391</v>
      </c>
      <c r="C2482" s="6">
        <v>0.49856758119932154</v>
      </c>
      <c r="D2482" s="13">
        <f t="shared" si="810"/>
        <v>10.527031286881927</v>
      </c>
      <c r="E2482" s="14">
        <f t="shared" si="811"/>
        <v>2.795809319186545</v>
      </c>
      <c r="F2482" s="14">
        <f t="shared" si="812"/>
        <v>2.0057461369519163</v>
      </c>
      <c r="G2482" s="46">
        <v>3.4858318490966322E-2</v>
      </c>
      <c r="H2482" s="7">
        <f t="shared" si="825"/>
        <v>1.0348583184909663</v>
      </c>
      <c r="I2482" s="5">
        <f t="shared" si="813"/>
        <v>10.172437230086219</v>
      </c>
      <c r="J2482" s="5">
        <f t="shared" si="814"/>
        <v>2.7016348704269033</v>
      </c>
      <c r="K2482" s="5">
        <f t="shared" si="815"/>
        <v>1.9381842916204237</v>
      </c>
      <c r="L2482">
        <v>1.98</v>
      </c>
      <c r="M2482">
        <v>3.59</v>
      </c>
      <c r="N2482">
        <v>3.98</v>
      </c>
      <c r="O2482" s="5">
        <f t="shared" si="816"/>
        <v>2.0490194706121132</v>
      </c>
      <c r="P2482" s="5">
        <f t="shared" si="817"/>
        <v>3.715141363382569</v>
      </c>
      <c r="Q2482" s="5">
        <f t="shared" si="818"/>
        <v>4.1187361075940458</v>
      </c>
      <c r="R2482" s="6">
        <f t="shared" si="819"/>
        <v>0.48803831019783589</v>
      </c>
      <c r="S2482" s="6">
        <f t="shared" si="820"/>
        <v>0.26916876161329112</v>
      </c>
      <c r="T2482" s="6">
        <f t="shared" si="821"/>
        <v>0.24279292818887313</v>
      </c>
      <c r="U2482">
        <f t="shared" si="822"/>
        <v>0.19464361934265953</v>
      </c>
      <c r="V2482">
        <f t="shared" si="823"/>
        <v>1.3288250160291719</v>
      </c>
      <c r="W2482">
        <f t="shared" si="824"/>
        <v>2.0534682987614721</v>
      </c>
      <c r="X2482" t="s">
        <v>441</v>
      </c>
      <c r="Y2482" t="s">
        <v>462</v>
      </c>
      <c r="Z2482" t="s">
        <v>381</v>
      </c>
      <c r="AA2482" s="8" t="s">
        <v>23</v>
      </c>
      <c r="AB2482" s="8" t="s">
        <v>72</v>
      </c>
      <c r="AC2482" s="43" t="s">
        <v>558</v>
      </c>
      <c r="AD2482" s="8"/>
    </row>
    <row r="2483" spans="1:30" x14ac:dyDescent="0.25">
      <c r="A2483" s="6">
        <v>0</v>
      </c>
      <c r="B2483" s="6">
        <v>0.78505111640517389</v>
      </c>
      <c r="C2483" s="6">
        <v>0.21309437299490019</v>
      </c>
      <c r="D2483" s="13" t="e">
        <f t="shared" si="810"/>
        <v>#DIV/0!</v>
      </c>
      <c r="E2483" s="14">
        <f t="shared" si="811"/>
        <v>1.2738024048409715</v>
      </c>
      <c r="F2483" s="14">
        <f t="shared" si="812"/>
        <v>4.6927564812982281</v>
      </c>
      <c r="G2483" s="46">
        <v>4.3322822010025686E-2</v>
      </c>
      <c r="H2483" s="7">
        <f t="shared" si="825"/>
        <v>1.0433228220100257</v>
      </c>
      <c r="I2483" s="5" t="e">
        <f t="shared" si="813"/>
        <v>#DIV/0!</v>
      </c>
      <c r="J2483" s="5">
        <f t="shared" si="814"/>
        <v>1.2209091740051394</v>
      </c>
      <c r="K2483" s="5">
        <f t="shared" si="815"/>
        <v>4.4978949777570705</v>
      </c>
      <c r="L2483">
        <v>2.61</v>
      </c>
      <c r="M2483">
        <v>3.07</v>
      </c>
      <c r="N2483">
        <v>2.99</v>
      </c>
      <c r="O2483" s="5">
        <f t="shared" si="816"/>
        <v>2.7230725654461669</v>
      </c>
      <c r="P2483" s="5">
        <f t="shared" si="817"/>
        <v>3.2030010635707789</v>
      </c>
      <c r="Q2483" s="5">
        <f t="shared" si="818"/>
        <v>3.119535237809977</v>
      </c>
      <c r="R2483" s="6">
        <f t="shared" si="819"/>
        <v>0.36723222608507794</v>
      </c>
      <c r="S2483" s="6">
        <f t="shared" si="820"/>
        <v>0.31220720198112489</v>
      </c>
      <c r="T2483" s="6">
        <f t="shared" si="821"/>
        <v>0.32056057193379711</v>
      </c>
      <c r="U2483" t="e">
        <f t="shared" si="822"/>
        <v>#DIV/0!</v>
      </c>
      <c r="V2483">
        <f t="shared" si="823"/>
        <v>2.5145195608031989</v>
      </c>
      <c r="W2483">
        <f t="shared" si="824"/>
        <v>0.66475540553661383</v>
      </c>
      <c r="X2483" t="s">
        <v>459</v>
      </c>
      <c r="Y2483" t="s">
        <v>445</v>
      </c>
      <c r="Z2483" t="s">
        <v>381</v>
      </c>
      <c r="AA2483" s="8" t="s">
        <v>47</v>
      </c>
      <c r="AB2483" s="8" t="s">
        <v>522</v>
      </c>
      <c r="AC2483" s="43" t="s">
        <v>558</v>
      </c>
      <c r="AD2483" s="8"/>
    </row>
    <row r="2484" spans="1:30" x14ac:dyDescent="0.25">
      <c r="A2484" s="6">
        <v>0.56507641981640455</v>
      </c>
      <c r="B2484" s="6">
        <v>0.26497826606475683</v>
      </c>
      <c r="C2484" s="6">
        <v>0.16423915478565357</v>
      </c>
      <c r="D2484" s="13">
        <f t="shared" si="810"/>
        <v>1.7696721450965938</v>
      </c>
      <c r="E2484" s="14">
        <f t="shared" si="811"/>
        <v>3.7738944210451382</v>
      </c>
      <c r="F2484" s="14">
        <f t="shared" si="812"/>
        <v>6.0886820886595965</v>
      </c>
      <c r="G2484" s="46">
        <v>4.7583537385332386E-2</v>
      </c>
      <c r="H2484" s="7">
        <f t="shared" si="825"/>
        <v>1.0475835373853324</v>
      </c>
      <c r="I2484" s="5">
        <f t="shared" si="813"/>
        <v>1.6892897625267431</v>
      </c>
      <c r="J2484" s="5">
        <f t="shared" si="814"/>
        <v>3.6024758755415487</v>
      </c>
      <c r="K2484" s="5">
        <f t="shared" si="815"/>
        <v>5.8121208203179293</v>
      </c>
      <c r="L2484">
        <v>1.95</v>
      </c>
      <c r="M2484">
        <v>3.11</v>
      </c>
      <c r="N2484">
        <v>4.6900000000000004</v>
      </c>
      <c r="O2484" s="5">
        <f t="shared" si="816"/>
        <v>2.0427878979013983</v>
      </c>
      <c r="P2484" s="5">
        <f t="shared" si="817"/>
        <v>3.2579848012683836</v>
      </c>
      <c r="Q2484" s="5">
        <f t="shared" si="818"/>
        <v>4.9131667903372094</v>
      </c>
      <c r="R2484" s="6">
        <f t="shared" si="819"/>
        <v>0.48952708258518779</v>
      </c>
      <c r="S2484" s="6">
        <f t="shared" si="820"/>
        <v>0.30693820290711138</v>
      </c>
      <c r="T2484" s="6">
        <f t="shared" si="821"/>
        <v>0.20353471450770069</v>
      </c>
      <c r="U2484">
        <f t="shared" si="822"/>
        <v>1.1543312717904011</v>
      </c>
      <c r="V2484">
        <f t="shared" si="823"/>
        <v>0.86329516350542768</v>
      </c>
      <c r="W2484">
        <f t="shared" si="824"/>
        <v>0.80693436096592575</v>
      </c>
      <c r="X2484" t="s">
        <v>405</v>
      </c>
      <c r="Y2484" t="s">
        <v>460</v>
      </c>
      <c r="Z2484" t="s">
        <v>381</v>
      </c>
      <c r="AA2484" s="8" t="s">
        <v>47</v>
      </c>
      <c r="AB2484" s="8" t="s">
        <v>19</v>
      </c>
      <c r="AC2484" s="43" t="s">
        <v>558</v>
      </c>
      <c r="AD2484" s="8"/>
    </row>
    <row r="2485" spans="1:30" x14ac:dyDescent="0.25">
      <c r="A2485" s="6">
        <v>0.44588272845068871</v>
      </c>
      <c r="B2485" s="6">
        <v>0.27993282369177164</v>
      </c>
      <c r="C2485" s="6">
        <v>0.25900391601394468</v>
      </c>
      <c r="D2485" s="13">
        <f t="shared" si="810"/>
        <v>2.2427421745504827</v>
      </c>
      <c r="E2485" s="14">
        <f t="shared" si="811"/>
        <v>3.5722856177133404</v>
      </c>
      <c r="F2485" s="14">
        <f t="shared" si="812"/>
        <v>3.8609454844928304</v>
      </c>
      <c r="G2485" s="46">
        <v>4.4343895337510375E-2</v>
      </c>
      <c r="H2485" s="7">
        <f t="shared" si="825"/>
        <v>1.0443438953375104</v>
      </c>
      <c r="I2485" s="5">
        <f t="shared" si="813"/>
        <v>2.1475130793249622</v>
      </c>
      <c r="J2485" s="5">
        <f t="shared" si="814"/>
        <v>3.4206027666383316</v>
      </c>
      <c r="K2485" s="5">
        <f t="shared" si="815"/>
        <v>3.6970058442722573</v>
      </c>
      <c r="L2485">
        <v>2.63</v>
      </c>
      <c r="M2485">
        <v>2.86</v>
      </c>
      <c r="N2485">
        <v>3.18</v>
      </c>
      <c r="O2485" s="5">
        <f t="shared" si="816"/>
        <v>2.7466244447376522</v>
      </c>
      <c r="P2485" s="5">
        <f t="shared" si="817"/>
        <v>2.9868235406652794</v>
      </c>
      <c r="Q2485" s="5">
        <f t="shared" si="818"/>
        <v>3.3210135871732831</v>
      </c>
      <c r="R2485" s="6">
        <f t="shared" si="819"/>
        <v>0.36408326661329066</v>
      </c>
      <c r="S2485" s="6">
        <f t="shared" si="820"/>
        <v>0.3348038430744596</v>
      </c>
      <c r="T2485" s="6">
        <f t="shared" si="821"/>
        <v>0.3011128903122498</v>
      </c>
      <c r="U2485">
        <f t="shared" si="822"/>
        <v>1.224672401448982</v>
      </c>
      <c r="V2485">
        <f t="shared" si="823"/>
        <v>0.8361099476074868</v>
      </c>
      <c r="W2485">
        <f t="shared" si="824"/>
        <v>0.86015552421339814</v>
      </c>
      <c r="X2485" t="s">
        <v>409</v>
      </c>
      <c r="Y2485" t="s">
        <v>406</v>
      </c>
      <c r="Z2485" t="s">
        <v>381</v>
      </c>
      <c r="AA2485" s="8" t="s">
        <v>47</v>
      </c>
      <c r="AB2485" s="8" t="s">
        <v>19</v>
      </c>
      <c r="AC2485" s="43" t="s">
        <v>558</v>
      </c>
      <c r="AD2485" s="8"/>
    </row>
    <row r="2486" spans="1:30" x14ac:dyDescent="0.25">
      <c r="A2486" s="6">
        <v>0.48236141483680556</v>
      </c>
      <c r="B2486" s="6">
        <v>0.51763258222725972</v>
      </c>
      <c r="C2486" s="6">
        <v>0</v>
      </c>
      <c r="D2486" s="13">
        <f t="shared" si="810"/>
        <v>2.0731343122424581</v>
      </c>
      <c r="E2486" s="14">
        <f t="shared" si="811"/>
        <v>1.9318722088497962</v>
      </c>
      <c r="F2486" s="14" t="e">
        <f t="shared" si="812"/>
        <v>#DIV/0!</v>
      </c>
      <c r="G2486" s="46">
        <v>4.7330946734328583E-2</v>
      </c>
      <c r="H2486" s="7">
        <f t="shared" si="825"/>
        <v>1.0473309467343286</v>
      </c>
      <c r="I2486" s="5">
        <f t="shared" si="813"/>
        <v>1.9794452925378325</v>
      </c>
      <c r="J2486" s="5">
        <f t="shared" si="814"/>
        <v>1.8445671016153453</v>
      </c>
      <c r="K2486" s="5" t="e">
        <f t="shared" si="815"/>
        <v>#DIV/0!</v>
      </c>
      <c r="L2486">
        <v>1.77</v>
      </c>
      <c r="M2486">
        <v>3.47</v>
      </c>
      <c r="N2486">
        <v>5.15</v>
      </c>
      <c r="O2486" s="5">
        <f t="shared" si="816"/>
        <v>1.8537757757197617</v>
      </c>
      <c r="P2486" s="5">
        <f t="shared" si="817"/>
        <v>3.6342383851681204</v>
      </c>
      <c r="Q2486" s="5">
        <f t="shared" si="818"/>
        <v>5.3937543756817927</v>
      </c>
      <c r="R2486" s="6">
        <f t="shared" si="819"/>
        <v>0.53943956604553867</v>
      </c>
      <c r="S2486" s="6">
        <f t="shared" si="820"/>
        <v>0.27516081610968396</v>
      </c>
      <c r="T2486" s="6">
        <f t="shared" si="821"/>
        <v>0.18539961784477735</v>
      </c>
      <c r="U2486">
        <f t="shared" si="822"/>
        <v>0.89418990596638104</v>
      </c>
      <c r="V2486">
        <f t="shared" si="823"/>
        <v>1.8812001997440009</v>
      </c>
      <c r="W2486" t="e">
        <f t="shared" si="824"/>
        <v>#DIV/0!</v>
      </c>
      <c r="X2486" t="s">
        <v>411</v>
      </c>
      <c r="Y2486" t="s">
        <v>461</v>
      </c>
      <c r="Z2486" t="s">
        <v>381</v>
      </c>
      <c r="AA2486" s="8" t="s">
        <v>22</v>
      </c>
      <c r="AB2486" s="8" t="s">
        <v>220</v>
      </c>
      <c r="AC2486" s="43" t="s">
        <v>558</v>
      </c>
      <c r="AD2486" s="8"/>
    </row>
    <row r="2487" spans="1:30" x14ac:dyDescent="0.25">
      <c r="A2487" s="6">
        <v>0.12797922995532679</v>
      </c>
      <c r="B2487" s="6">
        <v>0.16694939181918464</v>
      </c>
      <c r="C2487" s="6">
        <v>0.61069662427084082</v>
      </c>
      <c r="D2487" s="13">
        <f t="shared" si="810"/>
        <v>7.8137679086603828</v>
      </c>
      <c r="E2487" s="14">
        <f t="shared" si="811"/>
        <v>5.9898391309089343</v>
      </c>
      <c r="F2487" s="14">
        <f t="shared" si="812"/>
        <v>1.6374742552310313</v>
      </c>
      <c r="G2487" s="46">
        <v>2.7745435523607087E-2</v>
      </c>
      <c r="H2487" s="7">
        <f t="shared" si="825"/>
        <v>1.0277454355236071</v>
      </c>
      <c r="I2487" s="5">
        <f t="shared" si="813"/>
        <v>7.6028242389415137</v>
      </c>
      <c r="J2487" s="5">
        <f t="shared" si="814"/>
        <v>5.8281349873933337</v>
      </c>
      <c r="K2487" s="5">
        <f t="shared" si="815"/>
        <v>1.5932683314684679</v>
      </c>
      <c r="L2487">
        <v>2.2400000000000002</v>
      </c>
      <c r="M2487">
        <v>3.57</v>
      </c>
      <c r="N2487">
        <v>3.32</v>
      </c>
      <c r="O2487" s="5">
        <f t="shared" si="816"/>
        <v>2.3021497755728801</v>
      </c>
      <c r="P2487" s="5">
        <f t="shared" si="817"/>
        <v>3.6690512048192772</v>
      </c>
      <c r="Q2487" s="5">
        <f t="shared" si="818"/>
        <v>3.4121148459383752</v>
      </c>
      <c r="R2487" s="6">
        <f t="shared" si="819"/>
        <v>0.43437660338635192</v>
      </c>
      <c r="S2487" s="6">
        <f t="shared" si="820"/>
        <v>0.27255002565418163</v>
      </c>
      <c r="T2487" s="6">
        <f t="shared" si="821"/>
        <v>0.29307337095946639</v>
      </c>
      <c r="U2487">
        <f t="shared" si="822"/>
        <v>0.29462735551964558</v>
      </c>
      <c r="V2487">
        <f t="shared" si="823"/>
        <v>0.61254586719802495</v>
      </c>
      <c r="W2487">
        <f t="shared" si="824"/>
        <v>2.0837670180389858</v>
      </c>
      <c r="X2487" t="s">
        <v>361</v>
      </c>
      <c r="Y2487" t="s">
        <v>311</v>
      </c>
      <c r="Z2487" t="s">
        <v>240</v>
      </c>
      <c r="AA2487" s="8" t="s">
        <v>23</v>
      </c>
      <c r="AB2487" s="8" t="s">
        <v>467</v>
      </c>
      <c r="AC2487" s="43" t="s">
        <v>558</v>
      </c>
      <c r="AD2487" s="8"/>
    </row>
    <row r="2488" spans="1:30" x14ac:dyDescent="0.25">
      <c r="A2488" s="6">
        <v>0.35533703830986141</v>
      </c>
      <c r="B2488" s="6">
        <v>0.39772930153698483</v>
      </c>
      <c r="C2488" s="6">
        <v>0.23887606836936565</v>
      </c>
      <c r="D2488" s="13">
        <f t="shared" si="810"/>
        <v>2.8142295685145515</v>
      </c>
      <c r="E2488" s="14">
        <f t="shared" si="811"/>
        <v>2.5142728889614134</v>
      </c>
      <c r="F2488" s="14">
        <f t="shared" si="812"/>
        <v>4.1862711774615082</v>
      </c>
      <c r="G2488" s="46">
        <v>2.8372814924762846E-2</v>
      </c>
      <c r="H2488" s="7">
        <f t="shared" si="825"/>
        <v>1.0283728149247628</v>
      </c>
      <c r="I2488" s="5">
        <f t="shared" si="813"/>
        <v>2.7365849501967285</v>
      </c>
      <c r="J2488" s="5">
        <f t="shared" si="814"/>
        <v>2.4449040780462106</v>
      </c>
      <c r="K2488" s="5">
        <f t="shared" si="815"/>
        <v>4.0707719191972043</v>
      </c>
      <c r="L2488">
        <v>2.21</v>
      </c>
      <c r="M2488">
        <v>3.56</v>
      </c>
      <c r="N2488">
        <v>3.39</v>
      </c>
      <c r="O2488" s="5">
        <f t="shared" si="816"/>
        <v>2.2727039209837256</v>
      </c>
      <c r="P2488" s="5">
        <f t="shared" si="817"/>
        <v>3.6610072211321558</v>
      </c>
      <c r="Q2488" s="5">
        <f t="shared" si="818"/>
        <v>3.4861838425949463</v>
      </c>
      <c r="R2488" s="6">
        <f t="shared" si="819"/>
        <v>0.44000452094400239</v>
      </c>
      <c r="S2488" s="6">
        <f t="shared" si="820"/>
        <v>0.27314887395681042</v>
      </c>
      <c r="T2488" s="6">
        <f t="shared" si="821"/>
        <v>0.28684660509918736</v>
      </c>
      <c r="U2488">
        <f t="shared" si="822"/>
        <v>0.80757588023756643</v>
      </c>
      <c r="V2488">
        <f t="shared" si="823"/>
        <v>1.45608984498275</v>
      </c>
      <c r="W2488">
        <f t="shared" si="824"/>
        <v>0.83276588993188816</v>
      </c>
      <c r="X2488" t="s">
        <v>353</v>
      </c>
      <c r="Y2488" t="s">
        <v>363</v>
      </c>
      <c r="Z2488" t="s">
        <v>240</v>
      </c>
      <c r="AA2488" s="8" t="s">
        <v>47</v>
      </c>
      <c r="AB2488" s="8" t="s">
        <v>19</v>
      </c>
      <c r="AC2488" s="43" t="s">
        <v>558</v>
      </c>
      <c r="AD2488" s="8"/>
    </row>
    <row r="2489" spans="1:30" x14ac:dyDescent="0.25">
      <c r="A2489" s="6">
        <v>0.6608008382215621</v>
      </c>
      <c r="B2489" s="6">
        <v>0.20323721488496094</v>
      </c>
      <c r="C2489" s="6">
        <v>0.13057182270314258</v>
      </c>
      <c r="D2489" s="13">
        <f t="shared" si="810"/>
        <v>1.513315271650286</v>
      </c>
      <c r="E2489" s="14">
        <f t="shared" si="811"/>
        <v>4.920358707759469</v>
      </c>
      <c r="F2489" s="14">
        <f t="shared" si="812"/>
        <v>7.6586202083853747</v>
      </c>
      <c r="G2489" s="46">
        <v>3.1798749348990185E-2</v>
      </c>
      <c r="H2489" s="7">
        <f t="shared" si="825"/>
        <v>1.0317987493489902</v>
      </c>
      <c r="I2489" s="5">
        <f t="shared" si="813"/>
        <v>1.4666767842131103</v>
      </c>
      <c r="J2489" s="5">
        <f t="shared" si="814"/>
        <v>4.7687193950021278</v>
      </c>
      <c r="K2489" s="5">
        <f t="shared" si="815"/>
        <v>7.4225910946466591</v>
      </c>
      <c r="L2489">
        <v>1.57</v>
      </c>
      <c r="M2489">
        <v>4.59</v>
      </c>
      <c r="N2489">
        <v>5.65</v>
      </c>
      <c r="O2489" s="5">
        <f t="shared" si="816"/>
        <v>1.6199240364779146</v>
      </c>
      <c r="P2489" s="5">
        <f t="shared" si="817"/>
        <v>4.7359562595118652</v>
      </c>
      <c r="Q2489" s="5">
        <f t="shared" si="818"/>
        <v>5.8296629338217949</v>
      </c>
      <c r="R2489" s="6">
        <f t="shared" si="819"/>
        <v>0.61731289707524106</v>
      </c>
      <c r="S2489" s="6">
        <f t="shared" si="820"/>
        <v>0.21115059878172734</v>
      </c>
      <c r="T2489" s="6">
        <f t="shared" si="821"/>
        <v>0.17153650414303159</v>
      </c>
      <c r="U2489">
        <f t="shared" si="822"/>
        <v>1.0704471611598625</v>
      </c>
      <c r="V2489">
        <f t="shared" si="823"/>
        <v>0.96252256000018888</v>
      </c>
      <c r="W2489">
        <f t="shared" si="824"/>
        <v>0.76118971501406141</v>
      </c>
      <c r="X2489" t="s">
        <v>357</v>
      </c>
      <c r="Y2489" t="s">
        <v>355</v>
      </c>
      <c r="Z2489" t="s">
        <v>240</v>
      </c>
      <c r="AA2489" s="8" t="s">
        <v>22</v>
      </c>
      <c r="AB2489" s="8" t="s">
        <v>17</v>
      </c>
      <c r="AC2489" s="43" t="s">
        <v>558</v>
      </c>
      <c r="AD2489" s="8"/>
    </row>
    <row r="2490" spans="1:30" x14ac:dyDescent="0.25">
      <c r="A2490" s="6">
        <v>0.59721255571382026</v>
      </c>
      <c r="B2490" s="6">
        <v>0.19456594145546491</v>
      </c>
      <c r="C2490" s="6">
        <v>0.19407178361655594</v>
      </c>
      <c r="D2490" s="13">
        <f t="shared" si="810"/>
        <v>1.6744457068635248</v>
      </c>
      <c r="E2490" s="14">
        <f t="shared" si="811"/>
        <v>5.1396456775498631</v>
      </c>
      <c r="F2490" s="14">
        <f t="shared" si="812"/>
        <v>5.1527325681500651</v>
      </c>
      <c r="G2490" s="46">
        <v>2.4788621026706092E-2</v>
      </c>
      <c r="H2490" s="7">
        <f t="shared" si="825"/>
        <v>1.0247886210267061</v>
      </c>
      <c r="I2490" s="5">
        <f t="shared" si="813"/>
        <v>1.6339425248359472</v>
      </c>
      <c r="J2490" s="5">
        <f t="shared" si="814"/>
        <v>5.0153227427531357</v>
      </c>
      <c r="K2490" s="5">
        <f t="shared" si="815"/>
        <v>5.0280930744407479</v>
      </c>
      <c r="L2490">
        <v>1.59</v>
      </c>
      <c r="M2490">
        <v>4.12</v>
      </c>
      <c r="N2490">
        <v>6.53</v>
      </c>
      <c r="O2490" s="5">
        <f t="shared" si="816"/>
        <v>1.6294139074324627</v>
      </c>
      <c r="P2490" s="5">
        <f t="shared" si="817"/>
        <v>4.2221291186300292</v>
      </c>
      <c r="Q2490" s="5">
        <f t="shared" si="818"/>
        <v>6.6918696953043915</v>
      </c>
      <c r="R2490" s="6">
        <f t="shared" si="819"/>
        <v>0.61371760449482282</v>
      </c>
      <c r="S2490" s="6">
        <f t="shared" si="820"/>
        <v>0.23684732794824473</v>
      </c>
      <c r="T2490" s="6">
        <f t="shared" si="821"/>
        <v>0.14943506755693234</v>
      </c>
      <c r="U2490">
        <f t="shared" si="822"/>
        <v>0.97310644397338331</v>
      </c>
      <c r="V2490">
        <f t="shared" si="823"/>
        <v>0.82148252691278389</v>
      </c>
      <c r="W2490">
        <f t="shared" si="824"/>
        <v>1.2987030874973018</v>
      </c>
      <c r="X2490" t="s">
        <v>320</v>
      </c>
      <c r="Y2490" t="s">
        <v>255</v>
      </c>
      <c r="Z2490" t="s">
        <v>228</v>
      </c>
      <c r="AA2490" s="8" t="s">
        <v>22</v>
      </c>
      <c r="AB2490" s="8" t="s">
        <v>17</v>
      </c>
      <c r="AC2490" s="43" t="s">
        <v>559</v>
      </c>
      <c r="AD2490" s="8"/>
    </row>
    <row r="2491" spans="1:30" x14ac:dyDescent="0.25">
      <c r="A2491" s="6">
        <v>0.66982792252658419</v>
      </c>
      <c r="B2491" s="6">
        <v>0.21301329837517147</v>
      </c>
      <c r="C2491" s="6">
        <v>0.11363707284609494</v>
      </c>
      <c r="D2491" s="13">
        <f t="shared" si="810"/>
        <v>1.4929207433276446</v>
      </c>
      <c r="E2491" s="14">
        <f t="shared" si="811"/>
        <v>4.6945425831524448</v>
      </c>
      <c r="F2491" s="14">
        <f t="shared" si="812"/>
        <v>8.7999450791411711</v>
      </c>
      <c r="G2491" s="46">
        <v>4.4957113280094552E-2</v>
      </c>
      <c r="H2491" s="7">
        <f t="shared" si="825"/>
        <v>1.0449571132800946</v>
      </c>
      <c r="I2491" s="5">
        <f t="shared" si="813"/>
        <v>1.4286909236316916</v>
      </c>
      <c r="J2491" s="5">
        <f t="shared" si="814"/>
        <v>4.4925696217487738</v>
      </c>
      <c r="K2491" s="5">
        <f t="shared" si="815"/>
        <v>8.4213456871147194</v>
      </c>
      <c r="L2491">
        <v>2</v>
      </c>
      <c r="M2491">
        <v>3.45</v>
      </c>
      <c r="N2491">
        <v>3.92</v>
      </c>
      <c r="O2491" s="5">
        <f t="shared" si="816"/>
        <v>2.0899142265601891</v>
      </c>
      <c r="P2491" s="5">
        <f t="shared" si="817"/>
        <v>3.6051020408163263</v>
      </c>
      <c r="Q2491" s="5">
        <f t="shared" si="818"/>
        <v>4.0962318840579703</v>
      </c>
      <c r="R2491" s="6">
        <f t="shared" si="819"/>
        <v>0.47848853665440139</v>
      </c>
      <c r="S2491" s="6">
        <f t="shared" si="820"/>
        <v>0.27738465893008774</v>
      </c>
      <c r="T2491" s="6">
        <f t="shared" si="821"/>
        <v>0.24412680441551093</v>
      </c>
      <c r="U2491">
        <f t="shared" si="822"/>
        <v>1.3998829046355645</v>
      </c>
      <c r="V2491">
        <f t="shared" si="823"/>
        <v>0.7679346766933477</v>
      </c>
      <c r="W2491">
        <f t="shared" si="824"/>
        <v>0.46548380100319231</v>
      </c>
      <c r="X2491" t="s">
        <v>156</v>
      </c>
      <c r="Y2491" t="s">
        <v>158</v>
      </c>
      <c r="Z2491" t="s">
        <v>213</v>
      </c>
      <c r="AA2491" s="8" t="s">
        <v>22</v>
      </c>
      <c r="AB2491" s="8" t="s">
        <v>17</v>
      </c>
      <c r="AC2491" s="43" t="s">
        <v>559</v>
      </c>
      <c r="AD2491" s="8"/>
    </row>
    <row r="2492" spans="1:30" x14ac:dyDescent="0.25">
      <c r="A2492" s="6">
        <v>6.3426233086559675E-2</v>
      </c>
      <c r="B2492" s="6">
        <v>0.18273046844324009</v>
      </c>
      <c r="C2492" s="6">
        <v>0.62960483251096255</v>
      </c>
      <c r="D2492" s="13">
        <f t="shared" si="810"/>
        <v>15.76634700401126</v>
      </c>
      <c r="E2492" s="14">
        <f t="shared" si="811"/>
        <v>5.4725411066880776</v>
      </c>
      <c r="F2492" s="14">
        <f t="shared" si="812"/>
        <v>1.588297847098542</v>
      </c>
      <c r="G2492" s="46">
        <v>6.2484727549930064E-2</v>
      </c>
      <c r="H2492" s="7">
        <f t="shared" si="825"/>
        <v>1.0624847275499301</v>
      </c>
      <c r="I2492" s="5">
        <f t="shared" si="813"/>
        <v>14.839128125980842</v>
      </c>
      <c r="J2492" s="5">
        <f t="shared" si="814"/>
        <v>5.1507009604812444</v>
      </c>
      <c r="K2492" s="5">
        <f t="shared" si="815"/>
        <v>1.4948900496302919</v>
      </c>
      <c r="L2492">
        <v>8.14</v>
      </c>
      <c r="M2492">
        <v>4.34</v>
      </c>
      <c r="N2492">
        <v>1.41</v>
      </c>
      <c r="O2492" s="5">
        <f t="shared" si="816"/>
        <v>8.6486256822564318</v>
      </c>
      <c r="P2492" s="5">
        <f t="shared" si="817"/>
        <v>4.6111837175666963</v>
      </c>
      <c r="Q2492" s="5">
        <f t="shared" si="818"/>
        <v>1.4981034658454013</v>
      </c>
      <c r="R2492" s="6">
        <f t="shared" si="819"/>
        <v>0.11562530704174254</v>
      </c>
      <c r="S2492" s="6">
        <f t="shared" si="820"/>
        <v>0.21686405514280749</v>
      </c>
      <c r="T2492" s="6">
        <f t="shared" si="821"/>
        <v>0.66751063781544995</v>
      </c>
      <c r="U2492">
        <f t="shared" si="822"/>
        <v>0.54854974840120263</v>
      </c>
      <c r="V2492">
        <f t="shared" si="823"/>
        <v>0.84260376078880372</v>
      </c>
      <c r="W2492">
        <f t="shared" si="824"/>
        <v>0.94321318169768631</v>
      </c>
      <c r="X2492" t="s">
        <v>482</v>
      </c>
      <c r="Y2492" t="s">
        <v>476</v>
      </c>
      <c r="Z2492" t="s">
        <v>485</v>
      </c>
      <c r="AA2492" s="8" t="s">
        <v>23</v>
      </c>
      <c r="AB2492" s="8" t="s">
        <v>371</v>
      </c>
      <c r="AC2492" s="43" t="s">
        <v>559</v>
      </c>
      <c r="AD2492" s="8"/>
    </row>
    <row r="2493" spans="1:30" x14ac:dyDescent="0.25">
      <c r="A2493" s="6">
        <v>0.17777254779428192</v>
      </c>
      <c r="B2493" s="6">
        <v>0.38620213258281283</v>
      </c>
      <c r="C2493" s="6">
        <v>0.40705954334534994</v>
      </c>
      <c r="D2493" s="13">
        <f t="shared" si="810"/>
        <v>5.6251654848148895</v>
      </c>
      <c r="E2493" s="14">
        <f t="shared" si="811"/>
        <v>2.5893176542353018</v>
      </c>
      <c r="F2493" s="14">
        <f t="shared" si="812"/>
        <v>2.4566430546786089</v>
      </c>
      <c r="G2493" s="46">
        <v>5.5738465943319326E-2</v>
      </c>
      <c r="H2493" s="7">
        <f t="shared" si="825"/>
        <v>1.0557384659433193</v>
      </c>
      <c r="I2493" s="5">
        <f t="shared" si="813"/>
        <v>5.3281808575466778</v>
      </c>
      <c r="J2493" s="5">
        <f t="shared" si="814"/>
        <v>2.4526127803079572</v>
      </c>
      <c r="K2493" s="5">
        <f t="shared" si="815"/>
        <v>2.3269428309439864</v>
      </c>
      <c r="L2493">
        <v>2.1800000000000002</v>
      </c>
      <c r="M2493">
        <v>3.14</v>
      </c>
      <c r="N2493">
        <v>3.59</v>
      </c>
      <c r="O2493" s="5">
        <f t="shared" si="816"/>
        <v>2.3015098557564362</v>
      </c>
      <c r="P2493" s="5">
        <f t="shared" si="817"/>
        <v>3.315018783062023</v>
      </c>
      <c r="Q2493" s="5">
        <f t="shared" si="818"/>
        <v>3.7901010927365162</v>
      </c>
      <c r="R2493" s="6">
        <f t="shared" si="819"/>
        <v>0.43449737897008939</v>
      </c>
      <c r="S2493" s="6">
        <f t="shared" si="820"/>
        <v>0.30165741597286455</v>
      </c>
      <c r="T2493" s="6">
        <f t="shared" si="821"/>
        <v>0.26384520505704595</v>
      </c>
      <c r="U2493">
        <f t="shared" si="822"/>
        <v>0.40914527083147201</v>
      </c>
      <c r="V2493">
        <f t="shared" si="823"/>
        <v>1.2802673235706341</v>
      </c>
      <c r="W2493">
        <f t="shared" si="824"/>
        <v>1.5427968200420381</v>
      </c>
      <c r="X2493" t="s">
        <v>474</v>
      </c>
      <c r="Y2493" t="s">
        <v>475</v>
      </c>
      <c r="Z2493" t="s">
        <v>485</v>
      </c>
      <c r="AA2493" s="8" t="s">
        <v>23</v>
      </c>
      <c r="AB2493" s="8" t="s">
        <v>72</v>
      </c>
      <c r="AC2493" s="43" t="s">
        <v>559</v>
      </c>
      <c r="AD2493" s="8"/>
    </row>
    <row r="2494" spans="1:30" x14ac:dyDescent="0.25">
      <c r="A2494" s="6">
        <v>0.16892953046854128</v>
      </c>
      <c r="B2494" s="6">
        <v>0.23703782180402619</v>
      </c>
      <c r="C2494" s="6">
        <v>0.52343226092597017</v>
      </c>
      <c r="D2494" s="13">
        <f t="shared" si="810"/>
        <v>5.9196281267485311</v>
      </c>
      <c r="E2494" s="14">
        <f t="shared" si="811"/>
        <v>4.2187360328798578</v>
      </c>
      <c r="F2494" s="14">
        <f t="shared" si="812"/>
        <v>1.9104668830136007</v>
      </c>
      <c r="G2494" s="46">
        <v>2.1939665167417521E-2</v>
      </c>
      <c r="H2494" s="7">
        <f t="shared" si="825"/>
        <v>1.0219396651674175</v>
      </c>
      <c r="I2494" s="5">
        <f t="shared" si="813"/>
        <v>5.7925417013525529</v>
      </c>
      <c r="J2494" s="5">
        <f t="shared" si="814"/>
        <v>4.128165464825881</v>
      </c>
      <c r="K2494" s="5">
        <f t="shared" si="815"/>
        <v>1.8694517378387712</v>
      </c>
      <c r="L2494">
        <v>2.5099999999999998</v>
      </c>
      <c r="M2494">
        <v>3.37</v>
      </c>
      <c r="N2494">
        <v>3.06</v>
      </c>
      <c r="O2494" s="5">
        <f t="shared" si="816"/>
        <v>2.5650685595702178</v>
      </c>
      <c r="P2494" s="5">
        <f t="shared" si="817"/>
        <v>3.443936671614197</v>
      </c>
      <c r="Q2494" s="5">
        <f t="shared" si="818"/>
        <v>3.1271353754122977</v>
      </c>
      <c r="R2494" s="6">
        <f t="shared" si="819"/>
        <v>0.38985312742188533</v>
      </c>
      <c r="S2494" s="6">
        <f t="shared" si="820"/>
        <v>0.29036538570591458</v>
      </c>
      <c r="T2494" s="6">
        <f t="shared" si="821"/>
        <v>0.31978148687220004</v>
      </c>
      <c r="U2494">
        <f t="shared" si="822"/>
        <v>0.43331582738781443</v>
      </c>
      <c r="V2494">
        <f t="shared" si="823"/>
        <v>0.81634324707043715</v>
      </c>
      <c r="W2494">
        <f t="shared" si="824"/>
        <v>1.6368435397736416</v>
      </c>
      <c r="X2494" t="s">
        <v>415</v>
      </c>
      <c r="Y2494" t="s">
        <v>387</v>
      </c>
      <c r="Z2494" t="s">
        <v>386</v>
      </c>
      <c r="AA2494" s="8" t="s">
        <v>23</v>
      </c>
      <c r="AB2494" s="8" t="s">
        <v>48</v>
      </c>
      <c r="AC2494" s="43" t="s">
        <v>559</v>
      </c>
      <c r="AD2494" s="8"/>
    </row>
    <row r="2495" spans="1:30" x14ac:dyDescent="0.25">
      <c r="A2495" s="6">
        <v>0.67135309920015396</v>
      </c>
      <c r="B2495" s="6">
        <v>0.22095941367510513</v>
      </c>
      <c r="C2495" s="6">
        <v>0.10497793057912749</v>
      </c>
      <c r="D2495" s="13">
        <f t="shared" si="810"/>
        <v>1.4895291333150826</v>
      </c>
      <c r="E2495" s="14">
        <f t="shared" si="811"/>
        <v>4.5257180192846755</v>
      </c>
      <c r="F2495" s="14">
        <f t="shared" si="812"/>
        <v>9.5258117061685308</v>
      </c>
      <c r="G2495" s="46">
        <v>2.4281270297063395E-2</v>
      </c>
      <c r="H2495" s="7">
        <f t="shared" si="825"/>
        <v>1.0242812702970634</v>
      </c>
      <c r="I2495" s="5">
        <f t="shared" si="813"/>
        <v>1.4542188522915072</v>
      </c>
      <c r="J2495" s="5">
        <f t="shared" si="814"/>
        <v>4.4184328567993054</v>
      </c>
      <c r="K2495" s="5">
        <f t="shared" si="815"/>
        <v>9.2999959897790987</v>
      </c>
      <c r="L2495">
        <v>1.99</v>
      </c>
      <c r="M2495">
        <v>3.75</v>
      </c>
      <c r="N2495">
        <v>3.92</v>
      </c>
      <c r="O2495" s="5">
        <f t="shared" si="816"/>
        <v>2.0383197278911562</v>
      </c>
      <c r="P2495" s="5">
        <f t="shared" si="817"/>
        <v>3.8410547636139878</v>
      </c>
      <c r="Q2495" s="5">
        <f t="shared" si="818"/>
        <v>4.0151825795644882</v>
      </c>
      <c r="R2495" s="6">
        <f t="shared" si="819"/>
        <v>0.49060016753828856</v>
      </c>
      <c r="S2495" s="6">
        <f t="shared" si="820"/>
        <v>0.26034515557365179</v>
      </c>
      <c r="T2495" s="6">
        <f t="shared" si="821"/>
        <v>0.24905467688805979</v>
      </c>
      <c r="U2495">
        <f t="shared" si="822"/>
        <v>1.3684322664805422</v>
      </c>
      <c r="V2495">
        <f t="shared" si="823"/>
        <v>0.84871720846211629</v>
      </c>
      <c r="W2495">
        <f t="shared" si="824"/>
        <v>0.42150555810004292</v>
      </c>
      <c r="X2495" t="s">
        <v>450</v>
      </c>
      <c r="Y2495" t="s">
        <v>447</v>
      </c>
      <c r="Z2495" t="s">
        <v>386</v>
      </c>
      <c r="AA2495" s="8" t="s">
        <v>22</v>
      </c>
      <c r="AB2495" s="8" t="s">
        <v>17</v>
      </c>
      <c r="AC2495" s="43" t="s">
        <v>559</v>
      </c>
      <c r="AD2495" s="8"/>
    </row>
    <row r="2496" spans="1:30" x14ac:dyDescent="0.25">
      <c r="A2496" s="6">
        <v>0.14051395964081415</v>
      </c>
      <c r="B2496" s="6">
        <v>0.38124802225032089</v>
      </c>
      <c r="C2496" s="6">
        <v>0.4429325107301943</v>
      </c>
      <c r="D2496" s="13">
        <f t="shared" si="810"/>
        <v>7.1167306263109298</v>
      </c>
      <c r="E2496" s="14">
        <f t="shared" si="811"/>
        <v>2.622964426405384</v>
      </c>
      <c r="F2496" s="14">
        <f t="shared" si="812"/>
        <v>2.2576802916350727</v>
      </c>
      <c r="G2496" s="46">
        <v>3.3970969520037642E-2</v>
      </c>
      <c r="H2496" s="7">
        <f t="shared" si="825"/>
        <v>1.0339709695200376</v>
      </c>
      <c r="I2496" s="5">
        <f t="shared" si="813"/>
        <v>6.8829114511933236</v>
      </c>
      <c r="J2496" s="5">
        <f t="shared" si="814"/>
        <v>2.5367873022807848</v>
      </c>
      <c r="K2496" s="5">
        <f t="shared" si="815"/>
        <v>2.1835045259375829</v>
      </c>
      <c r="L2496">
        <v>2.92</v>
      </c>
      <c r="M2496">
        <v>3.05</v>
      </c>
      <c r="N2496">
        <v>2.75</v>
      </c>
      <c r="O2496" s="5">
        <f t="shared" si="816"/>
        <v>3.0191952309985099</v>
      </c>
      <c r="P2496" s="5">
        <f t="shared" si="817"/>
        <v>3.1536114570361145</v>
      </c>
      <c r="Q2496" s="5">
        <f t="shared" si="818"/>
        <v>2.8434201661801035</v>
      </c>
      <c r="R2496" s="6">
        <f t="shared" si="819"/>
        <v>0.33121408967954663</v>
      </c>
      <c r="S2496" s="6">
        <f t="shared" si="820"/>
        <v>0.31709676782435287</v>
      </c>
      <c r="T2496" s="6">
        <f t="shared" si="821"/>
        <v>0.35168914249610045</v>
      </c>
      <c r="U2496">
        <f t="shared" si="822"/>
        <v>0.42423907683626316</v>
      </c>
      <c r="V2496">
        <f t="shared" si="823"/>
        <v>1.2023081309409716</v>
      </c>
      <c r="W2496">
        <f t="shared" si="824"/>
        <v>1.2594432332670196</v>
      </c>
      <c r="X2496" t="s">
        <v>422</v>
      </c>
      <c r="Y2496" t="s">
        <v>396</v>
      </c>
      <c r="Z2496" t="s">
        <v>375</v>
      </c>
      <c r="AA2496" s="8" t="s">
        <v>23</v>
      </c>
      <c r="AB2496" s="8" t="s">
        <v>72</v>
      </c>
      <c r="AC2496" s="43" t="s">
        <v>559</v>
      </c>
      <c r="AD2496" s="8"/>
    </row>
    <row r="2497" spans="1:30" x14ac:dyDescent="0.25">
      <c r="A2497" s="6">
        <v>0.41403714873431435</v>
      </c>
      <c r="B2497" s="6">
        <v>0.27022402985388116</v>
      </c>
      <c r="C2497" s="6">
        <v>0.29532698742442437</v>
      </c>
      <c r="D2497" s="13">
        <f t="shared" si="810"/>
        <v>2.4152422145136914</v>
      </c>
      <c r="E2497" s="14">
        <f t="shared" si="811"/>
        <v>3.7006331396239345</v>
      </c>
      <c r="F2497" s="14">
        <f t="shared" si="812"/>
        <v>3.3860772722503221</v>
      </c>
      <c r="G2497" s="46">
        <v>3.2066818541692577E-2</v>
      </c>
      <c r="H2497" s="7">
        <f t="shared" si="825"/>
        <v>1.0320668185416926</v>
      </c>
      <c r="I2497" s="5">
        <f t="shared" si="813"/>
        <v>2.340199462982854</v>
      </c>
      <c r="J2497" s="5">
        <f t="shared" si="814"/>
        <v>3.5856526662226371</v>
      </c>
      <c r="K2497" s="5">
        <f t="shared" si="815"/>
        <v>3.2808702027983414</v>
      </c>
      <c r="L2497">
        <v>2.65</v>
      </c>
      <c r="M2497">
        <v>3.08</v>
      </c>
      <c r="N2497">
        <v>3.03</v>
      </c>
      <c r="O2497" s="5">
        <f t="shared" si="816"/>
        <v>2.7349770691354851</v>
      </c>
      <c r="P2497" s="5">
        <f t="shared" si="817"/>
        <v>3.1787658011084132</v>
      </c>
      <c r="Q2497" s="5">
        <f t="shared" si="818"/>
        <v>3.1271624601813284</v>
      </c>
      <c r="R2497" s="6">
        <f t="shared" si="819"/>
        <v>0.36563377853697904</v>
      </c>
      <c r="S2497" s="6">
        <f t="shared" si="820"/>
        <v>0.31458750426071247</v>
      </c>
      <c r="T2497" s="6">
        <f t="shared" si="821"/>
        <v>0.31977871720230838</v>
      </c>
      <c r="U2497">
        <f t="shared" si="822"/>
        <v>1.132382107558588</v>
      </c>
      <c r="V2497">
        <f t="shared" si="823"/>
        <v>0.85897890473721628</v>
      </c>
      <c r="W2497">
        <f t="shared" si="824"/>
        <v>0.92353546855210311</v>
      </c>
      <c r="X2497" t="s">
        <v>302</v>
      </c>
      <c r="Y2497" t="s">
        <v>350</v>
      </c>
      <c r="Z2497" t="s">
        <v>237</v>
      </c>
      <c r="AA2497" s="8" t="s">
        <v>47</v>
      </c>
      <c r="AB2497" s="8" t="s">
        <v>19</v>
      </c>
      <c r="AC2497" s="43" t="s">
        <v>559</v>
      </c>
      <c r="AD2497" s="8"/>
    </row>
    <row r="2498" spans="1:30" x14ac:dyDescent="0.25">
      <c r="A2498" s="6">
        <v>0.59033694504930334</v>
      </c>
      <c r="B2498" s="6">
        <v>0.20025861044052679</v>
      </c>
      <c r="C2498" s="6">
        <v>0.19655500291459974</v>
      </c>
      <c r="D2498" s="13">
        <f t="shared" ref="D2498:D2501" si="826">(100%/A2498)</f>
        <v>1.6939478519618703</v>
      </c>
      <c r="E2498" s="14">
        <f t="shared" ref="E2498:E2501" si="827">(100%/B2498)</f>
        <v>4.9935430881109708</v>
      </c>
      <c r="F2498" s="14">
        <f t="shared" ref="F2498:F2501" si="828">(100%/C2498)</f>
        <v>5.0876344288956377</v>
      </c>
      <c r="G2498" s="46">
        <v>2.5646938601759706E-2</v>
      </c>
      <c r="H2498" s="7">
        <f t="shared" si="825"/>
        <v>1.0256469386017597</v>
      </c>
      <c r="I2498" s="5">
        <f t="shared" ref="I2498:I2501" si="829">D2498/H2498</f>
        <v>1.6515896340227851</v>
      </c>
      <c r="J2498" s="5">
        <f t="shared" ref="J2498:J2501" si="830">E2498/H2498</f>
        <v>4.8686764423228821</v>
      </c>
      <c r="K2498" s="5">
        <f t="shared" ref="K2498:K2501" si="831">F2498/H2498</f>
        <v>4.9604149707027743</v>
      </c>
      <c r="L2498">
        <v>1.79</v>
      </c>
      <c r="M2498">
        <v>3.54</v>
      </c>
      <c r="N2498">
        <v>5.42</v>
      </c>
      <c r="O2498" s="5">
        <f t="shared" ref="O2498:O2501" si="832">(L2498*H2498)</f>
        <v>1.8359080200971498</v>
      </c>
      <c r="P2498" s="5">
        <f t="shared" ref="P2498:P2501" si="833">(M2498*H2498)</f>
        <v>3.6307901626502295</v>
      </c>
      <c r="Q2498" s="5">
        <f t="shared" ref="Q2498:Q2501" si="834">(N2498*H2498)</f>
        <v>5.5590064072215375</v>
      </c>
      <c r="R2498" s="6">
        <f t="shared" ref="R2498:R2501" si="835">(1/O2498)</f>
        <v>0.54468959722017196</v>
      </c>
      <c r="S2498" s="6">
        <f t="shared" ref="S2498:S2501" si="836">(1/P2498)</f>
        <v>0.27542214096726209</v>
      </c>
      <c r="T2498" s="6">
        <f t="shared" ref="T2498:T2501" si="837">(1/Q2498)</f>
        <v>0.17988826181256604</v>
      </c>
      <c r="U2498">
        <f t="shared" ref="U2498:U2501" si="838">(L2498/I2498)</f>
        <v>1.0838043319756665</v>
      </c>
      <c r="V2498">
        <f t="shared" ref="V2498:V2501" si="839">(M2498/J2498)</f>
        <v>0.72709699277346918</v>
      </c>
      <c r="W2498">
        <f t="shared" ref="W2498:W2501" si="840">(N2498/K2498)</f>
        <v>1.0926505205737078</v>
      </c>
      <c r="X2498" t="s">
        <v>399</v>
      </c>
      <c r="Y2498" t="s">
        <v>453</v>
      </c>
      <c r="Z2498" t="s">
        <v>378</v>
      </c>
      <c r="AA2498" s="8" t="s">
        <v>22</v>
      </c>
      <c r="AB2498" s="8" t="s">
        <v>17</v>
      </c>
      <c r="AC2498" s="43" t="s">
        <v>559</v>
      </c>
      <c r="AD2498" s="8"/>
    </row>
    <row r="2499" spans="1:30" x14ac:dyDescent="0.25">
      <c r="A2499" s="6">
        <v>0.18205495189391943</v>
      </c>
      <c r="B2499" s="6">
        <v>0.36345394873187598</v>
      </c>
      <c r="C2499" s="6">
        <v>0.42090090717874307</v>
      </c>
      <c r="D2499" s="13">
        <f t="shared" si="826"/>
        <v>5.4928470200727322</v>
      </c>
      <c r="E2499" s="14">
        <f t="shared" si="827"/>
        <v>2.7513802050826284</v>
      </c>
      <c r="F2499" s="14">
        <f t="shared" si="828"/>
        <v>2.3758561289470737</v>
      </c>
      <c r="G2499" s="46">
        <v>4.4907804792086559E-2</v>
      </c>
      <c r="H2499" s="7">
        <f t="shared" si="825"/>
        <v>1.0449078047920866</v>
      </c>
      <c r="I2499" s="5">
        <f t="shared" si="829"/>
        <v>5.2567767174116256</v>
      </c>
      <c r="J2499" s="5">
        <f t="shared" si="830"/>
        <v>2.6331320260643398</v>
      </c>
      <c r="K2499" s="5">
        <f t="shared" si="831"/>
        <v>2.2737471363990971</v>
      </c>
      <c r="L2499">
        <v>2.21</v>
      </c>
      <c r="M2499">
        <v>3.05</v>
      </c>
      <c r="N2499">
        <v>3.78</v>
      </c>
      <c r="O2499" s="5">
        <f t="shared" si="832"/>
        <v>2.3092462485905112</v>
      </c>
      <c r="P2499" s="5">
        <f t="shared" si="833"/>
        <v>3.186968804615864</v>
      </c>
      <c r="Q2499" s="5">
        <f t="shared" si="834"/>
        <v>3.9497515021140872</v>
      </c>
      <c r="R2499" s="6">
        <f t="shared" si="835"/>
        <v>0.43304173412011276</v>
      </c>
      <c r="S2499" s="6">
        <f t="shared" si="836"/>
        <v>0.3137777811165407</v>
      </c>
      <c r="T2499" s="6">
        <f t="shared" si="837"/>
        <v>0.25318048476334637</v>
      </c>
      <c r="U2499">
        <f t="shared" si="838"/>
        <v>0.42040971469835942</v>
      </c>
      <c r="V2499">
        <f t="shared" si="839"/>
        <v>1.1583163965229422</v>
      </c>
      <c r="W2499">
        <f t="shared" si="840"/>
        <v>1.6624539903704223</v>
      </c>
      <c r="X2499" t="s">
        <v>457</v>
      </c>
      <c r="Y2499" t="s">
        <v>446</v>
      </c>
      <c r="Z2499" t="s">
        <v>381</v>
      </c>
      <c r="AA2499" s="8" t="s">
        <v>23</v>
      </c>
      <c r="AB2499" s="8" t="s">
        <v>72</v>
      </c>
      <c r="AC2499" s="43" t="s">
        <v>559</v>
      </c>
      <c r="AD2499" s="8"/>
    </row>
    <row r="2500" spans="1:30" x14ac:dyDescent="0.25">
      <c r="A2500" s="6">
        <v>0.36141313663426516</v>
      </c>
      <c r="B2500" s="6">
        <v>0.3032256855189141</v>
      </c>
      <c r="C2500" s="6">
        <v>0.31385999535673886</v>
      </c>
      <c r="D2500" s="13">
        <f t="shared" si="826"/>
        <v>2.7669165800466122</v>
      </c>
      <c r="E2500" s="14">
        <f t="shared" si="827"/>
        <v>3.29787365568549</v>
      </c>
      <c r="F2500" s="14">
        <f t="shared" si="828"/>
        <v>3.1861339922068823</v>
      </c>
      <c r="G2500" s="46">
        <v>3.1994778375785904E-2</v>
      </c>
      <c r="H2500" s="7">
        <f t="shared" si="825"/>
        <v>1.0319947783757859</v>
      </c>
      <c r="I2500" s="5">
        <f t="shared" si="829"/>
        <v>2.6811342828704503</v>
      </c>
      <c r="J2500" s="5">
        <f t="shared" si="830"/>
        <v>3.1956301764199599</v>
      </c>
      <c r="K2500" s="5">
        <f t="shared" si="831"/>
        <v>3.0873547608655612</v>
      </c>
      <c r="L2500">
        <v>2.42</v>
      </c>
      <c r="M2500">
        <v>3.33</v>
      </c>
      <c r="N2500">
        <v>3.14</v>
      </c>
      <c r="O2500" s="5">
        <f t="shared" si="832"/>
        <v>2.4974273636694018</v>
      </c>
      <c r="P2500" s="5">
        <f t="shared" si="833"/>
        <v>3.4365426119913671</v>
      </c>
      <c r="Q2500" s="5">
        <f t="shared" si="834"/>
        <v>3.2404636040999679</v>
      </c>
      <c r="R2500" s="6">
        <f t="shared" si="835"/>
        <v>0.40041204583052509</v>
      </c>
      <c r="S2500" s="6">
        <f t="shared" si="836"/>
        <v>0.2909901354083696</v>
      </c>
      <c r="T2500" s="6">
        <f t="shared" si="837"/>
        <v>0.30859781876110531</v>
      </c>
      <c r="U2500">
        <f t="shared" si="838"/>
        <v>0.90260305702000221</v>
      </c>
      <c r="V2500">
        <f t="shared" si="839"/>
        <v>1.0420479893360419</v>
      </c>
      <c r="W2500">
        <f t="shared" si="840"/>
        <v>1.0170518917364972</v>
      </c>
      <c r="X2500" t="s">
        <v>352</v>
      </c>
      <c r="Y2500" t="s">
        <v>362</v>
      </c>
      <c r="Z2500" t="s">
        <v>240</v>
      </c>
      <c r="AA2500" s="8" t="s">
        <v>47</v>
      </c>
      <c r="AB2500" s="8" t="s">
        <v>19</v>
      </c>
      <c r="AC2500" s="43" t="s">
        <v>559</v>
      </c>
      <c r="AD2500" s="8"/>
    </row>
    <row r="2501" spans="1:30" x14ac:dyDescent="0.25">
      <c r="A2501" s="6">
        <v>7.4826970699073236E-2</v>
      </c>
      <c r="B2501" s="6">
        <v>0.11563447296470813</v>
      </c>
      <c r="C2501" s="6">
        <v>0.67840404953149491</v>
      </c>
      <c r="D2501" s="13">
        <f t="shared" si="826"/>
        <v>13.36416522889367</v>
      </c>
      <c r="E2501" s="14">
        <f t="shared" si="827"/>
        <v>8.6479401372391944</v>
      </c>
      <c r="F2501" s="14">
        <f t="shared" si="828"/>
        <v>1.4740478048304677</v>
      </c>
      <c r="G2501" s="46">
        <v>3.7461882408986513E-2</v>
      </c>
      <c r="H2501" s="7">
        <f t="shared" ref="H2501" si="841">(G2501/100%) + 1</f>
        <v>1.0374618824089865</v>
      </c>
      <c r="I2501" s="5">
        <f t="shared" si="829"/>
        <v>12.881596380063698</v>
      </c>
      <c r="J2501" s="5">
        <f t="shared" si="830"/>
        <v>8.3356702389476496</v>
      </c>
      <c r="K2501" s="5">
        <f t="shared" si="831"/>
        <v>1.4208211692633264</v>
      </c>
      <c r="L2501">
        <v>5.0199999999999996</v>
      </c>
      <c r="M2501">
        <v>4.24</v>
      </c>
      <c r="N2501">
        <v>1.66</v>
      </c>
      <c r="O2501" s="5">
        <f t="shared" si="832"/>
        <v>5.2080586496931121</v>
      </c>
      <c r="P2501" s="5">
        <f t="shared" si="833"/>
        <v>4.3988383814141034</v>
      </c>
      <c r="Q2501" s="5">
        <f t="shared" si="834"/>
        <v>1.7221867247989175</v>
      </c>
      <c r="R2501" s="6">
        <f t="shared" si="835"/>
        <v>0.19201012647177573</v>
      </c>
      <c r="S2501" s="6">
        <f t="shared" si="836"/>
        <v>0.22733274407743254</v>
      </c>
      <c r="T2501" s="6">
        <f t="shared" si="837"/>
        <v>0.58065712945079162</v>
      </c>
      <c r="U2501">
        <f t="shared" si="838"/>
        <v>0.3897032519796414</v>
      </c>
      <c r="V2501">
        <f t="shared" si="839"/>
        <v>0.5086573578917496</v>
      </c>
      <c r="W2501">
        <f t="shared" si="840"/>
        <v>1.1683384481529677</v>
      </c>
      <c r="X2501" t="s">
        <v>382</v>
      </c>
      <c r="Y2501" t="s">
        <v>310</v>
      </c>
      <c r="Z2501" t="s">
        <v>240</v>
      </c>
      <c r="AA2501" s="8" t="s">
        <v>23</v>
      </c>
      <c r="AB2501" s="8" t="s">
        <v>467</v>
      </c>
      <c r="AC2501" s="43" t="s">
        <v>559</v>
      </c>
      <c r="AD2501" s="8"/>
    </row>
    <row r="2502" spans="1:30" x14ac:dyDescent="0.25">
      <c r="A2502" s="6"/>
      <c r="B2502" s="6"/>
      <c r="C2502" s="6"/>
      <c r="D2502" s="13"/>
      <c r="E2502" s="14"/>
      <c r="F2502" s="14"/>
      <c r="G2502" s="46"/>
      <c r="H2502" s="7"/>
      <c r="I2502" s="7"/>
      <c r="J2502" s="7"/>
      <c r="K2502" s="7"/>
      <c r="O2502" s="7"/>
      <c r="P2502" s="7"/>
      <c r="Q2502" s="7"/>
      <c r="R2502" s="15"/>
      <c r="S2502" s="15"/>
      <c r="T2502" s="15"/>
      <c r="U2502" s="12"/>
      <c r="V2502" s="12"/>
      <c r="W2502" s="12"/>
      <c r="AC2502" s="43"/>
      <c r="AD2502" s="8"/>
    </row>
    <row r="2503" spans="1:30" x14ac:dyDescent="0.25">
      <c r="A2503" s="6"/>
      <c r="B2503" s="6"/>
      <c r="C2503" s="6"/>
      <c r="D2503" s="13"/>
      <c r="E2503" s="14"/>
      <c r="F2503" s="14"/>
      <c r="G2503" s="46"/>
      <c r="H2503" s="7"/>
      <c r="I2503" s="7"/>
      <c r="J2503" s="7"/>
      <c r="K2503" s="7"/>
      <c r="O2503" s="7"/>
      <c r="P2503" s="7"/>
      <c r="Q2503" s="7"/>
      <c r="R2503" s="15"/>
      <c r="S2503" s="15"/>
      <c r="T2503" s="15"/>
      <c r="U2503" s="12"/>
      <c r="V2503" s="12"/>
      <c r="W2503" s="12"/>
      <c r="AC2503" s="43"/>
      <c r="AD2503" s="8"/>
    </row>
    <row r="2504" spans="1:30" x14ac:dyDescent="0.25">
      <c r="A2504" s="6"/>
      <c r="B2504" s="6"/>
      <c r="C2504" s="6"/>
      <c r="D2504" s="13"/>
      <c r="E2504" s="14"/>
      <c r="F2504" s="14"/>
      <c r="G2504" s="46"/>
      <c r="H2504" s="7"/>
      <c r="I2504" s="7"/>
      <c r="J2504" s="7"/>
      <c r="K2504" s="7"/>
      <c r="O2504" s="7"/>
      <c r="P2504" s="7"/>
      <c r="Q2504" s="7"/>
      <c r="R2504" s="15"/>
      <c r="S2504" s="15"/>
      <c r="T2504" s="15"/>
      <c r="U2504" s="12"/>
      <c r="V2504" s="12"/>
      <c r="W2504" s="12"/>
      <c r="AC2504" s="43"/>
      <c r="AD2504" s="8"/>
    </row>
    <row r="2505" spans="1:30" x14ac:dyDescent="0.25">
      <c r="A2505" s="6"/>
      <c r="B2505" s="6"/>
      <c r="C2505" s="6"/>
      <c r="D2505" s="13"/>
      <c r="E2505" s="14"/>
      <c r="F2505" s="14"/>
      <c r="G2505" s="46"/>
      <c r="H2505" s="7"/>
      <c r="I2505" s="7"/>
      <c r="J2505" s="7"/>
      <c r="K2505" s="7"/>
      <c r="O2505" s="7"/>
      <c r="P2505" s="7"/>
      <c r="Q2505" s="7"/>
      <c r="R2505" s="15"/>
      <c r="S2505" s="15"/>
      <c r="T2505" s="15"/>
      <c r="U2505" s="12"/>
      <c r="V2505" s="12"/>
      <c r="W2505" s="12"/>
      <c r="AC2505" s="43"/>
      <c r="AD2505" s="8"/>
    </row>
    <row r="2506" spans="1:30" x14ac:dyDescent="0.25">
      <c r="A2506" s="6"/>
      <c r="B2506" s="6"/>
      <c r="C2506" s="6"/>
      <c r="D2506" s="13"/>
      <c r="E2506" s="14"/>
      <c r="F2506" s="14"/>
      <c r="G2506" s="46"/>
      <c r="H2506" s="7"/>
      <c r="I2506" s="7"/>
      <c r="J2506" s="7"/>
      <c r="K2506" s="7"/>
      <c r="O2506" s="7"/>
      <c r="P2506" s="7"/>
      <c r="Q2506" s="7"/>
      <c r="R2506" s="15"/>
      <c r="S2506" s="15"/>
      <c r="T2506" s="15"/>
      <c r="U2506" s="12"/>
      <c r="V2506" s="12"/>
      <c r="W2506" s="12"/>
      <c r="AC2506" s="43"/>
      <c r="AD2506" s="8"/>
    </row>
    <row r="2507" spans="1:30" x14ac:dyDescent="0.25">
      <c r="A2507" s="6"/>
      <c r="B2507" s="6"/>
      <c r="C2507" s="6"/>
      <c r="D2507" s="13"/>
      <c r="E2507" s="14"/>
      <c r="F2507" s="14"/>
      <c r="G2507" s="46"/>
      <c r="H2507" s="7"/>
      <c r="I2507" s="7"/>
      <c r="J2507" s="7"/>
      <c r="K2507" s="7"/>
      <c r="O2507" s="7"/>
      <c r="P2507" s="7"/>
      <c r="Q2507" s="7"/>
      <c r="R2507" s="15"/>
      <c r="S2507" s="15"/>
      <c r="T2507" s="15"/>
      <c r="U2507" s="12"/>
      <c r="V2507" s="12"/>
      <c r="W2507" s="12"/>
      <c r="AC2507" s="43"/>
      <c r="AD2507" s="8"/>
    </row>
    <row r="2508" spans="1:30" x14ac:dyDescent="0.25">
      <c r="A2508" s="6"/>
      <c r="B2508" s="6"/>
      <c r="C2508" s="6"/>
      <c r="D2508" s="13"/>
      <c r="E2508" s="14"/>
      <c r="F2508" s="14"/>
      <c r="G2508" s="46"/>
      <c r="H2508" s="7"/>
      <c r="I2508" s="7"/>
      <c r="J2508" s="7"/>
      <c r="K2508" s="7"/>
      <c r="O2508" s="7"/>
      <c r="P2508" s="7"/>
      <c r="Q2508" s="7"/>
      <c r="R2508" s="15"/>
      <c r="S2508" s="15"/>
      <c r="T2508" s="15"/>
      <c r="U2508" s="12"/>
      <c r="V2508" s="12"/>
      <c r="W2508" s="12"/>
      <c r="AC2508" s="43"/>
      <c r="AD2508" s="8"/>
    </row>
    <row r="2509" spans="1:30" x14ac:dyDescent="0.25">
      <c r="A2509" s="6"/>
      <c r="B2509" s="6"/>
      <c r="C2509" s="6"/>
      <c r="D2509" s="13"/>
      <c r="E2509" s="14"/>
      <c r="F2509" s="14"/>
      <c r="G2509" s="46"/>
      <c r="H2509" s="7"/>
      <c r="I2509" s="7"/>
      <c r="J2509" s="7"/>
      <c r="K2509" s="7"/>
      <c r="O2509" s="7"/>
      <c r="P2509" s="7"/>
      <c r="Q2509" s="7"/>
      <c r="R2509" s="15"/>
      <c r="S2509" s="15"/>
      <c r="T2509" s="15"/>
      <c r="U2509" s="12"/>
      <c r="V2509" s="12"/>
      <c r="W2509" s="12"/>
      <c r="AC2509" s="43"/>
      <c r="AD2509" s="8"/>
    </row>
    <row r="2510" spans="1:30" x14ac:dyDescent="0.25">
      <c r="A2510" s="6"/>
      <c r="B2510" s="6"/>
      <c r="C2510" s="6"/>
      <c r="D2510" s="13"/>
      <c r="E2510" s="14"/>
      <c r="F2510" s="14"/>
      <c r="G2510" s="46"/>
      <c r="H2510" s="7"/>
      <c r="I2510" s="7"/>
      <c r="J2510" s="7"/>
      <c r="K2510" s="7"/>
      <c r="O2510" s="7"/>
      <c r="P2510" s="7"/>
      <c r="Q2510" s="7"/>
      <c r="R2510" s="15"/>
      <c r="S2510" s="15"/>
      <c r="T2510" s="15"/>
      <c r="U2510" s="12"/>
      <c r="V2510" s="12"/>
      <c r="W2510" s="12"/>
      <c r="AC2510" s="43"/>
      <c r="AD2510" s="8"/>
    </row>
    <row r="2511" spans="1:30" x14ac:dyDescent="0.25">
      <c r="A2511" s="6"/>
      <c r="B2511" s="6"/>
      <c r="C2511" s="6"/>
      <c r="D2511" s="13"/>
      <c r="E2511" s="14"/>
      <c r="F2511" s="14"/>
      <c r="G2511" s="46"/>
      <c r="H2511" s="7"/>
      <c r="I2511" s="7"/>
      <c r="J2511" s="7"/>
      <c r="K2511" s="7"/>
      <c r="O2511" s="7"/>
      <c r="P2511" s="7"/>
      <c r="Q2511" s="7"/>
      <c r="R2511" s="15"/>
      <c r="S2511" s="15"/>
      <c r="T2511" s="15"/>
      <c r="U2511" s="12"/>
      <c r="V2511" s="12"/>
      <c r="W2511" s="12"/>
      <c r="AC2511" s="43"/>
      <c r="AD2511" s="8"/>
    </row>
    <row r="2512" spans="1:30" x14ac:dyDescent="0.25">
      <c r="A2512" s="6"/>
      <c r="B2512" s="6"/>
      <c r="C2512" s="6"/>
      <c r="D2512" s="13"/>
      <c r="E2512" s="14"/>
      <c r="F2512" s="14"/>
      <c r="G2512" s="46"/>
      <c r="H2512" s="7"/>
      <c r="I2512" s="7"/>
      <c r="J2512" s="7"/>
      <c r="K2512" s="7"/>
      <c r="O2512" s="7"/>
      <c r="P2512" s="7"/>
      <c r="Q2512" s="7"/>
      <c r="R2512" s="15"/>
      <c r="S2512" s="15"/>
      <c r="T2512" s="15"/>
      <c r="U2512" s="12"/>
      <c r="V2512" s="12"/>
      <c r="W2512" s="12"/>
      <c r="AC2512" s="43"/>
      <c r="AD2512" s="8"/>
    </row>
    <row r="2513" spans="1:30" x14ac:dyDescent="0.25">
      <c r="A2513" s="6"/>
      <c r="B2513" s="6"/>
      <c r="C2513" s="6"/>
      <c r="D2513" s="13"/>
      <c r="E2513" s="14"/>
      <c r="F2513" s="14"/>
      <c r="G2513" s="46"/>
      <c r="H2513" s="7"/>
      <c r="I2513" s="7"/>
      <c r="J2513" s="7"/>
      <c r="K2513" s="7"/>
      <c r="O2513" s="7"/>
      <c r="P2513" s="7"/>
      <c r="Q2513" s="7"/>
      <c r="R2513" s="15"/>
      <c r="S2513" s="15"/>
      <c r="T2513" s="15"/>
      <c r="U2513" s="12"/>
      <c r="V2513" s="12"/>
      <c r="W2513" s="12"/>
      <c r="AC2513" s="43"/>
      <c r="AD2513" s="8"/>
    </row>
    <row r="2514" spans="1:30" x14ac:dyDescent="0.25">
      <c r="A2514" s="6"/>
      <c r="B2514" s="6"/>
      <c r="C2514" s="6"/>
      <c r="D2514" s="13"/>
      <c r="E2514" s="14"/>
      <c r="F2514" s="14"/>
      <c r="G2514" s="46"/>
      <c r="H2514" s="7"/>
      <c r="I2514" s="7"/>
      <c r="J2514" s="7"/>
      <c r="K2514" s="7"/>
      <c r="O2514" s="7"/>
      <c r="P2514" s="7"/>
      <c r="Q2514" s="7"/>
      <c r="R2514" s="15"/>
      <c r="S2514" s="15"/>
      <c r="T2514" s="15"/>
      <c r="U2514" s="12"/>
      <c r="V2514" s="12"/>
      <c r="W2514" s="12"/>
      <c r="AC2514" s="43"/>
      <c r="AD2514" s="8"/>
    </row>
    <row r="2515" spans="1:30" x14ac:dyDescent="0.25">
      <c r="A2515" s="6"/>
      <c r="B2515" s="6"/>
      <c r="C2515" s="6"/>
      <c r="D2515" s="13"/>
      <c r="E2515" s="14"/>
      <c r="F2515" s="14"/>
      <c r="G2515" s="46"/>
      <c r="H2515" s="7"/>
      <c r="I2515" s="7"/>
      <c r="J2515" s="7"/>
      <c r="K2515" s="7"/>
      <c r="O2515" s="7"/>
      <c r="P2515" s="7"/>
      <c r="Q2515" s="7"/>
      <c r="R2515" s="15"/>
      <c r="S2515" s="15"/>
      <c r="T2515" s="15"/>
      <c r="U2515" s="12"/>
      <c r="V2515" s="12"/>
      <c r="W2515" s="12"/>
      <c r="AC2515" s="43"/>
      <c r="AD2515" s="8"/>
    </row>
    <row r="2516" spans="1:30" x14ac:dyDescent="0.25">
      <c r="A2516" s="6"/>
      <c r="B2516" s="6"/>
      <c r="C2516" s="6"/>
      <c r="D2516" s="13"/>
      <c r="E2516" s="14"/>
      <c r="F2516" s="14"/>
      <c r="G2516" s="46"/>
      <c r="H2516" s="7"/>
      <c r="I2516" s="7"/>
      <c r="J2516" s="7"/>
      <c r="K2516" s="7"/>
      <c r="O2516" s="7"/>
      <c r="P2516" s="7"/>
      <c r="Q2516" s="7"/>
      <c r="R2516" s="15"/>
      <c r="S2516" s="15"/>
      <c r="T2516" s="15"/>
      <c r="U2516" s="12"/>
      <c r="V2516" s="12"/>
      <c r="W2516" s="12"/>
      <c r="AC2516" s="43"/>
      <c r="AD2516" s="8"/>
    </row>
    <row r="2517" spans="1:30" x14ac:dyDescent="0.25">
      <c r="A2517" s="6"/>
      <c r="B2517" s="6"/>
      <c r="C2517" s="6"/>
      <c r="D2517" s="13"/>
      <c r="E2517" s="14"/>
      <c r="F2517" s="14"/>
      <c r="G2517" s="46"/>
      <c r="H2517" s="7"/>
      <c r="I2517" s="7"/>
      <c r="J2517" s="7"/>
      <c r="K2517" s="7"/>
      <c r="O2517" s="7"/>
      <c r="P2517" s="7"/>
      <c r="Q2517" s="7"/>
      <c r="R2517" s="15"/>
      <c r="S2517" s="15"/>
      <c r="T2517" s="15"/>
      <c r="U2517" s="12"/>
      <c r="V2517" s="12"/>
      <c r="W2517" s="12"/>
      <c r="AC2517" s="43"/>
      <c r="AD2517" s="8"/>
    </row>
    <row r="2518" spans="1:30" x14ac:dyDescent="0.25">
      <c r="A2518" s="6"/>
      <c r="B2518" s="6"/>
      <c r="C2518" s="6"/>
      <c r="D2518" s="13"/>
      <c r="E2518" s="14"/>
      <c r="F2518" s="14"/>
      <c r="G2518" s="46"/>
      <c r="H2518" s="7"/>
      <c r="I2518" s="7"/>
      <c r="J2518" s="7"/>
      <c r="K2518" s="7"/>
      <c r="O2518" s="7"/>
      <c r="P2518" s="7"/>
      <c r="Q2518" s="7"/>
      <c r="R2518" s="15"/>
      <c r="S2518" s="15"/>
      <c r="T2518" s="15"/>
      <c r="U2518" s="12"/>
      <c r="V2518" s="12"/>
      <c r="W2518" s="12"/>
      <c r="AC2518" s="43"/>
      <c r="AD2518" s="8"/>
    </row>
    <row r="2519" spans="1:30" x14ac:dyDescent="0.25">
      <c r="A2519" s="6"/>
      <c r="B2519" s="6"/>
      <c r="C2519" s="6"/>
      <c r="D2519" s="13"/>
      <c r="E2519" s="14"/>
      <c r="F2519" s="14"/>
      <c r="G2519" s="46"/>
      <c r="H2519" s="7"/>
      <c r="I2519" s="7"/>
      <c r="J2519" s="7"/>
      <c r="K2519" s="7"/>
      <c r="O2519" s="7"/>
      <c r="P2519" s="7"/>
      <c r="Q2519" s="7"/>
      <c r="R2519" s="15"/>
      <c r="S2519" s="15"/>
      <c r="T2519" s="15"/>
      <c r="U2519" s="12"/>
      <c r="V2519" s="12"/>
      <c r="W2519" s="12"/>
      <c r="AC2519" s="43"/>
      <c r="AD2519" s="8"/>
    </row>
    <row r="2520" spans="1:30" x14ac:dyDescent="0.25">
      <c r="A2520" s="6"/>
      <c r="B2520" s="6"/>
      <c r="C2520" s="6"/>
      <c r="D2520" s="13"/>
      <c r="E2520" s="14"/>
      <c r="F2520" s="14"/>
      <c r="G2520" s="46"/>
      <c r="H2520" s="7"/>
      <c r="I2520" s="7"/>
      <c r="J2520" s="7"/>
      <c r="K2520" s="7"/>
      <c r="O2520" s="7"/>
      <c r="P2520" s="7"/>
      <c r="Q2520" s="7"/>
      <c r="R2520" s="15"/>
      <c r="S2520" s="15"/>
      <c r="T2520" s="15"/>
      <c r="U2520" s="12"/>
      <c r="V2520" s="12"/>
      <c r="W2520" s="12"/>
      <c r="AC2520" s="43"/>
      <c r="AD2520" s="8"/>
    </row>
    <row r="2521" spans="1:30" x14ac:dyDescent="0.25">
      <c r="A2521" s="6"/>
      <c r="B2521" s="6"/>
      <c r="C2521" s="6"/>
      <c r="D2521" s="13"/>
      <c r="E2521" s="14"/>
      <c r="F2521" s="14"/>
      <c r="G2521" s="46"/>
      <c r="H2521" s="7"/>
      <c r="I2521" s="7"/>
      <c r="J2521" s="7"/>
      <c r="K2521" s="7"/>
      <c r="O2521" s="7"/>
      <c r="P2521" s="7"/>
      <c r="Q2521" s="7"/>
      <c r="R2521" s="15"/>
      <c r="S2521" s="15"/>
      <c r="T2521" s="15"/>
      <c r="U2521" s="12"/>
      <c r="V2521" s="12"/>
      <c r="W2521" s="12"/>
      <c r="AC2521" s="43"/>
      <c r="AD2521" s="8"/>
    </row>
    <row r="2522" spans="1:30" x14ac:dyDescent="0.25">
      <c r="A2522" s="6"/>
      <c r="B2522" s="6"/>
      <c r="C2522" s="6"/>
      <c r="D2522" s="13"/>
      <c r="E2522" s="14"/>
      <c r="F2522" s="14"/>
      <c r="G2522" s="46"/>
      <c r="H2522" s="7"/>
      <c r="I2522" s="7"/>
      <c r="J2522" s="7"/>
      <c r="K2522" s="7"/>
      <c r="O2522" s="7"/>
      <c r="P2522" s="7"/>
      <c r="Q2522" s="7"/>
      <c r="R2522" s="15"/>
      <c r="S2522" s="15"/>
      <c r="T2522" s="15"/>
      <c r="U2522" s="12"/>
      <c r="V2522" s="12"/>
      <c r="W2522" s="12"/>
      <c r="AC2522" s="43"/>
      <c r="AD2522" s="8"/>
    </row>
    <row r="2523" spans="1:30" x14ac:dyDescent="0.25">
      <c r="A2523" s="6"/>
      <c r="B2523" s="6"/>
      <c r="C2523" s="6"/>
      <c r="D2523" s="13"/>
      <c r="E2523" s="14"/>
      <c r="F2523" s="14"/>
      <c r="G2523" s="46"/>
      <c r="H2523" s="7"/>
      <c r="I2523" s="7"/>
      <c r="J2523" s="7"/>
      <c r="K2523" s="7"/>
      <c r="O2523" s="7"/>
      <c r="P2523" s="7"/>
      <c r="Q2523" s="7"/>
      <c r="R2523" s="15"/>
      <c r="S2523" s="15"/>
      <c r="T2523" s="15"/>
      <c r="U2523" s="12"/>
      <c r="V2523" s="12"/>
      <c r="W2523" s="12"/>
      <c r="AC2523" s="43"/>
      <c r="AD2523" s="8"/>
    </row>
    <row r="2524" spans="1:30" x14ac:dyDescent="0.25">
      <c r="A2524" s="6"/>
      <c r="B2524" s="6"/>
      <c r="C2524" s="6"/>
      <c r="D2524" s="13"/>
      <c r="E2524" s="14"/>
      <c r="F2524" s="14"/>
      <c r="G2524" s="46"/>
      <c r="H2524" s="7"/>
      <c r="I2524" s="7"/>
      <c r="J2524" s="7"/>
      <c r="K2524" s="7"/>
      <c r="O2524" s="7"/>
      <c r="P2524" s="7"/>
      <c r="Q2524" s="7"/>
      <c r="R2524" s="15"/>
      <c r="S2524" s="15"/>
      <c r="T2524" s="15"/>
      <c r="U2524" s="12"/>
      <c r="V2524" s="12"/>
      <c r="W2524" s="12"/>
      <c r="AC2524" s="43"/>
      <c r="AD2524" s="8"/>
    </row>
    <row r="2525" spans="1:30" x14ac:dyDescent="0.25">
      <c r="A2525" s="6"/>
      <c r="B2525" s="6"/>
      <c r="C2525" s="6"/>
      <c r="D2525" s="13"/>
      <c r="E2525" s="14"/>
      <c r="F2525" s="14"/>
      <c r="G2525" s="46"/>
      <c r="H2525" s="7"/>
      <c r="I2525" s="7"/>
      <c r="J2525" s="7"/>
      <c r="K2525" s="7"/>
      <c r="O2525" s="7"/>
      <c r="P2525" s="7"/>
      <c r="Q2525" s="7"/>
      <c r="R2525" s="15"/>
      <c r="S2525" s="15"/>
      <c r="T2525" s="15"/>
      <c r="U2525" s="12"/>
      <c r="V2525" s="12"/>
      <c r="W2525" s="12"/>
      <c r="AC2525" s="43"/>
      <c r="AD2525" s="8"/>
    </row>
    <row r="2526" spans="1:30" x14ac:dyDescent="0.25">
      <c r="A2526" s="6"/>
      <c r="B2526" s="6"/>
      <c r="C2526" s="6"/>
      <c r="D2526" s="13"/>
      <c r="E2526" s="14"/>
      <c r="F2526" s="14"/>
      <c r="G2526" s="46"/>
      <c r="H2526" s="7"/>
      <c r="I2526" s="7"/>
      <c r="J2526" s="7"/>
      <c r="K2526" s="7"/>
      <c r="O2526" s="7"/>
      <c r="P2526" s="7"/>
      <c r="Q2526" s="7"/>
      <c r="R2526" s="15"/>
      <c r="S2526" s="15"/>
      <c r="T2526" s="15"/>
      <c r="U2526" s="12"/>
      <c r="V2526" s="12"/>
      <c r="W2526" s="12"/>
      <c r="AC2526" s="43"/>
      <c r="AD2526" s="8"/>
    </row>
    <row r="2527" spans="1:30" x14ac:dyDescent="0.25">
      <c r="A2527" s="6"/>
      <c r="B2527" s="6"/>
      <c r="C2527" s="6"/>
      <c r="D2527" s="13"/>
      <c r="E2527" s="14"/>
      <c r="F2527" s="14"/>
      <c r="G2527" s="46"/>
      <c r="H2527" s="7"/>
      <c r="I2527" s="7"/>
      <c r="J2527" s="7"/>
      <c r="K2527" s="7"/>
      <c r="O2527" s="7"/>
      <c r="P2527" s="7"/>
      <c r="Q2527" s="7"/>
      <c r="R2527" s="15"/>
      <c r="S2527" s="15"/>
      <c r="T2527" s="15"/>
      <c r="U2527" s="12"/>
      <c r="V2527" s="12"/>
      <c r="W2527" s="12"/>
      <c r="AC2527" s="43"/>
      <c r="AD2527" s="8"/>
    </row>
    <row r="2528" spans="1:30" x14ac:dyDescent="0.25">
      <c r="A2528" s="6"/>
      <c r="B2528" s="6"/>
      <c r="C2528" s="6"/>
      <c r="D2528" s="13"/>
      <c r="E2528" s="14"/>
      <c r="F2528" s="14"/>
      <c r="G2528" s="46"/>
      <c r="H2528" s="7"/>
      <c r="I2528" s="7"/>
      <c r="J2528" s="7"/>
      <c r="K2528" s="7"/>
      <c r="O2528" s="7"/>
      <c r="P2528" s="7"/>
      <c r="Q2528" s="7"/>
      <c r="R2528" s="15"/>
      <c r="S2528" s="15"/>
      <c r="T2528" s="15"/>
      <c r="U2528" s="12"/>
      <c r="V2528" s="12"/>
      <c r="W2528" s="12"/>
      <c r="AC2528" s="43"/>
      <c r="AD2528" s="8"/>
    </row>
    <row r="2529" spans="1:30" x14ac:dyDescent="0.25">
      <c r="A2529" s="6"/>
      <c r="B2529" s="6"/>
      <c r="C2529" s="6"/>
      <c r="D2529" s="13"/>
      <c r="E2529" s="14"/>
      <c r="F2529" s="14"/>
      <c r="G2529" s="46"/>
      <c r="H2529" s="7"/>
      <c r="I2529" s="7"/>
      <c r="J2529" s="7"/>
      <c r="K2529" s="7"/>
      <c r="O2529" s="7"/>
      <c r="P2529" s="7"/>
      <c r="Q2529" s="7"/>
      <c r="R2529" s="15"/>
      <c r="S2529" s="15"/>
      <c r="T2529" s="15"/>
      <c r="U2529" s="12"/>
      <c r="V2529" s="12"/>
      <c r="W2529" s="12"/>
      <c r="AC2529" s="43"/>
      <c r="AD2529" s="8"/>
    </row>
    <row r="2530" spans="1:30" x14ac:dyDescent="0.25">
      <c r="A2530" s="6"/>
      <c r="B2530" s="6"/>
      <c r="C2530" s="6"/>
      <c r="D2530" s="13"/>
      <c r="E2530" s="14"/>
      <c r="F2530" s="14"/>
      <c r="G2530" s="46"/>
      <c r="H2530" s="7"/>
      <c r="I2530" s="7"/>
      <c r="J2530" s="7"/>
      <c r="K2530" s="7"/>
      <c r="O2530" s="7"/>
      <c r="P2530" s="7"/>
      <c r="Q2530" s="7"/>
      <c r="R2530" s="15"/>
      <c r="S2530" s="15"/>
      <c r="T2530" s="15"/>
      <c r="U2530" s="12"/>
      <c r="V2530" s="12"/>
      <c r="W2530" s="12"/>
      <c r="AC2530" s="43"/>
      <c r="AD2530" s="8"/>
    </row>
    <row r="2531" spans="1:30" x14ac:dyDescent="0.25">
      <c r="A2531" s="6"/>
      <c r="B2531" s="6"/>
      <c r="C2531" s="6"/>
      <c r="D2531" s="13"/>
      <c r="E2531" s="14"/>
      <c r="F2531" s="14"/>
      <c r="G2531" s="46"/>
      <c r="H2531" s="7"/>
      <c r="I2531" s="7"/>
      <c r="J2531" s="7"/>
      <c r="K2531" s="7"/>
      <c r="O2531" s="7"/>
      <c r="P2531" s="7"/>
      <c r="Q2531" s="7"/>
      <c r="R2531" s="15"/>
      <c r="S2531" s="15"/>
      <c r="T2531" s="15"/>
      <c r="U2531" s="12"/>
      <c r="V2531" s="12"/>
      <c r="W2531" s="12"/>
      <c r="AC2531" s="43"/>
      <c r="AD2531" s="8"/>
    </row>
    <row r="2532" spans="1:30" x14ac:dyDescent="0.25">
      <c r="A2532" s="6"/>
      <c r="B2532" s="6"/>
      <c r="C2532" s="6"/>
      <c r="D2532" s="13"/>
      <c r="E2532" s="14"/>
      <c r="F2532" s="14"/>
      <c r="G2532" s="46"/>
      <c r="H2532" s="7"/>
      <c r="I2532" s="7"/>
      <c r="J2532" s="7"/>
      <c r="K2532" s="7"/>
      <c r="O2532" s="7"/>
      <c r="P2532" s="7"/>
      <c r="Q2532" s="7"/>
      <c r="R2532" s="15"/>
      <c r="S2532" s="15"/>
      <c r="T2532" s="15"/>
      <c r="U2532" s="12"/>
      <c r="V2532" s="12"/>
      <c r="W2532" s="12"/>
      <c r="AC2532" s="43"/>
      <c r="AD2532" s="8"/>
    </row>
    <row r="2533" spans="1:30" x14ac:dyDescent="0.25">
      <c r="A2533" s="6"/>
      <c r="B2533" s="6"/>
      <c r="C2533" s="6"/>
      <c r="D2533" s="13"/>
      <c r="E2533" s="14"/>
      <c r="F2533" s="14"/>
      <c r="G2533" s="46"/>
      <c r="H2533" s="7"/>
      <c r="I2533" s="7"/>
      <c r="J2533" s="7"/>
      <c r="K2533" s="7"/>
      <c r="O2533" s="7"/>
      <c r="P2533" s="7"/>
      <c r="Q2533" s="7"/>
      <c r="R2533" s="15"/>
      <c r="S2533" s="15"/>
      <c r="T2533" s="15"/>
      <c r="U2533" s="12"/>
      <c r="V2533" s="12"/>
      <c r="W2533" s="12"/>
      <c r="AC2533" s="43"/>
      <c r="AD2533" s="8"/>
    </row>
    <row r="2534" spans="1:30" x14ac:dyDescent="0.25">
      <c r="A2534" s="6"/>
      <c r="B2534" s="6"/>
      <c r="C2534" s="6"/>
      <c r="D2534" s="13"/>
      <c r="E2534" s="14"/>
      <c r="F2534" s="14"/>
      <c r="G2534" s="46"/>
      <c r="H2534" s="7"/>
      <c r="I2534" s="7"/>
      <c r="J2534" s="7"/>
      <c r="K2534" s="7"/>
      <c r="O2534" s="7"/>
      <c r="P2534" s="7"/>
      <c r="Q2534" s="7"/>
      <c r="R2534" s="15"/>
      <c r="S2534" s="15"/>
      <c r="T2534" s="15"/>
      <c r="U2534" s="12"/>
      <c r="V2534" s="12"/>
      <c r="W2534" s="12"/>
      <c r="AC2534" s="43"/>
      <c r="AD2534" s="8"/>
    </row>
    <row r="2535" spans="1:30" x14ac:dyDescent="0.25">
      <c r="A2535" s="6"/>
      <c r="B2535" s="6"/>
      <c r="C2535" s="6"/>
      <c r="D2535" s="13"/>
      <c r="E2535" s="14"/>
      <c r="F2535" s="14"/>
      <c r="G2535" s="46"/>
      <c r="H2535" s="7"/>
      <c r="I2535" s="7"/>
      <c r="J2535" s="7"/>
      <c r="K2535" s="7"/>
      <c r="O2535" s="7"/>
      <c r="P2535" s="7"/>
      <c r="Q2535" s="7"/>
      <c r="R2535" s="15"/>
      <c r="S2535" s="15"/>
      <c r="T2535" s="15"/>
      <c r="U2535" s="12"/>
      <c r="V2535" s="12"/>
      <c r="W2535" s="12"/>
      <c r="AC2535" s="43"/>
      <c r="AD2535" s="8"/>
    </row>
    <row r="2536" spans="1:30" x14ac:dyDescent="0.25">
      <c r="A2536" s="6"/>
      <c r="B2536" s="6"/>
      <c r="C2536" s="6"/>
      <c r="D2536" s="13"/>
      <c r="E2536" s="14"/>
      <c r="F2536" s="14"/>
      <c r="G2536" s="46"/>
      <c r="H2536" s="7"/>
      <c r="I2536" s="7"/>
      <c r="J2536" s="7"/>
      <c r="K2536" s="7"/>
      <c r="O2536" s="7"/>
      <c r="P2536" s="7"/>
      <c r="Q2536" s="7"/>
      <c r="R2536" s="15"/>
      <c r="S2536" s="15"/>
      <c r="T2536" s="15"/>
      <c r="U2536" s="12"/>
      <c r="V2536" s="12"/>
      <c r="W2536" s="12"/>
      <c r="AC2536" s="43"/>
      <c r="AD2536" s="8"/>
    </row>
    <row r="2537" spans="1:30" x14ac:dyDescent="0.25">
      <c r="A2537" s="6"/>
      <c r="B2537" s="6"/>
      <c r="C2537" s="6"/>
      <c r="D2537" s="13"/>
      <c r="E2537" s="14"/>
      <c r="F2537" s="14"/>
      <c r="G2537" s="46"/>
      <c r="H2537" s="7"/>
      <c r="I2537" s="7"/>
      <c r="J2537" s="7"/>
      <c r="K2537" s="7"/>
      <c r="O2537" s="7"/>
      <c r="P2537" s="7"/>
      <c r="Q2537" s="7"/>
      <c r="R2537" s="15"/>
      <c r="S2537" s="15"/>
      <c r="T2537" s="15"/>
      <c r="U2537" s="12"/>
      <c r="V2537" s="12"/>
      <c r="W2537" s="12"/>
      <c r="AC2537" s="43"/>
      <c r="AD2537" s="8"/>
    </row>
    <row r="2538" spans="1:30" x14ac:dyDescent="0.25">
      <c r="A2538" s="6"/>
      <c r="B2538" s="6"/>
      <c r="C2538" s="6"/>
      <c r="D2538" s="13"/>
      <c r="E2538" s="14"/>
      <c r="F2538" s="14"/>
      <c r="G2538" s="46"/>
      <c r="H2538" s="7"/>
      <c r="I2538" s="7"/>
      <c r="J2538" s="7"/>
      <c r="K2538" s="7"/>
      <c r="O2538" s="7"/>
      <c r="P2538" s="7"/>
      <c r="Q2538" s="7"/>
      <c r="R2538" s="15"/>
      <c r="S2538" s="15"/>
      <c r="T2538" s="15"/>
      <c r="U2538" s="12"/>
      <c r="V2538" s="12"/>
      <c r="W2538" s="12"/>
      <c r="AC2538" s="43"/>
      <c r="AD2538" s="8"/>
    </row>
    <row r="2539" spans="1:30" x14ac:dyDescent="0.25">
      <c r="A2539" s="6"/>
      <c r="B2539" s="6"/>
      <c r="C2539" s="6"/>
      <c r="D2539" s="13"/>
      <c r="E2539" s="14"/>
      <c r="F2539" s="14"/>
      <c r="G2539" s="46"/>
      <c r="H2539" s="7"/>
      <c r="I2539" s="7"/>
      <c r="J2539" s="7"/>
      <c r="K2539" s="7"/>
      <c r="O2539" s="7"/>
      <c r="P2539" s="7"/>
      <c r="Q2539" s="7"/>
      <c r="R2539" s="15"/>
      <c r="S2539" s="15"/>
      <c r="T2539" s="15"/>
      <c r="U2539" s="12"/>
      <c r="V2539" s="12"/>
      <c r="W2539" s="12"/>
      <c r="AC2539" s="43"/>
      <c r="AD2539" s="8"/>
    </row>
    <row r="2540" spans="1:30" x14ac:dyDescent="0.25">
      <c r="A2540" s="6"/>
      <c r="B2540" s="6"/>
      <c r="C2540" s="6"/>
      <c r="D2540" s="13"/>
      <c r="E2540" s="14"/>
      <c r="F2540" s="14"/>
      <c r="G2540" s="46"/>
      <c r="H2540" s="7"/>
      <c r="I2540" s="7"/>
      <c r="J2540" s="7"/>
      <c r="K2540" s="7"/>
      <c r="O2540" s="7"/>
      <c r="P2540" s="7"/>
      <c r="Q2540" s="7"/>
      <c r="R2540" s="15"/>
      <c r="S2540" s="15"/>
      <c r="T2540" s="15"/>
      <c r="U2540" s="12"/>
      <c r="V2540" s="12"/>
      <c r="W2540" s="12"/>
      <c r="AC2540" s="43"/>
      <c r="AD2540" s="8"/>
    </row>
    <row r="2541" spans="1:30" x14ac:dyDescent="0.25">
      <c r="A2541" s="6"/>
      <c r="B2541" s="6"/>
      <c r="C2541" s="6"/>
      <c r="D2541" s="13"/>
      <c r="E2541" s="14"/>
      <c r="F2541" s="14"/>
      <c r="G2541" s="46"/>
      <c r="H2541" s="7"/>
      <c r="I2541" s="7"/>
      <c r="J2541" s="7"/>
      <c r="K2541" s="7"/>
      <c r="O2541" s="7"/>
      <c r="P2541" s="7"/>
      <c r="Q2541" s="7"/>
      <c r="R2541" s="15"/>
      <c r="S2541" s="15"/>
      <c r="T2541" s="15"/>
      <c r="U2541" s="12"/>
      <c r="V2541" s="12"/>
      <c r="W2541" s="12"/>
      <c r="AC2541" s="43"/>
      <c r="AD2541" s="8"/>
    </row>
    <row r="2542" spans="1:30" x14ac:dyDescent="0.25">
      <c r="A2542" s="6"/>
      <c r="B2542" s="6"/>
      <c r="C2542" s="6"/>
      <c r="D2542" s="13"/>
      <c r="E2542" s="14"/>
      <c r="F2542" s="14"/>
      <c r="G2542" s="46"/>
      <c r="H2542" s="7"/>
      <c r="I2542" s="7"/>
      <c r="J2542" s="7"/>
      <c r="K2542" s="7"/>
      <c r="O2542" s="7"/>
      <c r="P2542" s="7"/>
      <c r="Q2542" s="7"/>
      <c r="R2542" s="15"/>
      <c r="S2542" s="15"/>
      <c r="T2542" s="15"/>
      <c r="U2542" s="12"/>
      <c r="V2542" s="12"/>
      <c r="W2542" s="12"/>
      <c r="AC2542" s="43"/>
      <c r="AD2542" s="8"/>
    </row>
    <row r="2543" spans="1:30" x14ac:dyDescent="0.25">
      <c r="A2543" s="6"/>
      <c r="B2543" s="6"/>
      <c r="C2543" s="6"/>
      <c r="D2543" s="13"/>
      <c r="E2543" s="14"/>
      <c r="F2543" s="14"/>
      <c r="G2543" s="46"/>
      <c r="H2543" s="7"/>
      <c r="I2543" s="7"/>
      <c r="J2543" s="7"/>
      <c r="K2543" s="7"/>
      <c r="O2543" s="7"/>
      <c r="P2543" s="7"/>
      <c r="Q2543" s="7"/>
      <c r="R2543" s="15"/>
      <c r="S2543" s="15"/>
      <c r="T2543" s="15"/>
      <c r="U2543" s="12"/>
      <c r="V2543" s="12"/>
      <c r="W2543" s="12"/>
      <c r="AC2543" s="43"/>
      <c r="AD2543" s="8"/>
    </row>
    <row r="2544" spans="1:30" x14ac:dyDescent="0.25">
      <c r="A2544" s="6"/>
      <c r="B2544" s="6"/>
      <c r="C2544" s="6"/>
      <c r="D2544" s="13"/>
      <c r="E2544" s="14"/>
      <c r="F2544" s="14"/>
      <c r="G2544" s="46"/>
      <c r="H2544" s="7"/>
      <c r="I2544" s="7"/>
      <c r="J2544" s="7"/>
      <c r="K2544" s="7"/>
      <c r="O2544" s="7"/>
      <c r="P2544" s="7"/>
      <c r="Q2544" s="7"/>
      <c r="R2544" s="15"/>
      <c r="S2544" s="15"/>
      <c r="T2544" s="15"/>
      <c r="U2544" s="12"/>
      <c r="V2544" s="12"/>
      <c r="W2544" s="12"/>
      <c r="AC2544" s="43"/>
      <c r="AD2544" s="8"/>
    </row>
    <row r="2545" spans="1:30" x14ac:dyDescent="0.25">
      <c r="A2545" s="6"/>
      <c r="B2545" s="6"/>
      <c r="C2545" s="6"/>
      <c r="D2545" s="13"/>
      <c r="E2545" s="14"/>
      <c r="F2545" s="14"/>
      <c r="G2545" s="46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U2545" s="12"/>
      <c r="V2545" s="12"/>
      <c r="W2545" s="12"/>
      <c r="AC2545" s="43"/>
      <c r="AD2545" s="8"/>
    </row>
    <row r="2546" spans="1:30" x14ac:dyDescent="0.25">
      <c r="A2546" s="6"/>
      <c r="B2546" s="6"/>
      <c r="C2546" s="6"/>
      <c r="D2546" s="13"/>
      <c r="E2546" s="14"/>
      <c r="F2546" s="14"/>
      <c r="G2546" s="46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U2546" s="12"/>
      <c r="V2546" s="12"/>
      <c r="W2546" s="12"/>
      <c r="AC2546" s="43"/>
      <c r="AD2546" s="8"/>
    </row>
    <row r="2547" spans="1:30" x14ac:dyDescent="0.25">
      <c r="A2547" s="6"/>
      <c r="B2547" s="6"/>
      <c r="C2547" s="6"/>
      <c r="D2547" s="13"/>
      <c r="E2547" s="14"/>
      <c r="F2547" s="14"/>
      <c r="G2547" s="46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U2547" s="12"/>
      <c r="V2547" s="12"/>
      <c r="W2547" s="12"/>
      <c r="AC2547" s="43"/>
      <c r="AD2547" s="8"/>
    </row>
    <row r="2548" spans="1:30" x14ac:dyDescent="0.25">
      <c r="A2548" s="6"/>
      <c r="B2548" s="6"/>
      <c r="C2548" s="6"/>
      <c r="D2548" s="13"/>
      <c r="E2548" s="14"/>
      <c r="F2548" s="14"/>
      <c r="G2548" s="46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U2548" s="12"/>
      <c r="V2548" s="12"/>
      <c r="W2548" s="12"/>
      <c r="AC2548" s="43"/>
      <c r="AD2548" s="8"/>
    </row>
    <row r="2549" spans="1:30" x14ac:dyDescent="0.25">
      <c r="A2549" s="6"/>
      <c r="B2549" s="6"/>
      <c r="C2549" s="6"/>
      <c r="D2549" s="13"/>
      <c r="E2549" s="14"/>
      <c r="F2549" s="14"/>
      <c r="G2549" s="46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U2549" s="12"/>
      <c r="V2549" s="12"/>
      <c r="W2549" s="12"/>
      <c r="AC2549" s="43"/>
      <c r="AD2549" s="8"/>
    </row>
    <row r="2550" spans="1:30" x14ac:dyDescent="0.25">
      <c r="A2550" s="6"/>
      <c r="B2550" s="6"/>
      <c r="C2550" s="6"/>
      <c r="D2550" s="13"/>
      <c r="E2550" s="14"/>
      <c r="F2550" s="14"/>
      <c r="G2550" s="46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U2550" s="12"/>
      <c r="V2550" s="12"/>
      <c r="W2550" s="12"/>
      <c r="AC2550" s="43"/>
      <c r="AD2550" s="8"/>
    </row>
    <row r="2551" spans="1:30" x14ac:dyDescent="0.25">
      <c r="A2551" s="6"/>
      <c r="B2551" s="6"/>
      <c r="C2551" s="6"/>
      <c r="D2551" s="13"/>
      <c r="E2551" s="14"/>
      <c r="F2551" s="14"/>
      <c r="G2551" s="46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U2551" s="12"/>
      <c r="V2551" s="12"/>
      <c r="W2551" s="12"/>
      <c r="AC2551" s="43"/>
      <c r="AD2551" s="8"/>
    </row>
    <row r="2552" spans="1:30" x14ac:dyDescent="0.25">
      <c r="A2552" s="6"/>
      <c r="B2552" s="6"/>
      <c r="C2552" s="6"/>
      <c r="D2552" s="13"/>
      <c r="E2552" s="14"/>
      <c r="F2552" s="14"/>
      <c r="G2552" s="46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U2552" s="12"/>
      <c r="V2552" s="12"/>
      <c r="W2552" s="12"/>
      <c r="AC2552" s="43"/>
      <c r="AD2552" s="8"/>
    </row>
    <row r="2553" spans="1:30" x14ac:dyDescent="0.25">
      <c r="A2553" s="6"/>
      <c r="B2553" s="6"/>
      <c r="C2553" s="6"/>
      <c r="D2553" s="13"/>
      <c r="E2553" s="14"/>
      <c r="F2553" s="14"/>
      <c r="G2553" s="46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U2553" s="12"/>
      <c r="V2553" s="12"/>
      <c r="W2553" s="12"/>
      <c r="AC2553" s="43"/>
      <c r="AD2553" s="8"/>
    </row>
    <row r="2554" spans="1:30" x14ac:dyDescent="0.25">
      <c r="A2554" s="6"/>
      <c r="B2554" s="6"/>
      <c r="C2554" s="6"/>
      <c r="D2554" s="13"/>
      <c r="E2554" s="14"/>
      <c r="F2554" s="14"/>
      <c r="G2554" s="46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U2554" s="12"/>
      <c r="V2554" s="12"/>
      <c r="W2554" s="12"/>
      <c r="AC2554" s="43"/>
      <c r="AD2554" s="8"/>
    </row>
    <row r="2555" spans="1:30" x14ac:dyDescent="0.25">
      <c r="A2555" s="6"/>
      <c r="B2555" s="6"/>
      <c r="C2555" s="6"/>
      <c r="D2555" s="13"/>
      <c r="E2555" s="14"/>
      <c r="F2555" s="14"/>
      <c r="G2555" s="46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U2555" s="12"/>
      <c r="V2555" s="12"/>
      <c r="W2555" s="12"/>
      <c r="AC2555" s="43"/>
      <c r="AD2555" s="8"/>
    </row>
    <row r="2556" spans="1:30" x14ac:dyDescent="0.25">
      <c r="A2556" s="6"/>
      <c r="B2556" s="6"/>
      <c r="C2556" s="6"/>
      <c r="D2556" s="13"/>
      <c r="E2556" s="14"/>
      <c r="F2556" s="14"/>
      <c r="G2556" s="46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U2556" s="12"/>
      <c r="V2556" s="12"/>
      <c r="W2556" s="12"/>
      <c r="AC2556" s="43"/>
      <c r="AD2556" s="8"/>
    </row>
    <row r="2557" spans="1:30" x14ac:dyDescent="0.25">
      <c r="A2557" s="6"/>
      <c r="B2557" s="6"/>
      <c r="C2557" s="6"/>
      <c r="D2557" s="13"/>
      <c r="E2557" s="14"/>
      <c r="F2557" s="14"/>
      <c r="G2557" s="46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U2557" s="12"/>
      <c r="V2557" s="12"/>
      <c r="W2557" s="12"/>
      <c r="AC2557" s="43"/>
      <c r="AD2557" s="8"/>
    </row>
    <row r="2558" spans="1:30" x14ac:dyDescent="0.25">
      <c r="A2558" s="6"/>
      <c r="B2558" s="6"/>
      <c r="C2558" s="6"/>
      <c r="D2558" s="13"/>
      <c r="E2558" s="14"/>
      <c r="F2558" s="14"/>
      <c r="G2558" s="46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U2558" s="12"/>
      <c r="V2558" s="12"/>
      <c r="W2558" s="12"/>
      <c r="AC2558" s="43"/>
      <c r="AD2558" s="8"/>
    </row>
    <row r="2559" spans="1:30" x14ac:dyDescent="0.25">
      <c r="A2559" s="6"/>
      <c r="B2559" s="6"/>
      <c r="C2559" s="6"/>
      <c r="D2559" s="13"/>
      <c r="E2559" s="14"/>
      <c r="F2559" s="14"/>
      <c r="G2559" s="46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U2559" s="12"/>
      <c r="V2559" s="12"/>
      <c r="W2559" s="12"/>
      <c r="AC2559" s="43"/>
      <c r="AD2559" s="8"/>
    </row>
    <row r="2560" spans="1:30" x14ac:dyDescent="0.25">
      <c r="A2560" s="6"/>
      <c r="B2560" s="6"/>
      <c r="C2560" s="6"/>
      <c r="D2560" s="13"/>
      <c r="E2560" s="14"/>
      <c r="F2560" s="14"/>
      <c r="G2560" s="46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U2560" s="12"/>
      <c r="V2560" s="12"/>
      <c r="W2560" s="12"/>
      <c r="AC2560" s="43"/>
      <c r="AD2560" s="8"/>
    </row>
    <row r="2561" spans="1:30" x14ac:dyDescent="0.25">
      <c r="A2561" s="6"/>
      <c r="B2561" s="6"/>
      <c r="C2561" s="6"/>
      <c r="D2561" s="13"/>
      <c r="E2561" s="14"/>
      <c r="F2561" s="14"/>
      <c r="G2561" s="46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U2561" s="12"/>
      <c r="V2561" s="12"/>
      <c r="W2561" s="12"/>
      <c r="AC2561" s="43"/>
      <c r="AD2561" s="8"/>
    </row>
    <row r="2562" spans="1:30" x14ac:dyDescent="0.25">
      <c r="A2562" s="6"/>
      <c r="B2562" s="6"/>
      <c r="C2562" s="6"/>
      <c r="D2562" s="13"/>
      <c r="E2562" s="14"/>
      <c r="F2562" s="14"/>
      <c r="G2562" s="46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U2562" s="12"/>
      <c r="V2562" s="12"/>
      <c r="W2562" s="12"/>
      <c r="AC2562" s="43"/>
      <c r="AD2562" s="8"/>
    </row>
    <row r="2563" spans="1:30" x14ac:dyDescent="0.25">
      <c r="A2563" s="6"/>
      <c r="B2563" s="6"/>
      <c r="C2563" s="6"/>
      <c r="D2563" s="13"/>
      <c r="E2563" s="14"/>
      <c r="F2563" s="14"/>
      <c r="G2563" s="46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U2563" s="12"/>
      <c r="V2563" s="12"/>
      <c r="W2563" s="12"/>
      <c r="AC2563" s="43"/>
      <c r="AD2563" s="8"/>
    </row>
    <row r="2564" spans="1:30" x14ac:dyDescent="0.25">
      <c r="A2564" s="6"/>
      <c r="B2564" s="6"/>
      <c r="C2564" s="6"/>
      <c r="D2564" s="13"/>
      <c r="E2564" s="14"/>
      <c r="F2564" s="14"/>
      <c r="G2564" s="46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U2564" s="12"/>
      <c r="V2564" s="12"/>
      <c r="W2564" s="12"/>
      <c r="AC2564" s="43"/>
      <c r="AD2564" s="8"/>
    </row>
    <row r="2565" spans="1:30" x14ac:dyDescent="0.25">
      <c r="A2565" s="6"/>
      <c r="B2565" s="6"/>
      <c r="C2565" s="6"/>
      <c r="D2565" s="13"/>
      <c r="E2565" s="14"/>
      <c r="F2565" s="14"/>
      <c r="G2565" s="46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U2565" s="12"/>
      <c r="V2565" s="12"/>
      <c r="W2565" s="12"/>
      <c r="AC2565" s="43"/>
      <c r="AD2565" s="8"/>
    </row>
    <row r="2566" spans="1:30" x14ac:dyDescent="0.25">
      <c r="A2566" s="6"/>
      <c r="B2566" s="6"/>
      <c r="C2566" s="6"/>
      <c r="D2566" s="13"/>
      <c r="E2566" s="14"/>
      <c r="F2566" s="14"/>
      <c r="G2566" s="46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U2566" s="12"/>
      <c r="V2566" s="12"/>
      <c r="W2566" s="12"/>
      <c r="AC2566" s="43"/>
      <c r="AD2566" s="8"/>
    </row>
    <row r="2567" spans="1:30" x14ac:dyDescent="0.25">
      <c r="A2567" s="6"/>
      <c r="B2567" s="6"/>
      <c r="C2567" s="6"/>
      <c r="D2567" s="13"/>
      <c r="E2567" s="14"/>
      <c r="F2567" s="14"/>
      <c r="G2567" s="46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U2567" s="12"/>
      <c r="V2567" s="12"/>
      <c r="W2567" s="12"/>
      <c r="AC2567" s="43"/>
      <c r="AD2567" s="8"/>
    </row>
    <row r="2568" spans="1:30" x14ac:dyDescent="0.25">
      <c r="A2568" s="6"/>
      <c r="B2568" s="6"/>
      <c r="C2568" s="6"/>
      <c r="D2568" s="13"/>
      <c r="E2568" s="14"/>
      <c r="F2568" s="14"/>
      <c r="G2568" s="46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U2568" s="12"/>
      <c r="V2568" s="12"/>
      <c r="W2568" s="12"/>
      <c r="AC2568" s="43"/>
      <c r="AD2568" s="8"/>
    </row>
    <row r="2569" spans="1:30" x14ac:dyDescent="0.25">
      <c r="A2569" s="6"/>
      <c r="B2569" s="6"/>
      <c r="C2569" s="6"/>
      <c r="D2569" s="13"/>
      <c r="E2569" s="14"/>
      <c r="F2569" s="14"/>
      <c r="G2569" s="46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U2569" s="12"/>
      <c r="V2569" s="12"/>
      <c r="W2569" s="12"/>
      <c r="AC2569" s="43"/>
      <c r="AD2569" s="8"/>
    </row>
    <row r="2570" spans="1:30" x14ac:dyDescent="0.25">
      <c r="A2570" s="6"/>
      <c r="B2570" s="6"/>
      <c r="C2570" s="6"/>
      <c r="D2570" s="13"/>
      <c r="E2570" s="14"/>
      <c r="F2570" s="14"/>
      <c r="G2570" s="46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U2570" s="12"/>
      <c r="V2570" s="12"/>
      <c r="W2570" s="12"/>
      <c r="AC2570" s="43"/>
      <c r="AD2570" s="8"/>
    </row>
    <row r="2571" spans="1:30" x14ac:dyDescent="0.25">
      <c r="A2571" s="6"/>
      <c r="B2571" s="6"/>
      <c r="C2571" s="6"/>
      <c r="D2571" s="13"/>
      <c r="E2571" s="14"/>
      <c r="F2571" s="14"/>
      <c r="G2571" s="46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U2571" s="12"/>
      <c r="V2571" s="12"/>
      <c r="W2571" s="12"/>
      <c r="AC2571" s="43"/>
      <c r="AD2571" s="8"/>
    </row>
    <row r="2572" spans="1:30" x14ac:dyDescent="0.25">
      <c r="A2572" s="6"/>
      <c r="B2572" s="6"/>
      <c r="C2572" s="6"/>
      <c r="D2572" s="13"/>
      <c r="E2572" s="14"/>
      <c r="F2572" s="14"/>
      <c r="G2572" s="46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U2572" s="12"/>
      <c r="V2572" s="12"/>
      <c r="W2572" s="12"/>
      <c r="AC2572" s="43"/>
      <c r="AD2572" s="8"/>
    </row>
    <row r="2573" spans="1:30" x14ac:dyDescent="0.25">
      <c r="A2573" s="6"/>
      <c r="B2573" s="6"/>
      <c r="C2573" s="6"/>
      <c r="D2573" s="13"/>
      <c r="E2573" s="14"/>
      <c r="F2573" s="14"/>
      <c r="G2573" s="46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U2573" s="12"/>
      <c r="V2573" s="12"/>
      <c r="W2573" s="12"/>
      <c r="AC2573" s="43"/>
      <c r="AD2573" s="8"/>
    </row>
    <row r="2574" spans="1:30" x14ac:dyDescent="0.25">
      <c r="A2574" s="6"/>
      <c r="B2574" s="6"/>
      <c r="C2574" s="6"/>
      <c r="D2574" s="13"/>
      <c r="E2574" s="14"/>
      <c r="F2574" s="14"/>
      <c r="G2574" s="46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U2574" s="12"/>
      <c r="V2574" s="12"/>
      <c r="W2574" s="12"/>
      <c r="AC2574" s="43"/>
      <c r="AD2574" s="8"/>
    </row>
    <row r="2575" spans="1:30" x14ac:dyDescent="0.25">
      <c r="A2575" s="6"/>
      <c r="B2575" s="6"/>
      <c r="C2575" s="6"/>
      <c r="D2575" s="13"/>
      <c r="E2575" s="14"/>
      <c r="F2575" s="14"/>
      <c r="G2575" s="46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U2575" s="12"/>
      <c r="V2575" s="12"/>
      <c r="W2575" s="12"/>
      <c r="AC2575" s="43"/>
      <c r="AD2575" s="8"/>
    </row>
    <row r="2576" spans="1:30" x14ac:dyDescent="0.25">
      <c r="A2576" s="6"/>
      <c r="B2576" s="6"/>
      <c r="C2576" s="6"/>
      <c r="D2576" s="13"/>
      <c r="E2576" s="14"/>
      <c r="F2576" s="14"/>
      <c r="G2576" s="46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U2576" s="12"/>
      <c r="V2576" s="12"/>
      <c r="W2576" s="12"/>
      <c r="AC2576" s="43"/>
      <c r="AD2576" s="8"/>
    </row>
    <row r="2577" spans="1:30" x14ac:dyDescent="0.25">
      <c r="A2577" s="6"/>
      <c r="B2577" s="6"/>
      <c r="C2577" s="6"/>
      <c r="D2577" s="13"/>
      <c r="E2577" s="14"/>
      <c r="F2577" s="14"/>
      <c r="G2577" s="46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U2577" s="12"/>
      <c r="V2577" s="12"/>
      <c r="W2577" s="12"/>
      <c r="AC2577" s="43"/>
      <c r="AD2577" s="8"/>
    </row>
    <row r="2578" spans="1:30" x14ac:dyDescent="0.25">
      <c r="A2578" s="6"/>
      <c r="B2578" s="6"/>
      <c r="C2578" s="6"/>
      <c r="D2578" s="13"/>
      <c r="E2578" s="14"/>
      <c r="F2578" s="14"/>
      <c r="G2578" s="46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U2578" s="12"/>
      <c r="V2578" s="12"/>
      <c r="W2578" s="12"/>
      <c r="AC2578" s="43"/>
      <c r="AD2578" s="8"/>
    </row>
    <row r="2579" spans="1:30" x14ac:dyDescent="0.25">
      <c r="A2579" s="6"/>
      <c r="B2579" s="6"/>
      <c r="C2579" s="6"/>
      <c r="D2579" s="13"/>
      <c r="E2579" s="14"/>
      <c r="F2579" s="14"/>
      <c r="G2579" s="46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U2579" s="12"/>
      <c r="V2579" s="12"/>
      <c r="W2579" s="12"/>
      <c r="AC2579" s="43"/>
      <c r="AD2579" s="8"/>
    </row>
    <row r="2580" spans="1:30" x14ac:dyDescent="0.25">
      <c r="A2580" s="6"/>
      <c r="B2580" s="6"/>
      <c r="C2580" s="6"/>
      <c r="D2580" s="13"/>
      <c r="E2580" s="14"/>
      <c r="F2580" s="14"/>
      <c r="G2580" s="46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U2580" s="12"/>
      <c r="V2580" s="12"/>
      <c r="W2580" s="12"/>
      <c r="AC2580" s="43"/>
      <c r="AD2580" s="8"/>
    </row>
    <row r="2581" spans="1:30" x14ac:dyDescent="0.25">
      <c r="A2581" s="6"/>
      <c r="B2581" s="6"/>
      <c r="C2581" s="6"/>
      <c r="D2581" s="13"/>
      <c r="E2581" s="14"/>
      <c r="F2581" s="14"/>
      <c r="G2581" s="46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U2581" s="12"/>
      <c r="V2581" s="12"/>
      <c r="W2581" s="12"/>
      <c r="AC2581" s="43"/>
      <c r="AD2581" s="8"/>
    </row>
    <row r="2582" spans="1:30" x14ac:dyDescent="0.25">
      <c r="A2582" s="6"/>
      <c r="B2582" s="6"/>
      <c r="C2582" s="6"/>
      <c r="D2582" s="13"/>
      <c r="E2582" s="14"/>
      <c r="F2582" s="14"/>
      <c r="G2582" s="46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U2582" s="12"/>
      <c r="V2582" s="12"/>
      <c r="W2582" s="12"/>
      <c r="AC2582" s="43"/>
      <c r="AD2582" s="8"/>
    </row>
    <row r="2583" spans="1:30" x14ac:dyDescent="0.25">
      <c r="A2583" s="6"/>
      <c r="B2583" s="6"/>
      <c r="C2583" s="6"/>
      <c r="D2583" s="13"/>
      <c r="E2583" s="14"/>
      <c r="F2583" s="14"/>
      <c r="G2583" s="46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U2583" s="12"/>
      <c r="V2583" s="12"/>
      <c r="W2583" s="12"/>
      <c r="AC2583" s="43"/>
      <c r="AD2583" s="8"/>
    </row>
    <row r="2584" spans="1:30" x14ac:dyDescent="0.25">
      <c r="A2584" s="6"/>
      <c r="B2584" s="6"/>
      <c r="C2584" s="6"/>
      <c r="D2584" s="13"/>
      <c r="E2584" s="14"/>
      <c r="F2584" s="14"/>
      <c r="G2584" s="46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U2584" s="12"/>
      <c r="V2584" s="12"/>
      <c r="W2584" s="12"/>
      <c r="AC2584" s="43"/>
      <c r="AD2584" s="8"/>
    </row>
    <row r="2585" spans="1:30" x14ac:dyDescent="0.25">
      <c r="A2585" s="6"/>
      <c r="B2585" s="6"/>
      <c r="C2585" s="6"/>
      <c r="D2585" s="13"/>
      <c r="E2585" s="14"/>
      <c r="F2585" s="14"/>
      <c r="G2585" s="46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U2585" s="12"/>
      <c r="V2585" s="12"/>
      <c r="W2585" s="12"/>
      <c r="AC2585" s="43"/>
      <c r="AD2585" s="8"/>
    </row>
    <row r="2586" spans="1:30" x14ac:dyDescent="0.25">
      <c r="A2586" s="6"/>
      <c r="B2586" s="6"/>
      <c r="C2586" s="6"/>
      <c r="D2586" s="13"/>
      <c r="E2586" s="14"/>
      <c r="F2586" s="14"/>
      <c r="G2586" s="46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U2586" s="12"/>
      <c r="V2586" s="12"/>
      <c r="W2586" s="12"/>
      <c r="AC2586" s="43"/>
      <c r="AD2586" s="8"/>
    </row>
    <row r="2587" spans="1:30" x14ac:dyDescent="0.25">
      <c r="A2587" s="6"/>
      <c r="B2587" s="6"/>
      <c r="C2587" s="6"/>
      <c r="D2587" s="13"/>
      <c r="E2587" s="14"/>
      <c r="F2587" s="14"/>
      <c r="G2587" s="46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U2587" s="12"/>
      <c r="V2587" s="12"/>
      <c r="W2587" s="12"/>
      <c r="AC2587" s="43"/>
      <c r="AD2587" s="8"/>
    </row>
    <row r="2588" spans="1:30" x14ac:dyDescent="0.25">
      <c r="A2588" s="6"/>
      <c r="B2588" s="6"/>
      <c r="C2588" s="6"/>
      <c r="D2588" s="13"/>
      <c r="E2588" s="14"/>
      <c r="F2588" s="14"/>
      <c r="G2588" s="46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U2588" s="12"/>
      <c r="V2588" s="12"/>
      <c r="W2588" s="12"/>
      <c r="AC2588" s="43"/>
      <c r="AD2588" s="8"/>
    </row>
    <row r="2589" spans="1:30" x14ac:dyDescent="0.25">
      <c r="A2589" s="6"/>
      <c r="B2589" s="6"/>
      <c r="C2589" s="6"/>
      <c r="D2589" s="13"/>
      <c r="E2589" s="14"/>
      <c r="F2589" s="14"/>
      <c r="G2589" s="46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U2589" s="12"/>
      <c r="V2589" s="12"/>
      <c r="W2589" s="12"/>
      <c r="AC2589" s="43"/>
      <c r="AD2589" s="8"/>
    </row>
    <row r="2590" spans="1:30" x14ac:dyDescent="0.25">
      <c r="A2590" s="6"/>
      <c r="B2590" s="6"/>
      <c r="C2590" s="6"/>
      <c r="D2590" s="13"/>
      <c r="E2590" s="14"/>
      <c r="F2590" s="14"/>
      <c r="G2590" s="46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U2590" s="12"/>
      <c r="V2590" s="12"/>
      <c r="W2590" s="12"/>
      <c r="AC2590" s="43"/>
      <c r="AD2590" s="8"/>
    </row>
    <row r="2591" spans="1:30" x14ac:dyDescent="0.25">
      <c r="A2591" s="6"/>
      <c r="B2591" s="6"/>
      <c r="C2591" s="6"/>
      <c r="D2591" s="13"/>
      <c r="E2591" s="14"/>
      <c r="F2591" s="14"/>
      <c r="G2591" s="46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U2591" s="12"/>
      <c r="V2591" s="12"/>
      <c r="W2591" s="12"/>
      <c r="AC2591" s="43"/>
      <c r="AD2591" s="8"/>
    </row>
    <row r="2592" spans="1:30" x14ac:dyDescent="0.25">
      <c r="A2592" s="6"/>
      <c r="B2592" s="6"/>
      <c r="C2592" s="6"/>
      <c r="D2592" s="13"/>
      <c r="E2592" s="14"/>
      <c r="F2592" s="14"/>
      <c r="G2592" s="46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U2592" s="12"/>
      <c r="V2592" s="12"/>
      <c r="W2592" s="12"/>
      <c r="AC2592" s="43"/>
      <c r="AD2592" s="8"/>
    </row>
    <row r="2593" spans="1:30" x14ac:dyDescent="0.25">
      <c r="A2593" s="6"/>
      <c r="B2593" s="6"/>
      <c r="C2593" s="6"/>
      <c r="D2593" s="13"/>
      <c r="E2593" s="14"/>
      <c r="F2593" s="14"/>
      <c r="G2593" s="46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U2593" s="12"/>
      <c r="V2593" s="12"/>
      <c r="W2593" s="12"/>
      <c r="AC2593" s="43"/>
      <c r="AD2593" s="8"/>
    </row>
    <row r="2594" spans="1:30" x14ac:dyDescent="0.25">
      <c r="A2594" s="6"/>
      <c r="B2594" s="6"/>
      <c r="C2594" s="6"/>
      <c r="D2594" s="13"/>
      <c r="E2594" s="14"/>
      <c r="F2594" s="14"/>
      <c r="G2594" s="46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U2594" s="12"/>
      <c r="V2594" s="12"/>
      <c r="W2594" s="12"/>
      <c r="AC2594" s="43"/>
      <c r="AD2594" s="8"/>
    </row>
    <row r="2595" spans="1:30" x14ac:dyDescent="0.25">
      <c r="A2595" s="6"/>
      <c r="B2595" s="6"/>
      <c r="C2595" s="6"/>
      <c r="D2595" s="13"/>
      <c r="E2595" s="14"/>
      <c r="F2595" s="14"/>
      <c r="G2595" s="46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U2595" s="12"/>
      <c r="V2595" s="12"/>
      <c r="W2595" s="12"/>
      <c r="AC2595" s="43"/>
      <c r="AD2595" s="8"/>
    </row>
    <row r="2596" spans="1:30" x14ac:dyDescent="0.25">
      <c r="A2596" s="6"/>
      <c r="B2596" s="6"/>
      <c r="C2596" s="6"/>
      <c r="D2596" s="13"/>
      <c r="E2596" s="14"/>
      <c r="F2596" s="14"/>
      <c r="G2596" s="46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U2596" s="12"/>
      <c r="V2596" s="12"/>
      <c r="W2596" s="12"/>
      <c r="AC2596" s="43"/>
      <c r="AD2596" s="8"/>
    </row>
    <row r="2597" spans="1:30" x14ac:dyDescent="0.25">
      <c r="A2597" s="6"/>
      <c r="B2597" s="6"/>
      <c r="C2597" s="6"/>
      <c r="D2597" s="13"/>
      <c r="E2597" s="14"/>
      <c r="F2597" s="14"/>
      <c r="G2597" s="46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U2597" s="12"/>
      <c r="V2597" s="12"/>
      <c r="W2597" s="12"/>
      <c r="AC2597" s="43"/>
      <c r="AD2597" s="8"/>
    </row>
    <row r="2598" spans="1:30" x14ac:dyDescent="0.25">
      <c r="A2598" s="6"/>
      <c r="B2598" s="6"/>
      <c r="C2598" s="6"/>
      <c r="D2598" s="13"/>
      <c r="E2598" s="14"/>
      <c r="F2598" s="14"/>
      <c r="G2598" s="46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U2598" s="12"/>
      <c r="V2598" s="12"/>
      <c r="W2598" s="12"/>
      <c r="AC2598" s="43"/>
      <c r="AD2598" s="8"/>
    </row>
    <row r="2599" spans="1:30" x14ac:dyDescent="0.25">
      <c r="A2599" s="6"/>
      <c r="B2599" s="6"/>
      <c r="C2599" s="6"/>
      <c r="D2599" s="13"/>
      <c r="E2599" s="14"/>
      <c r="F2599" s="14"/>
      <c r="G2599" s="46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U2599" s="12"/>
      <c r="V2599" s="12"/>
      <c r="W2599" s="12"/>
      <c r="AC2599" s="43"/>
      <c r="AD2599" s="8"/>
    </row>
    <row r="2600" spans="1:30" x14ac:dyDescent="0.25">
      <c r="A2600" s="6"/>
      <c r="B2600" s="6"/>
      <c r="C2600" s="6"/>
      <c r="D2600" s="13"/>
      <c r="E2600" s="14"/>
      <c r="F2600" s="14"/>
      <c r="G2600" s="46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U2600" s="12"/>
      <c r="V2600" s="12"/>
      <c r="W2600" s="12"/>
      <c r="AC2600" s="43"/>
      <c r="AD2600" s="8"/>
    </row>
    <row r="2601" spans="1:30" x14ac:dyDescent="0.25">
      <c r="A2601" s="6"/>
      <c r="B2601" s="6"/>
      <c r="C2601" s="6"/>
      <c r="D2601" s="13"/>
      <c r="E2601" s="14"/>
      <c r="F2601" s="14"/>
      <c r="G2601" s="46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U2601" s="12"/>
      <c r="V2601" s="12"/>
      <c r="W2601" s="12"/>
      <c r="AC2601" s="43"/>
      <c r="AD2601" s="8"/>
    </row>
    <row r="2602" spans="1:30" x14ac:dyDescent="0.25">
      <c r="A2602" s="6"/>
      <c r="B2602" s="6"/>
      <c r="C2602" s="6"/>
      <c r="D2602" s="13"/>
      <c r="E2602" s="14"/>
      <c r="F2602" s="14"/>
      <c r="G2602" s="46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U2602" s="12"/>
      <c r="V2602" s="12"/>
      <c r="W2602" s="12"/>
      <c r="AC2602" s="43"/>
      <c r="AD2602" s="8"/>
    </row>
    <row r="2603" spans="1:30" x14ac:dyDescent="0.25">
      <c r="A2603" s="6"/>
      <c r="B2603" s="6"/>
      <c r="C2603" s="6"/>
      <c r="D2603" s="13"/>
      <c r="E2603" s="14"/>
      <c r="F2603" s="14"/>
      <c r="G2603" s="46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U2603" s="12"/>
      <c r="V2603" s="12"/>
      <c r="W2603" s="12"/>
      <c r="AC2603" s="43"/>
      <c r="AD2603" s="8"/>
    </row>
    <row r="2604" spans="1:30" x14ac:dyDescent="0.25">
      <c r="A2604" s="6"/>
      <c r="B2604" s="6"/>
      <c r="C2604" s="6"/>
      <c r="D2604" s="13"/>
      <c r="E2604" s="14"/>
      <c r="F2604" s="14"/>
      <c r="G2604" s="46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U2604" s="12"/>
      <c r="V2604" s="12"/>
      <c r="W2604" s="12"/>
      <c r="AC2604" s="43"/>
      <c r="AD2604" s="8"/>
    </row>
    <row r="2605" spans="1:30" x14ac:dyDescent="0.25">
      <c r="A2605" s="6"/>
      <c r="B2605" s="6"/>
      <c r="C2605" s="6"/>
      <c r="D2605" s="13"/>
      <c r="E2605" s="14"/>
      <c r="F2605" s="14"/>
      <c r="G2605" s="46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U2605" s="12"/>
      <c r="V2605" s="12"/>
      <c r="W2605" s="12"/>
      <c r="AC2605" s="43"/>
      <c r="AD2605" s="8"/>
    </row>
    <row r="2606" spans="1:30" x14ac:dyDescent="0.25">
      <c r="A2606" s="6"/>
      <c r="B2606" s="6"/>
      <c r="C2606" s="6"/>
      <c r="D2606" s="13"/>
      <c r="E2606" s="14"/>
      <c r="F2606" s="14"/>
      <c r="G2606" s="46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U2606" s="12"/>
      <c r="V2606" s="12"/>
      <c r="W2606" s="12"/>
      <c r="AC2606" s="43"/>
      <c r="AD2606" s="8"/>
    </row>
    <row r="2607" spans="1:30" x14ac:dyDescent="0.25">
      <c r="A2607" s="6"/>
      <c r="B2607" s="6"/>
      <c r="C2607" s="6"/>
      <c r="D2607" s="13"/>
      <c r="E2607" s="14"/>
      <c r="F2607" s="14"/>
      <c r="G2607" s="46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U2607" s="12"/>
      <c r="V2607" s="12"/>
      <c r="W2607" s="12"/>
      <c r="AC2607" s="43"/>
      <c r="AD2607" s="8"/>
    </row>
    <row r="2608" spans="1:30" x14ac:dyDescent="0.25">
      <c r="A2608" s="6"/>
      <c r="B2608" s="6"/>
      <c r="C2608" s="6"/>
      <c r="D2608" s="13"/>
      <c r="E2608" s="14"/>
      <c r="F2608" s="14"/>
      <c r="G2608" s="46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U2608" s="12"/>
      <c r="V2608" s="12"/>
      <c r="W2608" s="12"/>
      <c r="AC2608" s="43"/>
      <c r="AD2608" s="8"/>
    </row>
    <row r="2609" spans="1:30" x14ac:dyDescent="0.25">
      <c r="A2609" s="6"/>
      <c r="B2609" s="6"/>
      <c r="C2609" s="6"/>
      <c r="D2609" s="13"/>
      <c r="E2609" s="14"/>
      <c r="F2609" s="14"/>
      <c r="G2609" s="46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U2609" s="12"/>
      <c r="V2609" s="12"/>
      <c r="W2609" s="12"/>
      <c r="AC2609" s="43"/>
      <c r="AD2609" s="8"/>
    </row>
    <row r="2610" spans="1:30" x14ac:dyDescent="0.25">
      <c r="A2610" s="6"/>
      <c r="B2610" s="6"/>
      <c r="C2610" s="6"/>
      <c r="D2610" s="13"/>
      <c r="E2610" s="14"/>
      <c r="F2610" s="14"/>
      <c r="G2610" s="46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U2610" s="12"/>
      <c r="V2610" s="12"/>
      <c r="W2610" s="12"/>
      <c r="AC2610" s="43"/>
      <c r="AD2610" s="8"/>
    </row>
    <row r="2611" spans="1:30" x14ac:dyDescent="0.25">
      <c r="A2611" s="6"/>
      <c r="B2611" s="6"/>
      <c r="C2611" s="6"/>
      <c r="D2611" s="13"/>
      <c r="E2611" s="14"/>
      <c r="F2611" s="14"/>
      <c r="G2611" s="46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U2611" s="12"/>
      <c r="V2611" s="12"/>
      <c r="W2611" s="12"/>
      <c r="AC2611" s="43"/>
      <c r="AD2611" s="8"/>
    </row>
    <row r="2612" spans="1:30" x14ac:dyDescent="0.25">
      <c r="A2612" s="6"/>
      <c r="B2612" s="6"/>
      <c r="C2612" s="6"/>
      <c r="D2612" s="13"/>
      <c r="E2612" s="14"/>
      <c r="F2612" s="14"/>
      <c r="G2612" s="46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U2612" s="12"/>
      <c r="V2612" s="12"/>
      <c r="W2612" s="12"/>
      <c r="AC2612" s="43"/>
      <c r="AD2612" s="8"/>
    </row>
    <row r="2613" spans="1:30" x14ac:dyDescent="0.25">
      <c r="A2613" s="6"/>
      <c r="B2613" s="6"/>
      <c r="C2613" s="6"/>
      <c r="D2613" s="13"/>
      <c r="E2613" s="14"/>
      <c r="F2613" s="14"/>
      <c r="G2613" s="46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U2613" s="12"/>
      <c r="V2613" s="12"/>
      <c r="W2613" s="12"/>
      <c r="AC2613" s="43"/>
      <c r="AD2613" s="8"/>
    </row>
    <row r="2614" spans="1:30" x14ac:dyDescent="0.25">
      <c r="A2614" s="6"/>
      <c r="B2614" s="6"/>
      <c r="C2614" s="6"/>
      <c r="D2614" s="13"/>
      <c r="E2614" s="14"/>
      <c r="F2614" s="14"/>
      <c r="G2614" s="46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U2614" s="12"/>
      <c r="V2614" s="12"/>
      <c r="W2614" s="12"/>
      <c r="AC2614" s="43"/>
      <c r="AD2614" s="8"/>
    </row>
    <row r="2615" spans="1:30" x14ac:dyDescent="0.25">
      <c r="A2615" s="6"/>
      <c r="B2615" s="6"/>
      <c r="C2615" s="6"/>
      <c r="D2615" s="13"/>
      <c r="E2615" s="14"/>
      <c r="F2615" s="14"/>
      <c r="G2615" s="46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U2615" s="12"/>
      <c r="V2615" s="12"/>
      <c r="W2615" s="12"/>
      <c r="AC2615" s="43"/>
      <c r="AD2615" s="8"/>
    </row>
    <row r="2616" spans="1:30" x14ac:dyDescent="0.25">
      <c r="A2616" s="6"/>
      <c r="B2616" s="6"/>
      <c r="C2616" s="6"/>
      <c r="D2616" s="13"/>
      <c r="E2616" s="14"/>
      <c r="F2616" s="14"/>
      <c r="G2616" s="46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U2616" s="12"/>
      <c r="V2616" s="12"/>
      <c r="W2616" s="12"/>
      <c r="AC2616" s="43"/>
      <c r="AD2616" s="8"/>
    </row>
    <row r="2617" spans="1:30" x14ac:dyDescent="0.25">
      <c r="A2617" s="6"/>
      <c r="B2617" s="6"/>
      <c r="C2617" s="6"/>
      <c r="D2617" s="13"/>
      <c r="E2617" s="14"/>
      <c r="F2617" s="14"/>
      <c r="G2617" s="46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U2617" s="12"/>
      <c r="V2617" s="12"/>
      <c r="W2617" s="12"/>
      <c r="AC2617" s="43"/>
      <c r="AD2617" s="8"/>
    </row>
    <row r="2618" spans="1:30" x14ac:dyDescent="0.25">
      <c r="A2618" s="6"/>
      <c r="B2618" s="6"/>
      <c r="C2618" s="6"/>
      <c r="D2618" s="13"/>
      <c r="E2618" s="14"/>
      <c r="F2618" s="14"/>
      <c r="G2618" s="46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U2618" s="12"/>
      <c r="V2618" s="12"/>
      <c r="W2618" s="12"/>
      <c r="AC2618" s="43"/>
      <c r="AD2618" s="8"/>
    </row>
    <row r="2619" spans="1:30" x14ac:dyDescent="0.25">
      <c r="A2619" s="6"/>
      <c r="B2619" s="6"/>
      <c r="C2619" s="6"/>
      <c r="D2619" s="13"/>
      <c r="E2619" s="14"/>
      <c r="F2619" s="14"/>
      <c r="G2619" s="46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U2619" s="12"/>
      <c r="V2619" s="12"/>
      <c r="W2619" s="12"/>
      <c r="AC2619" s="43"/>
      <c r="AD2619" s="8"/>
    </row>
    <row r="2620" spans="1:30" x14ac:dyDescent="0.25">
      <c r="A2620" s="6"/>
      <c r="B2620" s="6"/>
      <c r="C2620" s="6"/>
      <c r="D2620" s="13"/>
      <c r="E2620" s="14"/>
      <c r="F2620" s="14"/>
      <c r="G2620" s="46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U2620" s="12"/>
      <c r="V2620" s="12"/>
      <c r="W2620" s="12"/>
      <c r="AC2620" s="43"/>
      <c r="AD2620" s="8"/>
    </row>
    <row r="2621" spans="1:30" x14ac:dyDescent="0.25">
      <c r="A2621" s="6"/>
      <c r="B2621" s="6"/>
      <c r="C2621" s="6"/>
      <c r="D2621" s="13"/>
      <c r="E2621" s="14"/>
      <c r="F2621" s="14"/>
      <c r="G2621" s="46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U2621" s="12"/>
      <c r="V2621" s="12"/>
      <c r="W2621" s="12"/>
      <c r="AC2621" s="43"/>
      <c r="AD2621" s="8"/>
    </row>
    <row r="2622" spans="1:30" x14ac:dyDescent="0.25">
      <c r="A2622" s="6"/>
      <c r="B2622" s="6"/>
      <c r="C2622" s="6"/>
      <c r="D2622" s="13"/>
      <c r="E2622" s="14"/>
      <c r="F2622" s="14"/>
      <c r="G2622" s="46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U2622" s="12"/>
      <c r="V2622" s="12"/>
      <c r="W2622" s="12"/>
      <c r="AC2622" s="43"/>
      <c r="AD2622" s="8"/>
    </row>
    <row r="2623" spans="1:30" x14ac:dyDescent="0.25">
      <c r="A2623" s="6"/>
      <c r="B2623" s="6"/>
      <c r="C2623" s="6"/>
      <c r="D2623" s="13"/>
      <c r="E2623" s="14"/>
      <c r="F2623" s="14"/>
      <c r="G2623" s="46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U2623" s="12"/>
      <c r="V2623" s="12"/>
      <c r="W2623" s="12"/>
      <c r="AC2623" s="43"/>
      <c r="AD2623" s="8"/>
    </row>
    <row r="2624" spans="1:30" x14ac:dyDescent="0.25">
      <c r="A2624" s="6"/>
      <c r="B2624" s="6"/>
      <c r="C2624" s="6"/>
      <c r="D2624" s="13"/>
      <c r="E2624" s="14"/>
      <c r="F2624" s="14"/>
      <c r="G2624" s="46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U2624" s="12"/>
      <c r="V2624" s="12"/>
      <c r="W2624" s="12"/>
      <c r="AC2624" s="43"/>
      <c r="AD2624" s="8"/>
    </row>
    <row r="2625" spans="1:30" x14ac:dyDescent="0.25">
      <c r="A2625" s="6"/>
      <c r="B2625" s="6"/>
      <c r="C2625" s="6"/>
      <c r="D2625" s="13"/>
      <c r="E2625" s="14"/>
      <c r="F2625" s="14"/>
      <c r="G2625" s="46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U2625" s="12"/>
      <c r="V2625" s="12"/>
      <c r="W2625" s="12"/>
      <c r="AC2625" s="43"/>
      <c r="AD2625" s="8"/>
    </row>
    <row r="2626" spans="1:30" x14ac:dyDescent="0.25">
      <c r="A2626" s="6"/>
      <c r="B2626" s="6"/>
      <c r="C2626" s="6"/>
      <c r="D2626" s="13"/>
      <c r="E2626" s="14"/>
      <c r="F2626" s="14"/>
      <c r="G2626" s="46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U2626" s="12"/>
      <c r="V2626" s="12"/>
      <c r="W2626" s="12"/>
      <c r="AC2626" s="43"/>
      <c r="AD2626" s="8"/>
    </row>
    <row r="2627" spans="1:30" x14ac:dyDescent="0.25">
      <c r="A2627" s="6"/>
      <c r="B2627" s="6"/>
      <c r="C2627" s="6"/>
      <c r="D2627" s="13"/>
      <c r="E2627" s="14"/>
      <c r="F2627" s="14"/>
      <c r="G2627" s="46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U2627" s="12"/>
      <c r="V2627" s="12"/>
      <c r="W2627" s="12"/>
      <c r="AC2627" s="43"/>
      <c r="AD2627" s="8"/>
    </row>
    <row r="2628" spans="1:30" x14ac:dyDescent="0.25">
      <c r="A2628" s="6"/>
      <c r="B2628" s="6"/>
      <c r="C2628" s="6"/>
      <c r="D2628" s="13"/>
      <c r="E2628" s="14"/>
      <c r="F2628" s="14"/>
      <c r="G2628" s="46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U2628" s="12"/>
      <c r="V2628" s="12"/>
      <c r="W2628" s="12"/>
      <c r="AC2628" s="43"/>
      <c r="AD2628" s="8"/>
    </row>
    <row r="2629" spans="1:30" x14ac:dyDescent="0.25">
      <c r="A2629" s="6"/>
      <c r="B2629" s="6"/>
      <c r="C2629" s="6"/>
      <c r="D2629" s="13"/>
      <c r="E2629" s="14"/>
      <c r="F2629" s="14"/>
      <c r="G2629" s="46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U2629" s="12"/>
      <c r="V2629" s="12"/>
      <c r="W2629" s="12"/>
      <c r="AC2629" s="43"/>
      <c r="AD2629" s="8"/>
    </row>
    <row r="2630" spans="1:30" x14ac:dyDescent="0.25">
      <c r="A2630" s="6"/>
      <c r="B2630" s="6"/>
      <c r="C2630" s="6"/>
      <c r="D2630" s="13"/>
      <c r="E2630" s="14"/>
      <c r="F2630" s="14"/>
      <c r="G2630" s="46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U2630" s="12"/>
      <c r="V2630" s="12"/>
      <c r="W2630" s="12"/>
      <c r="AC2630" s="43"/>
      <c r="AD2630" s="8"/>
    </row>
    <row r="2631" spans="1:30" x14ac:dyDescent="0.25">
      <c r="A2631" s="6"/>
      <c r="B2631" s="6"/>
      <c r="C2631" s="6"/>
      <c r="D2631" s="13"/>
      <c r="E2631" s="14"/>
      <c r="F2631" s="14"/>
      <c r="G2631" s="46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U2631" s="12"/>
      <c r="V2631" s="12"/>
      <c r="W2631" s="12"/>
      <c r="AC2631" s="43"/>
      <c r="AD2631" s="8"/>
    </row>
    <row r="2632" spans="1:30" x14ac:dyDescent="0.25">
      <c r="A2632" s="6"/>
      <c r="B2632" s="6"/>
      <c r="C2632" s="6"/>
      <c r="D2632" s="13"/>
      <c r="E2632" s="14"/>
      <c r="F2632" s="14"/>
      <c r="G2632" s="46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U2632" s="12"/>
      <c r="V2632" s="12"/>
      <c r="W2632" s="12"/>
      <c r="AC2632" s="43"/>
      <c r="AD2632" s="8"/>
    </row>
    <row r="2633" spans="1:30" x14ac:dyDescent="0.25">
      <c r="A2633" s="6"/>
      <c r="B2633" s="6"/>
      <c r="C2633" s="6"/>
      <c r="D2633" s="13"/>
      <c r="E2633" s="14"/>
      <c r="F2633" s="14"/>
      <c r="G2633" s="46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U2633" s="12"/>
      <c r="V2633" s="12"/>
      <c r="W2633" s="12"/>
      <c r="AC2633" s="43"/>
      <c r="AD2633" s="8"/>
    </row>
    <row r="2634" spans="1:30" x14ac:dyDescent="0.25">
      <c r="A2634" s="6"/>
      <c r="B2634" s="6"/>
      <c r="C2634" s="6"/>
      <c r="D2634" s="13"/>
      <c r="E2634" s="14"/>
      <c r="F2634" s="14"/>
      <c r="G2634" s="46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U2634" s="12"/>
      <c r="V2634" s="12"/>
      <c r="W2634" s="12"/>
      <c r="AC2634" s="43"/>
      <c r="AD2634" s="8"/>
    </row>
    <row r="2635" spans="1:30" x14ac:dyDescent="0.25">
      <c r="A2635" s="6"/>
      <c r="B2635" s="6"/>
      <c r="C2635" s="6"/>
      <c r="D2635" s="13"/>
      <c r="E2635" s="14"/>
      <c r="F2635" s="14"/>
      <c r="G2635" s="46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U2635" s="12"/>
      <c r="V2635" s="12"/>
      <c r="W2635" s="12"/>
      <c r="AC2635" s="43"/>
      <c r="AD2635" s="8"/>
    </row>
    <row r="2636" spans="1:30" x14ac:dyDescent="0.25">
      <c r="A2636" s="6"/>
      <c r="B2636" s="6"/>
      <c r="C2636" s="6"/>
      <c r="D2636" s="13"/>
      <c r="E2636" s="14"/>
      <c r="F2636" s="14"/>
      <c r="G2636" s="46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U2636" s="12"/>
      <c r="V2636" s="12"/>
      <c r="W2636" s="12"/>
      <c r="AC2636" s="43"/>
      <c r="AD2636" s="8"/>
    </row>
    <row r="2637" spans="1:30" x14ac:dyDescent="0.25">
      <c r="A2637" s="6"/>
      <c r="B2637" s="6"/>
      <c r="C2637" s="6"/>
      <c r="D2637" s="13"/>
      <c r="E2637" s="14"/>
      <c r="F2637" s="14"/>
      <c r="G2637" s="46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U2637" s="12"/>
      <c r="V2637" s="12"/>
      <c r="W2637" s="12"/>
      <c r="AC2637" s="43"/>
      <c r="AD2637" s="8"/>
    </row>
    <row r="2638" spans="1:30" x14ac:dyDescent="0.25">
      <c r="A2638" s="6"/>
      <c r="B2638" s="6"/>
      <c r="C2638" s="6"/>
      <c r="D2638" s="13"/>
      <c r="E2638" s="14"/>
      <c r="F2638" s="14"/>
      <c r="G2638" s="46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U2638" s="12"/>
      <c r="V2638" s="12"/>
      <c r="W2638" s="12"/>
      <c r="AC2638" s="43"/>
      <c r="AD2638" s="8"/>
    </row>
    <row r="2639" spans="1:30" x14ac:dyDescent="0.25">
      <c r="A2639" s="6"/>
      <c r="B2639" s="6"/>
      <c r="C2639" s="6"/>
      <c r="D2639" s="13"/>
      <c r="E2639" s="14"/>
      <c r="F2639" s="14"/>
      <c r="G2639" s="46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U2639" s="12"/>
      <c r="V2639" s="12"/>
      <c r="W2639" s="12"/>
      <c r="AC2639" s="43"/>
      <c r="AD2639" s="8"/>
    </row>
    <row r="2640" spans="1:30" x14ac:dyDescent="0.25">
      <c r="A2640" s="6"/>
      <c r="B2640" s="6"/>
      <c r="C2640" s="6"/>
      <c r="D2640" s="13"/>
      <c r="E2640" s="14"/>
      <c r="F2640" s="14"/>
      <c r="G2640" s="46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U2640" s="12"/>
      <c r="V2640" s="12"/>
      <c r="W2640" s="12"/>
      <c r="AC2640" s="43"/>
      <c r="AD2640" s="8"/>
    </row>
    <row r="2641" spans="1:33" x14ac:dyDescent="0.25">
      <c r="A2641" s="6"/>
      <c r="B2641" s="6"/>
      <c r="C2641" s="6"/>
      <c r="D2641" s="13"/>
      <c r="E2641" s="14"/>
      <c r="F2641" s="14"/>
      <c r="G2641" s="46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U2641" s="12"/>
      <c r="V2641" s="12"/>
      <c r="W2641" s="12"/>
      <c r="AC2641" s="43"/>
      <c r="AD2641" s="8"/>
    </row>
    <row r="2642" spans="1:33" x14ac:dyDescent="0.25">
      <c r="A2642" s="6"/>
      <c r="B2642" s="6"/>
      <c r="C2642" s="6"/>
      <c r="D2642" s="13"/>
      <c r="E2642" s="14"/>
      <c r="F2642" s="14"/>
      <c r="G2642" s="46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U2642" s="12"/>
      <c r="V2642" s="12"/>
      <c r="W2642" s="12"/>
      <c r="AC2642" s="43"/>
      <c r="AD2642" s="8"/>
    </row>
    <row r="2643" spans="1:33" s="17" customFormat="1" x14ac:dyDescent="0.25">
      <c r="A2643" s="33"/>
      <c r="B2643" s="33"/>
      <c r="C2643" s="33"/>
      <c r="D2643" s="29"/>
      <c r="E2643" s="30"/>
      <c r="F2643" s="30"/>
      <c r="G2643" s="47"/>
      <c r="H2643" s="32"/>
      <c r="I2643" s="32"/>
      <c r="J2643" s="32"/>
      <c r="K2643" s="32"/>
      <c r="O2643" s="32"/>
      <c r="P2643" s="32"/>
      <c r="Q2643" s="32"/>
      <c r="R2643" s="33"/>
      <c r="S2643" s="33"/>
      <c r="T2643" s="33"/>
      <c r="AA2643" s="8"/>
      <c r="AB2643" s="8"/>
      <c r="AC2643" s="44"/>
      <c r="AD2643" s="34"/>
      <c r="AE2643"/>
      <c r="AF2643"/>
      <c r="AG2643"/>
    </row>
    <row r="2644" spans="1:33" x14ac:dyDescent="0.25">
      <c r="A2644" s="6"/>
      <c r="B2644" s="6"/>
      <c r="C2644" s="6"/>
      <c r="D2644" s="13"/>
      <c r="E2644" s="14"/>
      <c r="F2644" s="14"/>
      <c r="G2644" s="46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U2644" s="12"/>
      <c r="V2644" s="12"/>
      <c r="W2644" s="12"/>
      <c r="AC2644" s="43"/>
    </row>
    <row r="2645" spans="1:33" x14ac:dyDescent="0.25">
      <c r="A2645" s="6"/>
      <c r="B2645" s="6"/>
      <c r="C2645" s="6"/>
      <c r="D2645" s="13"/>
      <c r="E2645" s="14"/>
      <c r="F2645" s="14"/>
      <c r="G2645" s="46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U2645" s="12"/>
      <c r="V2645" s="12"/>
      <c r="W2645" s="12"/>
      <c r="AC2645" s="43"/>
    </row>
    <row r="2646" spans="1:33" x14ac:dyDescent="0.25">
      <c r="A2646" s="6"/>
      <c r="B2646" s="6"/>
      <c r="C2646" s="6"/>
      <c r="D2646" s="13"/>
      <c r="E2646" s="14"/>
      <c r="F2646" s="14"/>
      <c r="G2646" s="46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U2646" s="12"/>
      <c r="V2646" s="12"/>
      <c r="W2646" s="12"/>
      <c r="AC2646" s="43"/>
    </row>
    <row r="2647" spans="1:33" x14ac:dyDescent="0.25">
      <c r="A2647" s="6"/>
      <c r="B2647" s="6"/>
      <c r="C2647" s="6"/>
      <c r="D2647" s="13"/>
      <c r="E2647" s="14"/>
      <c r="F2647" s="14"/>
      <c r="G2647" s="46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U2647" s="12"/>
      <c r="V2647" s="12"/>
      <c r="W2647" s="12"/>
      <c r="AC2647" s="43"/>
    </row>
    <row r="2648" spans="1:33" x14ac:dyDescent="0.25">
      <c r="A2648" s="6"/>
      <c r="B2648" s="6"/>
      <c r="C2648" s="6"/>
      <c r="D2648" s="13"/>
      <c r="E2648" s="14"/>
      <c r="F2648" s="14"/>
      <c r="G2648" s="46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U2648" s="12"/>
      <c r="V2648" s="12"/>
      <c r="W2648" s="12"/>
      <c r="AC2648" s="43"/>
    </row>
    <row r="2649" spans="1:33" x14ac:dyDescent="0.25">
      <c r="A2649" s="6"/>
      <c r="B2649" s="6"/>
      <c r="C2649" s="6"/>
      <c r="D2649" s="13"/>
      <c r="E2649" s="14"/>
      <c r="F2649" s="14"/>
      <c r="G2649" s="46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U2649" s="12"/>
      <c r="V2649" s="12"/>
      <c r="W2649" s="12"/>
      <c r="AC2649" s="43"/>
    </row>
    <row r="2650" spans="1:33" x14ac:dyDescent="0.25">
      <c r="A2650" s="6"/>
      <c r="B2650" s="6"/>
      <c r="C2650" s="6"/>
      <c r="D2650" s="13"/>
      <c r="E2650" s="14"/>
      <c r="F2650" s="14"/>
      <c r="G2650" s="46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U2650" s="12"/>
      <c r="V2650" s="12"/>
      <c r="W2650" s="12"/>
      <c r="AC2650" s="43"/>
    </row>
    <row r="2651" spans="1:33" x14ac:dyDescent="0.25">
      <c r="A2651" s="6"/>
      <c r="B2651" s="6"/>
      <c r="C2651" s="6"/>
      <c r="D2651" s="13"/>
      <c r="E2651" s="14"/>
      <c r="F2651" s="14"/>
      <c r="G2651" s="46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U2651" s="12"/>
      <c r="V2651" s="12"/>
      <c r="W2651" s="12"/>
      <c r="AC2651" s="43"/>
    </row>
    <row r="2652" spans="1:33" x14ac:dyDescent="0.25">
      <c r="A2652" s="6"/>
      <c r="B2652" s="6"/>
      <c r="C2652" s="6"/>
      <c r="D2652" s="13"/>
      <c r="E2652" s="14"/>
      <c r="F2652" s="14"/>
      <c r="G2652" s="46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U2652" s="12"/>
      <c r="V2652" s="12"/>
      <c r="W2652" s="12"/>
      <c r="AC2652" s="43"/>
    </row>
    <row r="2653" spans="1:33" x14ac:dyDescent="0.25">
      <c r="A2653" s="6"/>
      <c r="B2653" s="6"/>
      <c r="C2653" s="6"/>
      <c r="D2653" s="13"/>
      <c r="E2653" s="14"/>
      <c r="F2653" s="14"/>
      <c r="G2653" s="46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U2653" s="12"/>
      <c r="V2653" s="12"/>
      <c r="W2653" s="12"/>
      <c r="AC2653" s="43"/>
    </row>
    <row r="2654" spans="1:33" x14ac:dyDescent="0.25">
      <c r="A2654" s="6"/>
      <c r="B2654" s="6"/>
      <c r="C2654" s="6"/>
      <c r="D2654" s="13"/>
      <c r="E2654" s="14"/>
      <c r="F2654" s="14"/>
      <c r="G2654" s="46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U2654" s="12"/>
      <c r="V2654" s="12"/>
      <c r="W2654" s="12"/>
      <c r="AC2654" s="43"/>
    </row>
    <row r="2655" spans="1:33" x14ac:dyDescent="0.25">
      <c r="A2655" s="6"/>
      <c r="B2655" s="6"/>
      <c r="C2655" s="6"/>
      <c r="D2655" s="13"/>
      <c r="E2655" s="14"/>
      <c r="F2655" s="14"/>
      <c r="G2655" s="46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U2655" s="12"/>
      <c r="V2655" s="12"/>
      <c r="W2655" s="12"/>
      <c r="AC2655" s="43"/>
    </row>
    <row r="2656" spans="1:33" x14ac:dyDescent="0.25">
      <c r="A2656" s="6"/>
      <c r="B2656" s="6"/>
      <c r="C2656" s="6"/>
      <c r="D2656" s="13"/>
      <c r="E2656" s="14"/>
      <c r="F2656" s="14"/>
      <c r="G2656" s="46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U2656" s="12"/>
      <c r="V2656" s="12"/>
      <c r="W2656" s="12"/>
      <c r="AC2656" s="43"/>
    </row>
    <row r="2657" spans="1:29" x14ac:dyDescent="0.25">
      <c r="A2657" s="6"/>
      <c r="B2657" s="6"/>
      <c r="C2657" s="6"/>
      <c r="D2657" s="13"/>
      <c r="E2657" s="14"/>
      <c r="F2657" s="14"/>
      <c r="G2657" s="46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U2657" s="12"/>
      <c r="V2657" s="12"/>
      <c r="W2657" s="12"/>
      <c r="AC2657" s="43"/>
    </row>
    <row r="2658" spans="1:29" x14ac:dyDescent="0.25">
      <c r="A2658" s="6"/>
      <c r="B2658" s="6"/>
      <c r="C2658" s="6"/>
      <c r="D2658" s="13"/>
      <c r="E2658" s="14"/>
      <c r="F2658" s="14"/>
      <c r="G2658" s="46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U2658" s="12"/>
      <c r="V2658" s="12"/>
      <c r="W2658" s="12"/>
      <c r="AC2658" s="43"/>
    </row>
    <row r="2659" spans="1:29" x14ac:dyDescent="0.25">
      <c r="A2659" s="6"/>
      <c r="B2659" s="6"/>
      <c r="C2659" s="6"/>
      <c r="D2659" s="13"/>
      <c r="E2659" s="14"/>
      <c r="F2659" s="14"/>
      <c r="G2659" s="46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U2659" s="12"/>
      <c r="V2659" s="12"/>
      <c r="W2659" s="12"/>
      <c r="AC2659" s="43"/>
    </row>
    <row r="2660" spans="1:29" x14ac:dyDescent="0.25">
      <c r="A2660" s="6"/>
      <c r="B2660" s="6"/>
      <c r="C2660" s="6"/>
      <c r="D2660" s="13"/>
      <c r="E2660" s="14"/>
      <c r="F2660" s="14"/>
      <c r="G2660" s="46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U2660" s="12"/>
      <c r="V2660" s="12"/>
      <c r="W2660" s="12"/>
      <c r="AC2660" s="43"/>
    </row>
    <row r="2661" spans="1:29" x14ac:dyDescent="0.25">
      <c r="A2661" s="6"/>
      <c r="B2661" s="6"/>
      <c r="C2661" s="6"/>
      <c r="D2661" s="13"/>
      <c r="E2661" s="14"/>
      <c r="F2661" s="14"/>
      <c r="G2661" s="46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U2661" s="12"/>
      <c r="V2661" s="12"/>
      <c r="W2661" s="12"/>
      <c r="AC2661" s="43"/>
    </row>
    <row r="2662" spans="1:29" x14ac:dyDescent="0.25">
      <c r="A2662" s="6"/>
      <c r="B2662" s="6"/>
      <c r="C2662" s="6"/>
      <c r="D2662" s="13"/>
      <c r="E2662" s="14"/>
      <c r="F2662" s="14"/>
      <c r="G2662" s="46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U2662" s="12"/>
      <c r="V2662" s="12"/>
      <c r="W2662" s="12"/>
      <c r="AC2662" s="43"/>
    </row>
    <row r="2663" spans="1:29" x14ac:dyDescent="0.25">
      <c r="A2663" s="6"/>
      <c r="B2663" s="6"/>
      <c r="C2663" s="6"/>
      <c r="D2663" s="13"/>
      <c r="E2663" s="14"/>
      <c r="F2663" s="14"/>
      <c r="G2663" s="46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U2663" s="12"/>
      <c r="V2663" s="12"/>
      <c r="W2663" s="12"/>
      <c r="AC2663" s="43"/>
    </row>
    <row r="2664" spans="1:29" x14ac:dyDescent="0.25">
      <c r="A2664" s="6"/>
      <c r="B2664" s="6"/>
      <c r="C2664" s="6"/>
      <c r="D2664" s="13"/>
      <c r="E2664" s="14"/>
      <c r="F2664" s="14"/>
      <c r="G2664" s="46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U2664" s="12"/>
      <c r="V2664" s="12"/>
      <c r="W2664" s="12"/>
      <c r="AC2664" s="43"/>
    </row>
    <row r="2665" spans="1:29" x14ac:dyDescent="0.25">
      <c r="A2665" s="6"/>
      <c r="B2665" s="6"/>
      <c r="C2665" s="6"/>
      <c r="D2665" s="13"/>
      <c r="E2665" s="14"/>
      <c r="F2665" s="14"/>
      <c r="G2665" s="46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U2665" s="12"/>
      <c r="V2665" s="12"/>
      <c r="W2665" s="12"/>
      <c r="AC2665" s="43"/>
    </row>
    <row r="2666" spans="1:29" x14ac:dyDescent="0.25">
      <c r="A2666" s="6"/>
      <c r="B2666" s="6"/>
      <c r="C2666" s="6"/>
      <c r="D2666" s="13"/>
      <c r="E2666" s="14"/>
      <c r="F2666" s="14"/>
      <c r="G2666" s="46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U2666" s="12"/>
      <c r="V2666" s="12"/>
      <c r="W2666" s="12"/>
      <c r="AC2666" s="43"/>
    </row>
    <row r="2667" spans="1:29" x14ac:dyDescent="0.25">
      <c r="A2667" s="6"/>
      <c r="B2667" s="6"/>
      <c r="C2667" s="6"/>
      <c r="D2667" s="13"/>
      <c r="E2667" s="14"/>
      <c r="F2667" s="14"/>
      <c r="G2667" s="46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U2667" s="12"/>
      <c r="V2667" s="12"/>
      <c r="W2667" s="12"/>
      <c r="AC2667" s="43"/>
    </row>
    <row r="2668" spans="1:29" x14ac:dyDescent="0.25">
      <c r="A2668" s="6"/>
      <c r="B2668" s="6"/>
      <c r="C2668" s="6"/>
      <c r="D2668" s="13"/>
      <c r="E2668" s="14"/>
      <c r="F2668" s="14"/>
      <c r="G2668" s="46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U2668" s="12"/>
      <c r="V2668" s="12"/>
      <c r="W2668" s="12"/>
      <c r="AC2668" s="43"/>
    </row>
    <row r="2669" spans="1:29" x14ac:dyDescent="0.25">
      <c r="A2669" s="6"/>
      <c r="B2669" s="6"/>
      <c r="C2669" s="6"/>
      <c r="D2669" s="13"/>
      <c r="E2669" s="14"/>
      <c r="F2669" s="14"/>
      <c r="G2669" s="46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U2669" s="12"/>
      <c r="V2669" s="12"/>
      <c r="W2669" s="12"/>
      <c r="AC2669" s="43"/>
    </row>
    <row r="2670" spans="1:29" x14ac:dyDescent="0.25">
      <c r="A2670" s="6"/>
      <c r="B2670" s="6"/>
      <c r="C2670" s="6"/>
      <c r="D2670" s="13"/>
      <c r="E2670" s="14"/>
      <c r="F2670" s="14"/>
      <c r="G2670" s="46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U2670" s="12"/>
      <c r="V2670" s="12"/>
      <c r="W2670" s="12"/>
      <c r="AC2670" s="43"/>
    </row>
    <row r="2671" spans="1:29" x14ac:dyDescent="0.25">
      <c r="A2671" s="6"/>
      <c r="B2671" s="6"/>
      <c r="C2671" s="6"/>
      <c r="D2671" s="13"/>
      <c r="E2671" s="14"/>
      <c r="F2671" s="14"/>
      <c r="G2671" s="46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U2671" s="12"/>
      <c r="V2671" s="12"/>
      <c r="W2671" s="12"/>
      <c r="AC2671" s="43"/>
    </row>
    <row r="2672" spans="1:29" x14ac:dyDescent="0.25">
      <c r="A2672" s="6"/>
      <c r="B2672" s="6"/>
      <c r="C2672" s="6"/>
      <c r="D2672" s="13"/>
      <c r="E2672" s="14"/>
      <c r="F2672" s="14"/>
      <c r="G2672" s="46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U2672" s="12"/>
      <c r="V2672" s="12"/>
      <c r="W2672" s="12"/>
      <c r="AC2672" s="43"/>
    </row>
    <row r="2673" spans="1:29" x14ac:dyDescent="0.25">
      <c r="A2673" s="6"/>
      <c r="B2673" s="6"/>
      <c r="C2673" s="6"/>
      <c r="D2673" s="13"/>
      <c r="E2673" s="14"/>
      <c r="F2673" s="14"/>
      <c r="G2673" s="46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U2673" s="12"/>
      <c r="V2673" s="12"/>
      <c r="W2673" s="12"/>
      <c r="AC2673" s="43"/>
    </row>
    <row r="2674" spans="1:29" x14ac:dyDescent="0.25">
      <c r="A2674" s="6"/>
      <c r="B2674" s="6"/>
      <c r="C2674" s="6"/>
      <c r="D2674" s="13"/>
      <c r="E2674" s="14"/>
      <c r="F2674" s="14"/>
      <c r="G2674" s="46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U2674" s="12"/>
      <c r="V2674" s="12"/>
      <c r="W2674" s="12"/>
      <c r="AC2674" s="43"/>
    </row>
    <row r="2675" spans="1:29" x14ac:dyDescent="0.25">
      <c r="A2675" s="6"/>
      <c r="B2675" s="6"/>
      <c r="C2675" s="6"/>
      <c r="D2675" s="13"/>
      <c r="E2675" s="14"/>
      <c r="F2675" s="14"/>
      <c r="G2675" s="46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U2675" s="12"/>
      <c r="V2675" s="12"/>
      <c r="W2675" s="12"/>
      <c r="AC2675" s="43"/>
    </row>
    <row r="2676" spans="1:29" x14ac:dyDescent="0.25">
      <c r="A2676" s="6"/>
      <c r="B2676" s="6"/>
      <c r="C2676" s="6"/>
      <c r="D2676" s="13"/>
      <c r="E2676" s="14"/>
      <c r="F2676" s="14"/>
      <c r="G2676" s="46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U2676" s="12"/>
      <c r="V2676" s="12"/>
      <c r="W2676" s="12"/>
      <c r="AC2676" s="43"/>
    </row>
    <row r="2677" spans="1:29" x14ac:dyDescent="0.25">
      <c r="A2677" s="6"/>
      <c r="B2677" s="6"/>
      <c r="C2677" s="6"/>
      <c r="D2677" s="13"/>
      <c r="E2677" s="14"/>
      <c r="F2677" s="14"/>
      <c r="G2677" s="46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U2677" s="12"/>
      <c r="V2677" s="12"/>
      <c r="W2677" s="12"/>
      <c r="AC2677" s="43"/>
    </row>
    <row r="2678" spans="1:29" x14ac:dyDescent="0.25">
      <c r="A2678" s="6"/>
      <c r="B2678" s="6"/>
      <c r="C2678" s="6"/>
      <c r="D2678" s="13"/>
      <c r="E2678" s="14"/>
      <c r="F2678" s="14"/>
      <c r="G2678" s="46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U2678" s="12"/>
      <c r="V2678" s="12"/>
      <c r="W2678" s="12"/>
      <c r="AC2678" s="43"/>
    </row>
    <row r="2679" spans="1:29" x14ac:dyDescent="0.25">
      <c r="A2679" s="6"/>
      <c r="B2679" s="6"/>
      <c r="C2679" s="6"/>
      <c r="D2679" s="13"/>
      <c r="E2679" s="14"/>
      <c r="F2679" s="14"/>
      <c r="G2679" s="46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U2679" s="12"/>
      <c r="V2679" s="12"/>
      <c r="W2679" s="12"/>
      <c r="AC2679" s="43"/>
    </row>
    <row r="2680" spans="1:29" x14ac:dyDescent="0.25">
      <c r="A2680" s="6"/>
      <c r="B2680" s="6"/>
      <c r="C2680" s="6"/>
      <c r="D2680" s="13"/>
      <c r="E2680" s="14"/>
      <c r="F2680" s="14"/>
      <c r="G2680" s="46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U2680" s="12"/>
      <c r="V2680" s="12"/>
      <c r="W2680" s="12"/>
      <c r="AC2680" s="43"/>
    </row>
    <row r="2681" spans="1:29" x14ac:dyDescent="0.25">
      <c r="A2681" s="6"/>
      <c r="B2681" s="6"/>
      <c r="C2681" s="6"/>
      <c r="D2681" s="13"/>
      <c r="E2681" s="14"/>
      <c r="F2681" s="14"/>
      <c r="G2681" s="46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U2681" s="12"/>
      <c r="V2681" s="12"/>
      <c r="W2681" s="12"/>
      <c r="AC2681" s="43"/>
    </row>
    <row r="2682" spans="1:29" x14ac:dyDescent="0.25">
      <c r="A2682" s="6"/>
      <c r="B2682" s="6"/>
      <c r="C2682" s="6"/>
      <c r="D2682" s="13"/>
      <c r="E2682" s="14"/>
      <c r="F2682" s="14"/>
      <c r="G2682" s="46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U2682" s="12"/>
      <c r="V2682" s="12"/>
      <c r="W2682" s="12"/>
      <c r="AC2682" s="43"/>
    </row>
    <row r="2683" spans="1:29" x14ac:dyDescent="0.25">
      <c r="A2683" s="6"/>
      <c r="B2683" s="6"/>
      <c r="C2683" s="6"/>
      <c r="D2683" s="13"/>
      <c r="E2683" s="14"/>
      <c r="F2683" s="14"/>
      <c r="G2683" s="46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U2683" s="12"/>
      <c r="V2683" s="12"/>
      <c r="W2683" s="12"/>
      <c r="AC2683" s="43"/>
    </row>
    <row r="2684" spans="1:29" x14ac:dyDescent="0.25">
      <c r="A2684" s="6"/>
      <c r="B2684" s="6"/>
      <c r="C2684" s="6"/>
      <c r="D2684" s="13"/>
      <c r="E2684" s="14"/>
      <c r="F2684" s="14"/>
      <c r="G2684" s="46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U2684" s="12"/>
      <c r="V2684" s="12"/>
      <c r="W2684" s="12"/>
      <c r="AC2684" s="43"/>
    </row>
    <row r="2685" spans="1:29" x14ac:dyDescent="0.25">
      <c r="A2685" s="6"/>
      <c r="B2685" s="6"/>
      <c r="C2685" s="6"/>
      <c r="D2685" s="13"/>
      <c r="E2685" s="14"/>
      <c r="F2685" s="14"/>
      <c r="G2685" s="46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U2685" s="12"/>
      <c r="V2685" s="12"/>
      <c r="W2685" s="12"/>
      <c r="AC2685" s="43"/>
    </row>
    <row r="2686" spans="1:29" x14ac:dyDescent="0.25">
      <c r="A2686" s="6"/>
      <c r="B2686" s="6"/>
      <c r="C2686" s="6"/>
      <c r="D2686" s="13"/>
      <c r="E2686" s="14"/>
      <c r="F2686" s="14"/>
      <c r="G2686" s="46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U2686" s="12"/>
      <c r="V2686" s="12"/>
      <c r="W2686" s="12"/>
      <c r="AC2686" s="43"/>
    </row>
    <row r="2687" spans="1:29" x14ac:dyDescent="0.25">
      <c r="A2687" s="6"/>
      <c r="B2687" s="6"/>
      <c r="C2687" s="6"/>
      <c r="D2687" s="13"/>
      <c r="E2687" s="14"/>
      <c r="F2687" s="14"/>
      <c r="G2687" s="46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U2687" s="12"/>
      <c r="V2687" s="12"/>
      <c r="W2687" s="12"/>
      <c r="AC2687" s="43"/>
    </row>
    <row r="2688" spans="1:29" x14ac:dyDescent="0.25">
      <c r="A2688" s="6"/>
      <c r="B2688" s="6"/>
      <c r="C2688" s="6"/>
      <c r="D2688" s="13"/>
      <c r="E2688" s="14"/>
      <c r="F2688" s="14"/>
      <c r="G2688" s="46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U2688" s="12"/>
      <c r="V2688" s="12"/>
      <c r="W2688" s="12"/>
      <c r="AC2688" s="43"/>
    </row>
    <row r="2689" spans="1:30" x14ac:dyDescent="0.25">
      <c r="A2689" s="6"/>
      <c r="B2689" s="6"/>
      <c r="C2689" s="6"/>
      <c r="D2689" s="13"/>
      <c r="E2689" s="14"/>
      <c r="F2689" s="14"/>
      <c r="G2689" s="46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U2689" s="12"/>
      <c r="V2689" s="12"/>
      <c r="W2689" s="12"/>
      <c r="AC2689" s="43"/>
    </row>
    <row r="2690" spans="1:30" x14ac:dyDescent="0.25">
      <c r="A2690" s="6"/>
      <c r="B2690" s="6"/>
      <c r="C2690" s="6"/>
      <c r="D2690" s="13"/>
      <c r="E2690" s="14"/>
      <c r="F2690" s="14"/>
      <c r="G2690" s="46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U2690" s="12"/>
      <c r="V2690" s="12"/>
      <c r="W2690" s="12"/>
      <c r="AC2690" s="43"/>
    </row>
    <row r="2691" spans="1:30" x14ac:dyDescent="0.25">
      <c r="A2691" s="6"/>
      <c r="B2691" s="6"/>
      <c r="C2691" s="6"/>
      <c r="D2691" s="13"/>
      <c r="E2691" s="14"/>
      <c r="F2691" s="14"/>
      <c r="G2691" s="46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U2691" s="12"/>
      <c r="V2691" s="12"/>
      <c r="W2691" s="12"/>
      <c r="AC2691" s="43"/>
    </row>
    <row r="2692" spans="1:30" x14ac:dyDescent="0.25">
      <c r="A2692" s="6"/>
      <c r="B2692" s="6"/>
      <c r="C2692" s="6"/>
      <c r="D2692" s="13"/>
      <c r="E2692" s="14"/>
      <c r="F2692" s="14"/>
      <c r="G2692" s="46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U2692" s="12"/>
      <c r="V2692" s="12"/>
      <c r="W2692" s="12"/>
      <c r="AC2692" s="43"/>
    </row>
    <row r="2693" spans="1:30" x14ac:dyDescent="0.25">
      <c r="A2693" s="6"/>
      <c r="B2693" s="6"/>
      <c r="C2693" s="6"/>
      <c r="D2693" s="13"/>
      <c r="E2693" s="14"/>
      <c r="F2693" s="14"/>
      <c r="G2693" s="46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U2693" s="12"/>
      <c r="V2693" s="12"/>
      <c r="W2693" s="12"/>
      <c r="AC2693" s="43"/>
    </row>
    <row r="2694" spans="1:30" x14ac:dyDescent="0.25">
      <c r="A2694" s="6"/>
      <c r="B2694" s="6"/>
      <c r="C2694" s="6"/>
      <c r="D2694" s="13"/>
      <c r="E2694" s="14"/>
      <c r="F2694" s="14"/>
      <c r="G2694" s="46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U2694" s="12"/>
      <c r="V2694" s="12"/>
      <c r="W2694" s="12"/>
      <c r="AC2694" s="43"/>
    </row>
    <row r="2695" spans="1:30" x14ac:dyDescent="0.25">
      <c r="A2695" s="6"/>
      <c r="B2695" s="6"/>
      <c r="C2695" s="6"/>
      <c r="D2695" s="13"/>
      <c r="E2695" s="14"/>
      <c r="F2695" s="14"/>
      <c r="G2695" s="46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U2695" s="12"/>
      <c r="V2695" s="12"/>
      <c r="W2695" s="12"/>
      <c r="AC2695" s="43"/>
    </row>
    <row r="2696" spans="1:30" x14ac:dyDescent="0.25">
      <c r="A2696" s="6"/>
      <c r="B2696" s="6"/>
      <c r="C2696" s="6"/>
      <c r="D2696" s="13"/>
      <c r="E2696" s="14"/>
      <c r="F2696" s="14"/>
      <c r="G2696" s="46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U2696" s="12"/>
      <c r="V2696" s="12"/>
      <c r="W2696" s="12"/>
      <c r="AC2696" s="43"/>
    </row>
    <row r="2697" spans="1:30" s="53" customFormat="1" x14ac:dyDescent="0.25">
      <c r="A2697" s="48"/>
      <c r="B2697" s="48"/>
      <c r="C2697" s="48"/>
      <c r="D2697" s="49"/>
      <c r="E2697" s="50"/>
      <c r="F2697" s="50"/>
      <c r="G2697" s="51"/>
      <c r="H2697" s="52"/>
      <c r="I2697" s="52"/>
      <c r="J2697" s="52"/>
      <c r="K2697" s="52"/>
      <c r="O2697" s="52"/>
      <c r="P2697" s="52"/>
      <c r="Q2697" s="52"/>
      <c r="R2697" s="48"/>
      <c r="S2697" s="48"/>
      <c r="T2697" s="48"/>
      <c r="AA2697" s="34"/>
      <c r="AB2697" s="34"/>
      <c r="AC2697" s="55"/>
      <c r="AD2697" s="54"/>
    </row>
    <row r="2698" spans="1:30" x14ac:dyDescent="0.25">
      <c r="A2698" s="6"/>
      <c r="B2698" s="6"/>
      <c r="C2698" s="6"/>
      <c r="D2698" s="13"/>
      <c r="E2698" s="14"/>
      <c r="F2698" s="14"/>
      <c r="G2698" s="46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U2698" s="12"/>
      <c r="V2698" s="12"/>
      <c r="W2698" s="12"/>
      <c r="AC2698"/>
    </row>
    <row r="2699" spans="1:30" x14ac:dyDescent="0.25">
      <c r="A2699" s="6"/>
      <c r="B2699" s="6"/>
      <c r="C2699" s="6"/>
      <c r="D2699" s="13"/>
      <c r="E2699" s="14"/>
      <c r="F2699" s="14"/>
      <c r="G2699" s="46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U2699" s="12"/>
      <c r="V2699" s="12"/>
      <c r="W2699" s="12"/>
      <c r="AC2699"/>
    </row>
    <row r="2700" spans="1:30" x14ac:dyDescent="0.25">
      <c r="A2700" s="6"/>
      <c r="B2700" s="6"/>
      <c r="C2700" s="6"/>
      <c r="D2700" s="13"/>
      <c r="E2700" s="14"/>
      <c r="F2700" s="14"/>
      <c r="G2700" s="46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U2700" s="12"/>
      <c r="V2700" s="12"/>
      <c r="W2700" s="12"/>
      <c r="AC2700"/>
    </row>
    <row r="2701" spans="1:30" x14ac:dyDescent="0.25">
      <c r="A2701" s="6"/>
      <c r="B2701" s="6"/>
      <c r="C2701" s="6"/>
      <c r="D2701" s="13"/>
      <c r="E2701" s="14"/>
      <c r="F2701" s="14"/>
      <c r="G2701" s="46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U2701" s="12"/>
      <c r="V2701" s="12"/>
      <c r="W2701" s="12"/>
      <c r="AC2701"/>
    </row>
    <row r="2702" spans="1:30" x14ac:dyDescent="0.25">
      <c r="A2702" s="6"/>
      <c r="B2702" s="6"/>
      <c r="C2702" s="6"/>
      <c r="D2702" s="13"/>
      <c r="E2702" s="14"/>
      <c r="F2702" s="14"/>
      <c r="G2702" s="46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U2702" s="12"/>
      <c r="V2702" s="12"/>
      <c r="W2702" s="12"/>
      <c r="AC2702"/>
    </row>
    <row r="2703" spans="1:30" x14ac:dyDescent="0.25">
      <c r="A2703" s="6"/>
      <c r="B2703" s="6"/>
      <c r="C2703" s="6"/>
      <c r="D2703" s="13"/>
      <c r="E2703" s="14"/>
      <c r="F2703" s="14"/>
      <c r="G2703" s="46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U2703" s="12"/>
      <c r="V2703" s="12"/>
      <c r="W2703" s="12"/>
      <c r="AC2703"/>
    </row>
    <row r="2704" spans="1:30" x14ac:dyDescent="0.25">
      <c r="A2704" s="6"/>
      <c r="B2704" s="6"/>
      <c r="C2704" s="6"/>
      <c r="D2704" s="13"/>
      <c r="E2704" s="14"/>
      <c r="F2704" s="14"/>
      <c r="G2704" s="46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U2704" s="12"/>
      <c r="V2704" s="12"/>
      <c r="W2704" s="12"/>
      <c r="AC2704"/>
    </row>
    <row r="2705" spans="1:29" x14ac:dyDescent="0.25">
      <c r="A2705" s="6"/>
      <c r="B2705" s="6"/>
      <c r="C2705" s="6"/>
      <c r="D2705" s="13"/>
      <c r="E2705" s="14"/>
      <c r="F2705" s="14"/>
      <c r="G2705" s="46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U2705" s="12"/>
      <c r="V2705" s="12"/>
      <c r="W2705" s="12"/>
      <c r="AC2705"/>
    </row>
    <row r="2706" spans="1:29" x14ac:dyDescent="0.25">
      <c r="A2706" s="6"/>
      <c r="B2706" s="6"/>
      <c r="C2706" s="6"/>
      <c r="D2706" s="13"/>
      <c r="E2706" s="14"/>
      <c r="F2706" s="14"/>
      <c r="G2706" s="46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U2706" s="12"/>
      <c r="V2706" s="12"/>
      <c r="W2706" s="12"/>
      <c r="AC2706"/>
    </row>
    <row r="2707" spans="1:29" x14ac:dyDescent="0.25">
      <c r="A2707" s="6"/>
      <c r="B2707" s="6"/>
      <c r="C2707" s="6"/>
      <c r="D2707" s="13"/>
      <c r="E2707" s="14"/>
      <c r="F2707" s="14"/>
      <c r="G2707" s="46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U2707" s="12"/>
      <c r="V2707" s="12"/>
      <c r="W2707" s="12"/>
      <c r="AC2707"/>
    </row>
    <row r="2708" spans="1:29" x14ac:dyDescent="0.25">
      <c r="A2708" s="6"/>
      <c r="B2708" s="6"/>
      <c r="C2708" s="6"/>
      <c r="D2708" s="13"/>
      <c r="E2708" s="14"/>
      <c r="F2708" s="14"/>
      <c r="G2708" s="46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U2708" s="12"/>
      <c r="V2708" s="12"/>
      <c r="W2708" s="12"/>
      <c r="AC2708"/>
    </row>
    <row r="2709" spans="1:29" x14ac:dyDescent="0.25">
      <c r="A2709" s="6"/>
      <c r="B2709" s="6"/>
      <c r="C2709" s="6"/>
      <c r="D2709" s="13"/>
      <c r="E2709" s="14"/>
      <c r="F2709" s="14"/>
      <c r="G2709" s="46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U2709" s="12"/>
      <c r="V2709" s="12"/>
      <c r="W2709" s="12"/>
      <c r="AC2709"/>
    </row>
    <row r="2710" spans="1:29" x14ac:dyDescent="0.25">
      <c r="A2710" s="6"/>
      <c r="B2710" s="6"/>
      <c r="C2710" s="6"/>
      <c r="D2710" s="13"/>
      <c r="E2710" s="14"/>
      <c r="F2710" s="14"/>
      <c r="G2710" s="46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U2710" s="12"/>
      <c r="V2710" s="12"/>
      <c r="W2710" s="12"/>
      <c r="AC2710"/>
    </row>
    <row r="2711" spans="1:29" x14ac:dyDescent="0.25">
      <c r="A2711" s="6"/>
      <c r="B2711" s="6"/>
      <c r="C2711" s="6"/>
      <c r="D2711" s="13"/>
      <c r="E2711" s="14"/>
      <c r="F2711" s="14"/>
      <c r="G2711" s="46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U2711" s="12"/>
      <c r="V2711" s="12"/>
      <c r="W2711" s="12"/>
      <c r="AC2711"/>
    </row>
    <row r="2712" spans="1:29" x14ac:dyDescent="0.25">
      <c r="A2712" s="6"/>
      <c r="B2712" s="6"/>
      <c r="C2712" s="6"/>
      <c r="D2712" s="13"/>
      <c r="E2712" s="14"/>
      <c r="F2712" s="14"/>
      <c r="G2712" s="46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U2712" s="12"/>
      <c r="V2712" s="12"/>
      <c r="W2712" s="12"/>
      <c r="AC2712"/>
    </row>
    <row r="2713" spans="1:29" x14ac:dyDescent="0.25">
      <c r="A2713" s="6"/>
      <c r="B2713" s="6"/>
      <c r="C2713" s="6"/>
      <c r="D2713" s="13"/>
      <c r="E2713" s="14"/>
      <c r="F2713" s="14"/>
      <c r="G2713" s="46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U2713" s="12"/>
      <c r="V2713" s="12"/>
      <c r="W2713" s="12"/>
      <c r="AC2713"/>
    </row>
    <row r="2714" spans="1:29" x14ac:dyDescent="0.25">
      <c r="A2714" s="6"/>
      <c r="B2714" s="6"/>
      <c r="C2714" s="6"/>
      <c r="D2714" s="13"/>
      <c r="E2714" s="14"/>
      <c r="F2714" s="14"/>
      <c r="G2714" s="46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U2714" s="12"/>
      <c r="V2714" s="12"/>
      <c r="W2714" s="12"/>
      <c r="AC2714"/>
    </row>
    <row r="2715" spans="1:29" x14ac:dyDescent="0.25">
      <c r="A2715" s="6"/>
      <c r="B2715" s="6"/>
      <c r="C2715" s="6"/>
      <c r="D2715" s="13"/>
      <c r="E2715" s="14"/>
      <c r="F2715" s="14"/>
      <c r="G2715" s="46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U2715" s="12"/>
      <c r="V2715" s="12"/>
      <c r="W2715" s="12"/>
      <c r="AC2715"/>
    </row>
    <row r="2716" spans="1:29" x14ac:dyDescent="0.25">
      <c r="A2716" s="6"/>
      <c r="B2716" s="6"/>
      <c r="C2716" s="6"/>
      <c r="D2716" s="13"/>
      <c r="E2716" s="14"/>
      <c r="F2716" s="14"/>
      <c r="G2716" s="46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U2716" s="12"/>
      <c r="V2716" s="12"/>
      <c r="W2716" s="12"/>
      <c r="AC2716"/>
    </row>
    <row r="2717" spans="1:29" x14ac:dyDescent="0.25">
      <c r="A2717" s="6"/>
      <c r="B2717" s="6"/>
      <c r="C2717" s="6"/>
      <c r="D2717" s="13"/>
      <c r="E2717" s="14"/>
      <c r="F2717" s="14"/>
      <c r="G2717" s="46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U2717" s="12"/>
      <c r="V2717" s="12"/>
      <c r="W2717" s="12"/>
      <c r="AC2717"/>
    </row>
    <row r="2718" spans="1:29" x14ac:dyDescent="0.25">
      <c r="A2718" s="6"/>
      <c r="B2718" s="6"/>
      <c r="C2718" s="6"/>
      <c r="D2718" s="13"/>
      <c r="E2718" s="14"/>
      <c r="F2718" s="14"/>
      <c r="G2718" s="46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U2718" s="12"/>
      <c r="V2718" s="12"/>
      <c r="W2718" s="12"/>
      <c r="AC2718"/>
    </row>
    <row r="2719" spans="1:29" x14ac:dyDescent="0.25">
      <c r="A2719" s="6"/>
      <c r="B2719" s="6"/>
      <c r="C2719" s="6"/>
      <c r="D2719" s="13"/>
      <c r="E2719" s="14"/>
      <c r="F2719" s="14"/>
      <c r="G2719" s="46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U2719" s="12"/>
      <c r="V2719" s="12"/>
      <c r="W2719" s="12"/>
      <c r="AC2719"/>
    </row>
    <row r="2720" spans="1:29" x14ac:dyDescent="0.25">
      <c r="A2720" s="6"/>
      <c r="B2720" s="6"/>
      <c r="C2720" s="6"/>
      <c r="D2720" s="13"/>
      <c r="E2720" s="14"/>
      <c r="F2720" s="14"/>
      <c r="G2720" s="46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U2720" s="12"/>
      <c r="V2720" s="12"/>
      <c r="W2720" s="12"/>
      <c r="AC2720"/>
    </row>
    <row r="2721" spans="1:29" x14ac:dyDescent="0.25">
      <c r="A2721" s="6"/>
      <c r="B2721" s="6"/>
      <c r="C2721" s="6"/>
      <c r="D2721" s="13"/>
      <c r="E2721" s="14"/>
      <c r="F2721" s="14"/>
      <c r="G2721" s="46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U2721" s="12"/>
      <c r="V2721" s="12"/>
      <c r="W2721" s="12"/>
      <c r="AC2721"/>
    </row>
    <row r="2722" spans="1:29" x14ac:dyDescent="0.25">
      <c r="A2722" s="6"/>
      <c r="B2722" s="6"/>
      <c r="C2722" s="6"/>
      <c r="D2722" s="13"/>
      <c r="E2722" s="14"/>
      <c r="F2722" s="14"/>
      <c r="G2722" s="46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U2722" s="12"/>
      <c r="V2722" s="12"/>
      <c r="W2722" s="12"/>
      <c r="AC2722"/>
    </row>
    <row r="2723" spans="1:29" x14ac:dyDescent="0.25">
      <c r="A2723" s="6"/>
      <c r="B2723" s="6"/>
      <c r="C2723" s="6"/>
      <c r="D2723" s="13"/>
      <c r="E2723" s="14"/>
      <c r="F2723" s="14"/>
      <c r="G2723" s="46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U2723" s="12"/>
      <c r="V2723" s="12"/>
      <c r="W2723" s="12"/>
      <c r="AC2723"/>
    </row>
    <row r="2724" spans="1:29" x14ac:dyDescent="0.25">
      <c r="A2724" s="6"/>
      <c r="B2724" s="6"/>
      <c r="C2724" s="6"/>
      <c r="D2724" s="13"/>
      <c r="E2724" s="14"/>
      <c r="F2724" s="14"/>
      <c r="G2724" s="46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U2724" s="12"/>
      <c r="V2724" s="12"/>
      <c r="W2724" s="12"/>
      <c r="AC2724"/>
    </row>
    <row r="2725" spans="1:29" x14ac:dyDescent="0.25">
      <c r="A2725" s="6"/>
      <c r="B2725" s="6"/>
      <c r="C2725" s="6"/>
      <c r="D2725" s="13"/>
      <c r="E2725" s="14"/>
      <c r="F2725" s="14"/>
      <c r="G2725" s="46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U2725" s="12"/>
      <c r="V2725" s="12"/>
      <c r="W2725" s="12"/>
      <c r="AC2725"/>
    </row>
    <row r="2726" spans="1:29" x14ac:dyDescent="0.25">
      <c r="A2726" s="6"/>
      <c r="B2726" s="6"/>
      <c r="C2726" s="6"/>
      <c r="D2726" s="13"/>
      <c r="E2726" s="14"/>
      <c r="F2726" s="14"/>
      <c r="G2726" s="46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U2726" s="12"/>
      <c r="V2726" s="12"/>
      <c r="W2726" s="12"/>
      <c r="AC2726"/>
    </row>
    <row r="2727" spans="1:29" x14ac:dyDescent="0.25">
      <c r="A2727" s="6"/>
      <c r="B2727" s="6"/>
      <c r="C2727" s="6"/>
      <c r="D2727" s="13"/>
      <c r="E2727" s="14"/>
      <c r="F2727" s="14"/>
      <c r="G2727" s="46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U2727" s="12"/>
      <c r="V2727" s="12"/>
      <c r="W2727" s="12"/>
      <c r="AC2727"/>
    </row>
    <row r="2728" spans="1:29" x14ac:dyDescent="0.25">
      <c r="A2728" s="6"/>
      <c r="B2728" s="6"/>
      <c r="C2728" s="6"/>
      <c r="D2728" s="13"/>
      <c r="E2728" s="14"/>
      <c r="F2728" s="14"/>
      <c r="G2728" s="46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U2728" s="12"/>
      <c r="V2728" s="12"/>
      <c r="W2728" s="12"/>
      <c r="AC2728"/>
    </row>
    <row r="2729" spans="1:29" x14ac:dyDescent="0.25">
      <c r="A2729" s="6"/>
      <c r="B2729" s="6"/>
      <c r="C2729" s="6"/>
      <c r="D2729" s="13"/>
      <c r="E2729" s="14"/>
      <c r="F2729" s="14"/>
      <c r="G2729" s="46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U2729" s="12"/>
      <c r="V2729" s="12"/>
      <c r="W2729" s="12"/>
      <c r="AC2729"/>
    </row>
    <row r="2730" spans="1:29" x14ac:dyDescent="0.25">
      <c r="A2730" s="6"/>
      <c r="B2730" s="6"/>
      <c r="C2730" s="6"/>
      <c r="D2730" s="13"/>
      <c r="E2730" s="14"/>
      <c r="F2730" s="14"/>
      <c r="G2730" s="46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U2730" s="12"/>
      <c r="V2730" s="12"/>
      <c r="W2730" s="12"/>
      <c r="AC2730"/>
    </row>
    <row r="2731" spans="1:29" x14ac:dyDescent="0.25">
      <c r="A2731" s="6"/>
      <c r="B2731" s="6"/>
      <c r="C2731" s="6"/>
      <c r="D2731" s="13"/>
      <c r="E2731" s="14"/>
      <c r="F2731" s="14"/>
      <c r="G2731" s="46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U2731" s="12"/>
      <c r="V2731" s="12"/>
      <c r="W2731" s="12"/>
      <c r="AC2731"/>
    </row>
    <row r="2732" spans="1:29" x14ac:dyDescent="0.25">
      <c r="A2732" s="6"/>
      <c r="B2732" s="6"/>
      <c r="C2732" s="6"/>
      <c r="D2732" s="13"/>
      <c r="E2732" s="14"/>
      <c r="F2732" s="14"/>
      <c r="G2732" s="46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U2732" s="12"/>
      <c r="V2732" s="12"/>
      <c r="W2732" s="12"/>
      <c r="AC2732"/>
    </row>
    <row r="2733" spans="1:29" x14ac:dyDescent="0.25">
      <c r="A2733" s="6"/>
      <c r="B2733" s="6"/>
      <c r="C2733" s="6"/>
      <c r="D2733" s="13"/>
      <c r="E2733" s="14"/>
      <c r="F2733" s="14"/>
      <c r="G2733" s="46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U2733" s="12"/>
      <c r="V2733" s="12"/>
      <c r="W2733" s="12"/>
      <c r="AC2733"/>
    </row>
    <row r="2734" spans="1:29" x14ac:dyDescent="0.25">
      <c r="A2734" s="6"/>
      <c r="B2734" s="6"/>
      <c r="C2734" s="6"/>
      <c r="D2734" s="13"/>
      <c r="E2734" s="14"/>
      <c r="F2734" s="14"/>
      <c r="G2734" s="46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U2734" s="12"/>
      <c r="V2734" s="12"/>
      <c r="W2734" s="12"/>
      <c r="AC2734"/>
    </row>
    <row r="2735" spans="1:29" x14ac:dyDescent="0.25">
      <c r="A2735" s="6"/>
      <c r="B2735" s="6"/>
      <c r="C2735" s="6"/>
      <c r="D2735" s="13"/>
      <c r="E2735" s="14"/>
      <c r="F2735" s="14"/>
      <c r="G2735" s="46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U2735" s="12"/>
      <c r="V2735" s="12"/>
      <c r="W2735" s="12"/>
      <c r="AC2735"/>
    </row>
    <row r="2736" spans="1:29" x14ac:dyDescent="0.25">
      <c r="A2736" s="6"/>
      <c r="B2736" s="6"/>
      <c r="C2736" s="6"/>
      <c r="D2736" s="13"/>
      <c r="E2736" s="14"/>
      <c r="F2736" s="14"/>
      <c r="G2736" s="46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U2736" s="12"/>
      <c r="V2736" s="12"/>
      <c r="W2736" s="12"/>
      <c r="AC2736"/>
    </row>
    <row r="2737" spans="1:29" x14ac:dyDescent="0.25">
      <c r="A2737" s="6"/>
      <c r="B2737" s="6"/>
      <c r="C2737" s="6"/>
      <c r="D2737" s="13"/>
      <c r="E2737" s="14"/>
      <c r="F2737" s="14"/>
      <c r="G2737" s="46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U2737" s="12"/>
      <c r="V2737" s="12"/>
      <c r="W2737" s="12"/>
      <c r="AC2737"/>
    </row>
    <row r="2738" spans="1:29" x14ac:dyDescent="0.25">
      <c r="A2738" s="6"/>
      <c r="B2738" s="6"/>
      <c r="C2738" s="6"/>
      <c r="D2738" s="13"/>
      <c r="E2738" s="14"/>
      <c r="F2738" s="14"/>
      <c r="G2738" s="46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U2738" s="12"/>
      <c r="V2738" s="12"/>
      <c r="W2738" s="12"/>
      <c r="AC2738"/>
    </row>
    <row r="2739" spans="1:29" x14ac:dyDescent="0.25">
      <c r="A2739" s="6"/>
      <c r="B2739" s="6"/>
      <c r="C2739" s="6"/>
      <c r="D2739" s="13"/>
      <c r="E2739" s="14"/>
      <c r="F2739" s="14"/>
      <c r="G2739" s="46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U2739" s="12"/>
      <c r="V2739" s="12"/>
      <c r="W2739" s="12"/>
      <c r="AC2739"/>
    </row>
    <row r="2740" spans="1:29" x14ac:dyDescent="0.25">
      <c r="A2740" s="6"/>
      <c r="B2740" s="6"/>
      <c r="C2740" s="6"/>
      <c r="D2740" s="13"/>
      <c r="E2740" s="14"/>
      <c r="F2740" s="14"/>
      <c r="G2740" s="46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U2740" s="12"/>
      <c r="V2740" s="12"/>
      <c r="W2740" s="12"/>
      <c r="AC2740"/>
    </row>
    <row r="2741" spans="1:29" x14ac:dyDescent="0.25">
      <c r="A2741" s="6"/>
      <c r="B2741" s="6"/>
      <c r="C2741" s="6"/>
      <c r="D2741" s="13"/>
      <c r="E2741" s="14"/>
      <c r="F2741" s="14"/>
      <c r="G2741" s="46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U2741" s="12"/>
      <c r="V2741" s="12"/>
      <c r="W2741" s="12"/>
      <c r="AC2741"/>
    </row>
    <row r="2742" spans="1:29" x14ac:dyDescent="0.25">
      <c r="A2742" s="6"/>
      <c r="B2742" s="6"/>
      <c r="C2742" s="6"/>
      <c r="D2742" s="13"/>
      <c r="E2742" s="14"/>
      <c r="F2742" s="14"/>
      <c r="G2742" s="46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U2742" s="12"/>
      <c r="V2742" s="12"/>
      <c r="W2742" s="12"/>
      <c r="AC2742"/>
    </row>
    <row r="2743" spans="1:29" x14ac:dyDescent="0.25">
      <c r="A2743" s="6"/>
      <c r="B2743" s="6"/>
      <c r="C2743" s="6"/>
      <c r="D2743" s="13"/>
      <c r="E2743" s="14"/>
      <c r="F2743" s="14"/>
      <c r="G2743" s="46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U2743" s="12"/>
      <c r="V2743" s="12"/>
      <c r="W2743" s="12"/>
      <c r="AC2743"/>
    </row>
    <row r="2744" spans="1:29" x14ac:dyDescent="0.25">
      <c r="A2744" s="6"/>
      <c r="B2744" s="6"/>
      <c r="C2744" s="6"/>
      <c r="D2744" s="13"/>
      <c r="E2744" s="14"/>
      <c r="F2744" s="14"/>
      <c r="G2744" s="46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U2744" s="12"/>
      <c r="V2744" s="12"/>
      <c r="W2744" s="12"/>
      <c r="AC2744"/>
    </row>
    <row r="2745" spans="1:29" x14ac:dyDescent="0.25">
      <c r="A2745" s="6"/>
      <c r="B2745" s="6"/>
      <c r="C2745" s="6"/>
      <c r="D2745" s="13"/>
      <c r="E2745" s="14"/>
      <c r="F2745" s="14"/>
      <c r="G2745" s="46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U2745" s="12"/>
      <c r="V2745" s="12"/>
      <c r="W2745" s="12"/>
      <c r="AC2745"/>
    </row>
    <row r="2746" spans="1:29" x14ac:dyDescent="0.25">
      <c r="A2746" s="6"/>
      <c r="B2746" s="6"/>
      <c r="C2746" s="6"/>
      <c r="D2746" s="13"/>
      <c r="E2746" s="14"/>
      <c r="F2746" s="14"/>
      <c r="G2746" s="46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U2746" s="12"/>
      <c r="V2746" s="12"/>
      <c r="W2746" s="12"/>
      <c r="AC2746"/>
    </row>
    <row r="2747" spans="1:29" x14ac:dyDescent="0.25">
      <c r="A2747" s="6"/>
      <c r="B2747" s="6"/>
      <c r="C2747" s="6"/>
      <c r="D2747" s="13"/>
      <c r="E2747" s="14"/>
      <c r="F2747" s="14"/>
      <c r="G2747" s="46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U2747" s="12"/>
      <c r="V2747" s="12"/>
      <c r="W2747" s="12"/>
      <c r="AC2747"/>
    </row>
    <row r="2748" spans="1:29" x14ac:dyDescent="0.25">
      <c r="A2748" s="6"/>
      <c r="B2748" s="6"/>
      <c r="C2748" s="6"/>
      <c r="D2748" s="13"/>
      <c r="E2748" s="14"/>
      <c r="F2748" s="14"/>
      <c r="G2748" s="46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U2748" s="12"/>
      <c r="V2748" s="12"/>
      <c r="W2748" s="12"/>
      <c r="AC2748"/>
    </row>
    <row r="2749" spans="1:29" x14ac:dyDescent="0.25">
      <c r="A2749" s="6"/>
      <c r="B2749" s="6"/>
      <c r="C2749" s="6"/>
      <c r="D2749" s="13"/>
      <c r="E2749" s="14"/>
      <c r="F2749" s="14"/>
      <c r="G2749" s="46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U2749" s="12"/>
      <c r="V2749" s="12"/>
      <c r="W2749" s="12"/>
      <c r="AC2749"/>
    </row>
    <row r="2750" spans="1:29" x14ac:dyDescent="0.25">
      <c r="A2750" s="6"/>
      <c r="B2750" s="6"/>
      <c r="C2750" s="6"/>
      <c r="D2750" s="13"/>
      <c r="E2750" s="14"/>
      <c r="F2750" s="14"/>
      <c r="G2750" s="46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U2750" s="12"/>
      <c r="V2750" s="12"/>
      <c r="W2750" s="12"/>
      <c r="AC2750"/>
    </row>
    <row r="2751" spans="1:29" x14ac:dyDescent="0.25">
      <c r="A2751" s="6"/>
      <c r="B2751" s="6"/>
      <c r="C2751" s="6"/>
      <c r="D2751" s="13"/>
      <c r="E2751" s="14"/>
      <c r="F2751" s="14"/>
      <c r="G2751" s="46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U2751" s="12"/>
      <c r="V2751" s="12"/>
      <c r="W2751" s="12"/>
      <c r="AC2751"/>
    </row>
    <row r="2752" spans="1:29" x14ac:dyDescent="0.25">
      <c r="A2752" s="6"/>
      <c r="B2752" s="6"/>
      <c r="C2752" s="6"/>
      <c r="D2752" s="13"/>
      <c r="E2752" s="14"/>
      <c r="F2752" s="14"/>
      <c r="G2752" s="46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U2752" s="12"/>
      <c r="V2752" s="12"/>
      <c r="W2752" s="12"/>
      <c r="AC2752"/>
    </row>
    <row r="2753" spans="1:29" x14ac:dyDescent="0.25">
      <c r="A2753" s="6"/>
      <c r="B2753" s="6"/>
      <c r="C2753" s="6"/>
      <c r="D2753" s="13"/>
      <c r="E2753" s="14"/>
      <c r="F2753" s="14"/>
      <c r="G2753" s="46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U2753" s="12"/>
      <c r="V2753" s="12"/>
      <c r="W2753" s="12"/>
      <c r="AC2753"/>
    </row>
    <row r="2754" spans="1:29" x14ac:dyDescent="0.25">
      <c r="A2754" s="6"/>
      <c r="B2754" s="6"/>
      <c r="C2754" s="6"/>
      <c r="D2754" s="13"/>
      <c r="E2754" s="14"/>
      <c r="F2754" s="14"/>
      <c r="G2754" s="46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U2754" s="12"/>
      <c r="V2754" s="12"/>
      <c r="W2754" s="12"/>
      <c r="AC2754"/>
    </row>
    <row r="2755" spans="1:29" x14ac:dyDescent="0.25">
      <c r="A2755" s="6"/>
      <c r="B2755" s="6"/>
      <c r="C2755" s="6"/>
      <c r="D2755" s="13"/>
      <c r="E2755" s="14"/>
      <c r="F2755" s="14"/>
      <c r="G2755" s="46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U2755" s="12"/>
      <c r="V2755" s="12"/>
      <c r="W2755" s="12"/>
      <c r="AC2755"/>
    </row>
    <row r="2756" spans="1:29" x14ac:dyDescent="0.25">
      <c r="A2756" s="6"/>
      <c r="B2756" s="6"/>
      <c r="C2756" s="6"/>
      <c r="D2756" s="13"/>
      <c r="E2756" s="14"/>
      <c r="F2756" s="14"/>
      <c r="G2756" s="46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U2756" s="12"/>
      <c r="V2756" s="12"/>
      <c r="W2756" s="12"/>
      <c r="AC2756"/>
    </row>
    <row r="2757" spans="1:29" x14ac:dyDescent="0.25">
      <c r="A2757" s="6"/>
      <c r="B2757" s="6"/>
      <c r="C2757" s="6"/>
      <c r="D2757" s="13"/>
      <c r="E2757" s="14"/>
      <c r="F2757" s="14"/>
      <c r="G2757" s="46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U2757" s="12"/>
      <c r="V2757" s="12"/>
      <c r="W2757" s="12"/>
      <c r="AC2757"/>
    </row>
    <row r="2758" spans="1:29" x14ac:dyDescent="0.25">
      <c r="A2758" s="6"/>
      <c r="B2758" s="6"/>
      <c r="C2758" s="6"/>
      <c r="D2758" s="13"/>
      <c r="E2758" s="14"/>
      <c r="F2758" s="14"/>
      <c r="G2758" s="46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U2758" s="12"/>
      <c r="V2758" s="12"/>
      <c r="W2758" s="12"/>
      <c r="AC2758"/>
    </row>
    <row r="2759" spans="1:29" x14ac:dyDescent="0.25">
      <c r="A2759" s="6"/>
      <c r="B2759" s="6"/>
      <c r="C2759" s="6"/>
      <c r="D2759" s="13"/>
      <c r="E2759" s="14"/>
      <c r="F2759" s="14"/>
      <c r="G2759" s="46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U2759" s="12"/>
      <c r="V2759" s="12"/>
      <c r="W2759" s="12"/>
      <c r="AC2759"/>
    </row>
    <row r="2760" spans="1:29" x14ac:dyDescent="0.25">
      <c r="A2760" s="6"/>
      <c r="B2760" s="6"/>
      <c r="C2760" s="6"/>
      <c r="D2760" s="13"/>
      <c r="E2760" s="14"/>
      <c r="F2760" s="14"/>
      <c r="G2760" s="46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U2760" s="12"/>
      <c r="V2760" s="12"/>
      <c r="W2760" s="12"/>
      <c r="AC2760"/>
    </row>
    <row r="2761" spans="1:29" x14ac:dyDescent="0.25">
      <c r="A2761" s="6"/>
      <c r="B2761" s="6"/>
      <c r="C2761" s="6"/>
      <c r="D2761" s="13"/>
      <c r="E2761" s="14"/>
      <c r="F2761" s="14"/>
      <c r="G2761" s="46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U2761" s="12"/>
      <c r="V2761" s="12"/>
      <c r="W2761" s="12"/>
      <c r="AC2761"/>
    </row>
    <row r="2762" spans="1:29" x14ac:dyDescent="0.25">
      <c r="A2762" s="6"/>
      <c r="B2762" s="6"/>
      <c r="C2762" s="6"/>
      <c r="D2762" s="13"/>
      <c r="E2762" s="14"/>
      <c r="F2762" s="14"/>
      <c r="G2762" s="46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U2762" s="12"/>
      <c r="V2762" s="12"/>
      <c r="W2762" s="12"/>
      <c r="AC2762"/>
    </row>
    <row r="2763" spans="1:29" x14ac:dyDescent="0.25">
      <c r="A2763" s="6"/>
      <c r="B2763" s="6"/>
      <c r="C2763" s="6"/>
      <c r="D2763" s="13"/>
      <c r="E2763" s="14"/>
      <c r="F2763" s="14"/>
      <c r="G2763" s="46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U2763" s="12"/>
      <c r="V2763" s="12"/>
      <c r="W2763" s="12"/>
      <c r="AC2763"/>
    </row>
    <row r="2764" spans="1:29" x14ac:dyDescent="0.25">
      <c r="A2764" s="6"/>
      <c r="B2764" s="6"/>
      <c r="C2764" s="6"/>
      <c r="D2764" s="13"/>
      <c r="E2764" s="14"/>
      <c r="F2764" s="14"/>
      <c r="G2764" s="46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U2764" s="12"/>
      <c r="V2764" s="12"/>
      <c r="W2764" s="12"/>
      <c r="AC2764"/>
    </row>
    <row r="2765" spans="1:29" x14ac:dyDescent="0.25">
      <c r="A2765" s="6"/>
      <c r="B2765" s="6"/>
      <c r="C2765" s="6"/>
      <c r="D2765" s="13"/>
      <c r="E2765" s="14"/>
      <c r="F2765" s="14"/>
      <c r="G2765" s="46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U2765" s="12"/>
      <c r="V2765" s="12"/>
      <c r="W2765" s="12"/>
      <c r="AC2765"/>
    </row>
    <row r="2766" spans="1:29" x14ac:dyDescent="0.25">
      <c r="A2766" s="6"/>
      <c r="B2766" s="6"/>
      <c r="C2766" s="6"/>
      <c r="D2766" s="13"/>
      <c r="E2766" s="14"/>
      <c r="F2766" s="14"/>
      <c r="G2766" s="46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U2766" s="12"/>
      <c r="V2766" s="12"/>
      <c r="W2766" s="12"/>
      <c r="AC2766"/>
    </row>
    <row r="2767" spans="1:29" x14ac:dyDescent="0.25">
      <c r="A2767" s="6"/>
      <c r="B2767" s="6"/>
      <c r="C2767" s="6"/>
      <c r="D2767" s="13"/>
      <c r="E2767" s="14"/>
      <c r="F2767" s="14"/>
      <c r="G2767" s="46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U2767" s="12"/>
      <c r="V2767" s="12"/>
      <c r="W2767" s="12"/>
      <c r="AC2767"/>
    </row>
    <row r="2768" spans="1:29" x14ac:dyDescent="0.25">
      <c r="A2768" s="6"/>
      <c r="B2768" s="6"/>
      <c r="C2768" s="6"/>
      <c r="D2768" s="13"/>
      <c r="E2768" s="14"/>
      <c r="F2768" s="14"/>
      <c r="G2768" s="46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U2768" s="12"/>
      <c r="V2768" s="12"/>
      <c r="W2768" s="12"/>
      <c r="AC2768"/>
    </row>
    <row r="2769" spans="1:29" x14ac:dyDescent="0.25">
      <c r="A2769" s="6"/>
      <c r="B2769" s="6"/>
      <c r="C2769" s="6"/>
      <c r="D2769" s="13"/>
      <c r="E2769" s="14"/>
      <c r="F2769" s="14"/>
      <c r="G2769" s="46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U2769" s="12"/>
      <c r="V2769" s="12"/>
      <c r="W2769" s="12"/>
      <c r="AC2769"/>
    </row>
    <row r="2770" spans="1:29" x14ac:dyDescent="0.25">
      <c r="A2770" s="6"/>
      <c r="B2770" s="6"/>
      <c r="C2770" s="6"/>
      <c r="D2770" s="13"/>
      <c r="E2770" s="14"/>
      <c r="F2770" s="14"/>
      <c r="G2770" s="46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U2770" s="12"/>
      <c r="V2770" s="12"/>
      <c r="W2770" s="12"/>
      <c r="AC2770"/>
    </row>
    <row r="2771" spans="1:29" x14ac:dyDescent="0.25">
      <c r="A2771" s="6"/>
      <c r="B2771" s="6"/>
      <c r="C2771" s="6"/>
      <c r="D2771" s="13"/>
      <c r="E2771" s="14"/>
      <c r="F2771" s="14"/>
      <c r="G2771" s="46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U2771" s="12"/>
      <c r="V2771" s="12"/>
      <c r="W2771" s="12"/>
      <c r="AC2771"/>
    </row>
    <row r="2772" spans="1:29" x14ac:dyDescent="0.25">
      <c r="A2772" s="6"/>
      <c r="B2772" s="6"/>
      <c r="C2772" s="6"/>
      <c r="D2772" s="13"/>
      <c r="E2772" s="14"/>
      <c r="F2772" s="14"/>
      <c r="G2772" s="46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U2772" s="12"/>
      <c r="V2772" s="12"/>
      <c r="W2772" s="12"/>
      <c r="AC2772"/>
    </row>
    <row r="2773" spans="1:29" x14ac:dyDescent="0.25">
      <c r="A2773" s="6"/>
      <c r="B2773" s="6"/>
      <c r="C2773" s="6"/>
      <c r="D2773" s="13"/>
      <c r="E2773" s="14"/>
      <c r="F2773" s="14"/>
      <c r="G2773" s="46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U2773" s="12"/>
      <c r="V2773" s="12"/>
      <c r="W2773" s="12"/>
      <c r="AC2773"/>
    </row>
    <row r="2774" spans="1:29" x14ac:dyDescent="0.25">
      <c r="A2774" s="6"/>
      <c r="B2774" s="6"/>
      <c r="C2774" s="6"/>
      <c r="D2774" s="13"/>
      <c r="E2774" s="14"/>
      <c r="F2774" s="14"/>
      <c r="G2774" s="46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U2774" s="12"/>
      <c r="V2774" s="12"/>
      <c r="W2774" s="12"/>
      <c r="AC2774"/>
    </row>
    <row r="2775" spans="1:29" x14ac:dyDescent="0.25">
      <c r="A2775" s="6"/>
      <c r="B2775" s="6"/>
      <c r="C2775" s="6"/>
      <c r="D2775" s="13"/>
      <c r="E2775" s="14"/>
      <c r="F2775" s="14"/>
      <c r="G2775" s="46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U2775" s="12"/>
      <c r="V2775" s="12"/>
      <c r="W2775" s="12"/>
      <c r="AC2775"/>
    </row>
    <row r="2776" spans="1:29" x14ac:dyDescent="0.25">
      <c r="A2776" s="6"/>
      <c r="B2776" s="6"/>
      <c r="C2776" s="6"/>
      <c r="D2776" s="13"/>
      <c r="E2776" s="14"/>
      <c r="F2776" s="14"/>
      <c r="G2776" s="46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U2776" s="12"/>
      <c r="V2776" s="12"/>
      <c r="W2776" s="12"/>
      <c r="AC2776"/>
    </row>
    <row r="2777" spans="1:29" x14ac:dyDescent="0.25">
      <c r="A2777" s="6"/>
      <c r="B2777" s="6"/>
      <c r="C2777" s="6"/>
      <c r="D2777" s="13"/>
      <c r="E2777" s="14"/>
      <c r="F2777" s="14"/>
      <c r="G2777" s="46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U2777" s="12"/>
      <c r="V2777" s="12"/>
      <c r="W2777" s="12"/>
      <c r="AC2777"/>
    </row>
    <row r="2778" spans="1:29" x14ac:dyDescent="0.25">
      <c r="A2778" s="6"/>
      <c r="B2778" s="6"/>
      <c r="C2778" s="6"/>
      <c r="D2778" s="13"/>
      <c r="E2778" s="14"/>
      <c r="F2778" s="14"/>
      <c r="G2778" s="46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U2778" s="12"/>
      <c r="V2778" s="12"/>
      <c r="W2778" s="12"/>
      <c r="AC2778"/>
    </row>
    <row r="2779" spans="1:29" x14ac:dyDescent="0.25">
      <c r="A2779" s="6"/>
      <c r="B2779" s="6"/>
      <c r="C2779" s="6"/>
      <c r="D2779" s="13"/>
      <c r="E2779" s="14"/>
      <c r="F2779" s="14"/>
      <c r="G2779" s="46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U2779" s="12"/>
      <c r="V2779" s="12"/>
      <c r="W2779" s="12"/>
      <c r="AC2779"/>
    </row>
    <row r="2780" spans="1:29" x14ac:dyDescent="0.25">
      <c r="A2780" s="6"/>
      <c r="B2780" s="6"/>
      <c r="C2780" s="6"/>
      <c r="D2780" s="13"/>
      <c r="E2780" s="14"/>
      <c r="F2780" s="14"/>
      <c r="G2780" s="46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U2780" s="12"/>
      <c r="V2780" s="12"/>
      <c r="W2780" s="12"/>
      <c r="AC2780"/>
    </row>
    <row r="2781" spans="1:29" x14ac:dyDescent="0.25">
      <c r="A2781" s="6"/>
      <c r="B2781" s="6"/>
      <c r="C2781" s="6"/>
      <c r="D2781" s="13"/>
      <c r="E2781" s="14"/>
      <c r="F2781" s="14"/>
      <c r="G2781" s="46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U2781" s="12"/>
      <c r="V2781" s="12"/>
      <c r="W2781" s="12"/>
      <c r="AC2781"/>
    </row>
    <row r="2782" spans="1:29" x14ac:dyDescent="0.25">
      <c r="A2782" s="6"/>
      <c r="B2782" s="6"/>
      <c r="C2782" s="6"/>
      <c r="D2782" s="13"/>
      <c r="E2782" s="14"/>
      <c r="F2782" s="14"/>
      <c r="G2782" s="46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U2782" s="12"/>
      <c r="V2782" s="12"/>
      <c r="W2782" s="12"/>
      <c r="AC2782"/>
    </row>
    <row r="2783" spans="1:29" x14ac:dyDescent="0.25">
      <c r="A2783" s="6"/>
      <c r="B2783" s="6"/>
      <c r="C2783" s="6"/>
      <c r="D2783" s="13"/>
      <c r="E2783" s="14"/>
      <c r="F2783" s="14"/>
      <c r="G2783" s="46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U2783" s="12"/>
      <c r="V2783" s="12"/>
      <c r="W2783" s="12"/>
      <c r="AC2783"/>
    </row>
    <row r="2784" spans="1:29" x14ac:dyDescent="0.25">
      <c r="A2784" s="6"/>
      <c r="B2784" s="6"/>
      <c r="C2784" s="6"/>
      <c r="D2784" s="13"/>
      <c r="E2784" s="14"/>
      <c r="F2784" s="14"/>
      <c r="G2784" s="46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U2784" s="12"/>
      <c r="V2784" s="12"/>
      <c r="W2784" s="12"/>
      <c r="AC2784"/>
    </row>
    <row r="2785" spans="1:29" x14ac:dyDescent="0.25">
      <c r="A2785" s="6"/>
      <c r="B2785" s="6"/>
      <c r="C2785" s="6"/>
      <c r="D2785" s="13"/>
      <c r="E2785" s="14"/>
      <c r="F2785" s="14"/>
      <c r="G2785" s="46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U2785" s="12"/>
      <c r="V2785" s="12"/>
      <c r="W2785" s="12"/>
      <c r="AC2785"/>
    </row>
    <row r="2786" spans="1:29" x14ac:dyDescent="0.25">
      <c r="A2786" s="6"/>
      <c r="B2786" s="6"/>
      <c r="C2786" s="6"/>
      <c r="D2786" s="13"/>
      <c r="E2786" s="14"/>
      <c r="F2786" s="14"/>
      <c r="G2786" s="46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U2786" s="12"/>
      <c r="V2786" s="12"/>
      <c r="W2786" s="12"/>
      <c r="AC2786"/>
    </row>
    <row r="2787" spans="1:29" x14ac:dyDescent="0.25">
      <c r="A2787" s="6"/>
      <c r="B2787" s="6"/>
      <c r="C2787" s="6"/>
      <c r="D2787" s="13"/>
      <c r="E2787" s="14"/>
      <c r="F2787" s="14"/>
      <c r="G2787" s="46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U2787" s="12"/>
      <c r="V2787" s="12"/>
      <c r="W2787" s="12"/>
      <c r="AC2787"/>
    </row>
    <row r="2788" spans="1:29" x14ac:dyDescent="0.25">
      <c r="A2788" s="6"/>
      <c r="B2788" s="6"/>
      <c r="C2788" s="6"/>
      <c r="D2788" s="13"/>
      <c r="E2788" s="14"/>
      <c r="F2788" s="14"/>
      <c r="G2788" s="46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U2788" s="12"/>
      <c r="V2788" s="12"/>
      <c r="W2788" s="12"/>
      <c r="AC2788"/>
    </row>
    <row r="2789" spans="1:29" x14ac:dyDescent="0.25">
      <c r="A2789" s="6"/>
      <c r="B2789" s="6"/>
      <c r="C2789" s="6"/>
      <c r="D2789" s="13"/>
      <c r="E2789" s="14"/>
      <c r="F2789" s="14"/>
      <c r="G2789" s="46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U2789" s="12"/>
      <c r="V2789" s="12"/>
      <c r="W2789" s="12"/>
      <c r="AC2789"/>
    </row>
    <row r="2790" spans="1:29" x14ac:dyDescent="0.25">
      <c r="A2790" s="6"/>
      <c r="B2790" s="6"/>
      <c r="C2790" s="6"/>
      <c r="D2790" s="13"/>
      <c r="E2790" s="14"/>
      <c r="F2790" s="14"/>
      <c r="G2790" s="46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U2790" s="12"/>
      <c r="V2790" s="12"/>
      <c r="W2790" s="12"/>
      <c r="AC2790"/>
    </row>
    <row r="2791" spans="1:29" x14ac:dyDescent="0.25">
      <c r="A2791" s="6"/>
      <c r="B2791" s="6"/>
      <c r="C2791" s="6"/>
      <c r="D2791" s="13"/>
      <c r="E2791" s="14"/>
      <c r="F2791" s="14"/>
      <c r="G2791" s="46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U2791" s="12"/>
      <c r="V2791" s="12"/>
      <c r="W2791" s="12"/>
      <c r="AC2791"/>
    </row>
    <row r="2792" spans="1:29" x14ac:dyDescent="0.25">
      <c r="A2792" s="6"/>
      <c r="B2792" s="6"/>
      <c r="C2792" s="6"/>
      <c r="D2792" s="13"/>
      <c r="E2792" s="14"/>
      <c r="F2792" s="14"/>
      <c r="G2792" s="46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U2792" s="12"/>
      <c r="V2792" s="12"/>
      <c r="W2792" s="12"/>
      <c r="AC2792"/>
    </row>
    <row r="2793" spans="1:29" x14ac:dyDescent="0.25">
      <c r="A2793" s="6"/>
      <c r="B2793" s="6"/>
      <c r="C2793" s="6"/>
      <c r="D2793" s="13"/>
      <c r="E2793" s="14"/>
      <c r="F2793" s="14"/>
      <c r="G2793" s="46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U2793" s="12"/>
      <c r="V2793" s="12"/>
      <c r="W2793" s="12"/>
      <c r="AC2793"/>
    </row>
    <row r="2794" spans="1:29" x14ac:dyDescent="0.25">
      <c r="A2794" s="6"/>
      <c r="B2794" s="6"/>
      <c r="C2794" s="6"/>
      <c r="D2794" s="13"/>
      <c r="E2794" s="14"/>
      <c r="F2794" s="14"/>
      <c r="G2794" s="46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U2794" s="12"/>
      <c r="V2794" s="12"/>
      <c r="W2794" s="12"/>
      <c r="AC2794"/>
    </row>
    <row r="2795" spans="1:29" x14ac:dyDescent="0.25">
      <c r="A2795" s="6"/>
      <c r="B2795" s="6"/>
      <c r="C2795" s="6"/>
      <c r="D2795" s="13"/>
      <c r="E2795" s="14"/>
      <c r="F2795" s="14"/>
      <c r="G2795" s="46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U2795" s="12"/>
      <c r="V2795" s="12"/>
      <c r="W2795" s="12"/>
      <c r="AC2795"/>
    </row>
    <row r="2796" spans="1:29" x14ac:dyDescent="0.25">
      <c r="A2796" s="6"/>
      <c r="B2796" s="6"/>
      <c r="C2796" s="6"/>
      <c r="D2796" s="13"/>
      <c r="E2796" s="14"/>
      <c r="F2796" s="14"/>
      <c r="G2796" s="46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U2796" s="12"/>
      <c r="V2796" s="12"/>
      <c r="W2796" s="12"/>
      <c r="AC2796"/>
    </row>
    <row r="2797" spans="1:29" x14ac:dyDescent="0.25">
      <c r="A2797" s="6"/>
      <c r="B2797" s="6"/>
      <c r="C2797" s="6"/>
      <c r="D2797" s="13"/>
      <c r="E2797" s="14"/>
      <c r="F2797" s="14"/>
      <c r="G2797" s="46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U2797" s="12"/>
      <c r="V2797" s="12"/>
      <c r="W2797" s="12"/>
      <c r="AC2797"/>
    </row>
    <row r="2798" spans="1:29" x14ac:dyDescent="0.25">
      <c r="A2798" s="6"/>
      <c r="B2798" s="6"/>
      <c r="C2798" s="6"/>
      <c r="D2798" s="13"/>
      <c r="E2798" s="14"/>
      <c r="F2798" s="14"/>
      <c r="G2798" s="46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U2798" s="12"/>
      <c r="V2798" s="12"/>
      <c r="W2798" s="12"/>
      <c r="AC2798"/>
    </row>
    <row r="2799" spans="1:29" x14ac:dyDescent="0.25">
      <c r="A2799" s="6"/>
      <c r="B2799" s="6"/>
      <c r="C2799" s="6"/>
      <c r="D2799" s="13"/>
      <c r="E2799" s="14"/>
      <c r="F2799" s="14"/>
      <c r="G2799" s="46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U2799" s="12"/>
      <c r="V2799" s="12"/>
      <c r="W2799" s="12"/>
      <c r="AC2799"/>
    </row>
    <row r="2800" spans="1:29" x14ac:dyDescent="0.25">
      <c r="A2800" s="6"/>
      <c r="B2800" s="6"/>
      <c r="C2800" s="6"/>
      <c r="D2800" s="13"/>
      <c r="E2800" s="14"/>
      <c r="F2800" s="14"/>
      <c r="G2800" s="46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U2800" s="12"/>
      <c r="V2800" s="12"/>
      <c r="W2800" s="12"/>
      <c r="AC2800"/>
    </row>
    <row r="2801" spans="1:29" x14ac:dyDescent="0.25">
      <c r="A2801" s="6"/>
      <c r="B2801" s="6"/>
      <c r="C2801" s="6"/>
      <c r="D2801" s="13"/>
      <c r="E2801" s="14"/>
      <c r="F2801" s="14"/>
      <c r="G2801" s="46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U2801" s="12"/>
      <c r="V2801" s="12"/>
      <c r="W2801" s="12"/>
      <c r="AC2801"/>
    </row>
    <row r="2802" spans="1:29" x14ac:dyDescent="0.25">
      <c r="A2802" s="6"/>
      <c r="B2802" s="6"/>
      <c r="C2802" s="6"/>
      <c r="D2802" s="13"/>
      <c r="E2802" s="14"/>
      <c r="F2802" s="14"/>
      <c r="G2802" s="46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U2802" s="12"/>
      <c r="V2802" s="12"/>
      <c r="W2802" s="12"/>
      <c r="AC2802"/>
    </row>
    <row r="2803" spans="1:29" x14ac:dyDescent="0.25">
      <c r="A2803" s="6"/>
      <c r="B2803" s="6"/>
      <c r="C2803" s="6"/>
      <c r="D2803" s="13"/>
      <c r="E2803" s="14"/>
      <c r="F2803" s="14"/>
      <c r="G2803" s="46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U2803" s="12"/>
      <c r="V2803" s="12"/>
      <c r="W2803" s="12"/>
      <c r="AC2803"/>
    </row>
    <row r="2804" spans="1:29" x14ac:dyDescent="0.25">
      <c r="A2804" s="6"/>
      <c r="B2804" s="6"/>
      <c r="C2804" s="6"/>
      <c r="D2804" s="13"/>
      <c r="E2804" s="14"/>
      <c r="F2804" s="14"/>
      <c r="G2804" s="46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U2804" s="12"/>
      <c r="V2804" s="12"/>
      <c r="W2804" s="12"/>
      <c r="AC2804"/>
    </row>
    <row r="2805" spans="1:29" x14ac:dyDescent="0.25">
      <c r="A2805" s="6"/>
      <c r="B2805" s="6"/>
      <c r="C2805" s="6"/>
      <c r="D2805" s="13"/>
      <c r="E2805" s="14"/>
      <c r="F2805" s="14"/>
      <c r="G2805" s="46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U2805" s="12"/>
      <c r="V2805" s="12"/>
      <c r="W2805" s="12"/>
      <c r="AC2805"/>
    </row>
    <row r="2806" spans="1:29" x14ac:dyDescent="0.25">
      <c r="A2806" s="6"/>
      <c r="B2806" s="6"/>
      <c r="C2806" s="6"/>
      <c r="D2806" s="13"/>
      <c r="E2806" s="14"/>
      <c r="F2806" s="14"/>
      <c r="G2806" s="46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U2806" s="12"/>
      <c r="V2806" s="12"/>
      <c r="W2806" s="12"/>
      <c r="AC2806"/>
    </row>
    <row r="2807" spans="1:29" x14ac:dyDescent="0.25">
      <c r="A2807" s="6"/>
      <c r="B2807" s="6"/>
      <c r="C2807" s="6"/>
      <c r="D2807" s="13"/>
      <c r="E2807" s="14"/>
      <c r="F2807" s="14"/>
      <c r="G2807" s="46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U2807" s="12"/>
      <c r="V2807" s="12"/>
      <c r="W2807" s="12"/>
      <c r="AC2807"/>
    </row>
    <row r="2808" spans="1:29" x14ac:dyDescent="0.25">
      <c r="A2808" s="6"/>
      <c r="B2808" s="6"/>
      <c r="C2808" s="6"/>
      <c r="D2808" s="13"/>
      <c r="E2808" s="14"/>
      <c r="F2808" s="14"/>
      <c r="G2808" s="46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U2808" s="12"/>
      <c r="V2808" s="12"/>
      <c r="W2808" s="12"/>
      <c r="AC2808"/>
    </row>
    <row r="2809" spans="1:29" x14ac:dyDescent="0.25">
      <c r="A2809" s="6"/>
      <c r="B2809" s="6"/>
      <c r="C2809" s="6"/>
      <c r="D2809" s="13"/>
      <c r="E2809" s="14"/>
      <c r="F2809" s="14"/>
      <c r="G2809" s="46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U2809" s="12"/>
      <c r="V2809" s="12"/>
      <c r="W2809" s="12"/>
      <c r="AC2809"/>
    </row>
    <row r="2810" spans="1:29" x14ac:dyDescent="0.25">
      <c r="A2810" s="6"/>
      <c r="B2810" s="6"/>
      <c r="C2810" s="6"/>
      <c r="D2810" s="13"/>
      <c r="E2810" s="14"/>
      <c r="F2810" s="14"/>
      <c r="G2810" s="46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U2810" s="12"/>
      <c r="V2810" s="12"/>
      <c r="W2810" s="12"/>
      <c r="AC2810"/>
    </row>
    <row r="2811" spans="1:29" x14ac:dyDescent="0.25">
      <c r="A2811" s="6"/>
      <c r="B2811" s="6"/>
      <c r="C2811" s="6"/>
      <c r="D2811" s="13"/>
      <c r="E2811" s="14"/>
      <c r="F2811" s="14"/>
      <c r="G2811" s="46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U2811" s="12"/>
      <c r="V2811" s="12"/>
      <c r="W2811" s="12"/>
      <c r="AC2811"/>
    </row>
    <row r="2812" spans="1:29" x14ac:dyDescent="0.25">
      <c r="A2812" s="6"/>
      <c r="B2812" s="6"/>
      <c r="C2812" s="6"/>
      <c r="D2812" s="13"/>
      <c r="E2812" s="14"/>
      <c r="F2812" s="14"/>
      <c r="G2812" s="46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U2812" s="12"/>
      <c r="V2812" s="12"/>
      <c r="W2812" s="12"/>
      <c r="AC2812"/>
    </row>
    <row r="2813" spans="1:29" x14ac:dyDescent="0.25">
      <c r="A2813" s="6"/>
      <c r="B2813" s="6"/>
      <c r="C2813" s="6"/>
      <c r="D2813" s="13"/>
      <c r="E2813" s="14"/>
      <c r="F2813" s="14"/>
      <c r="G2813" s="46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U2813" s="12"/>
      <c r="V2813" s="12"/>
      <c r="W2813" s="12"/>
      <c r="AC2813"/>
    </row>
    <row r="2814" spans="1:29" x14ac:dyDescent="0.25">
      <c r="A2814" s="6"/>
      <c r="B2814" s="6"/>
      <c r="C2814" s="6"/>
      <c r="D2814" s="13"/>
      <c r="E2814" s="14"/>
      <c r="F2814" s="14"/>
      <c r="G2814" s="46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U2814" s="12"/>
      <c r="V2814" s="12"/>
      <c r="W2814" s="12"/>
      <c r="AC2814"/>
    </row>
    <row r="2815" spans="1:29" x14ac:dyDescent="0.25">
      <c r="A2815" s="6"/>
      <c r="B2815" s="6"/>
      <c r="C2815" s="6"/>
      <c r="D2815" s="13"/>
      <c r="E2815" s="14"/>
      <c r="F2815" s="14"/>
      <c r="G2815" s="46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U2815" s="12"/>
      <c r="V2815" s="12"/>
      <c r="W2815" s="12"/>
      <c r="AC2815"/>
    </row>
    <row r="2816" spans="1:29" x14ac:dyDescent="0.25">
      <c r="A2816" s="6"/>
      <c r="B2816" s="6"/>
      <c r="C2816" s="6"/>
      <c r="D2816" s="13"/>
      <c r="E2816" s="14"/>
      <c r="F2816" s="14"/>
      <c r="G2816" s="46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U2816" s="12"/>
      <c r="V2816" s="12"/>
      <c r="W2816" s="12"/>
      <c r="AC2816"/>
    </row>
    <row r="2817" spans="1:29" x14ac:dyDescent="0.25">
      <c r="A2817" s="6"/>
      <c r="B2817" s="6"/>
      <c r="C2817" s="6"/>
      <c r="D2817" s="13"/>
      <c r="E2817" s="14"/>
      <c r="F2817" s="14"/>
      <c r="G2817" s="46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U2817" s="12"/>
      <c r="V2817" s="12"/>
      <c r="W2817" s="12"/>
      <c r="AC2817"/>
    </row>
    <row r="2818" spans="1:29" x14ac:dyDescent="0.25">
      <c r="A2818" s="6"/>
      <c r="B2818" s="6"/>
      <c r="C2818" s="6"/>
      <c r="D2818" s="13"/>
      <c r="E2818" s="14"/>
      <c r="F2818" s="14"/>
      <c r="G2818" s="46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U2818" s="12"/>
      <c r="V2818" s="12"/>
      <c r="W2818" s="12"/>
      <c r="AC2818"/>
    </row>
    <row r="2819" spans="1:29" x14ac:dyDescent="0.25">
      <c r="A2819" s="6"/>
      <c r="B2819" s="6"/>
      <c r="C2819" s="6"/>
      <c r="D2819" s="13"/>
      <c r="E2819" s="14"/>
      <c r="F2819" s="14"/>
      <c r="G2819" s="46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U2819" s="12"/>
      <c r="V2819" s="12"/>
      <c r="W2819" s="12"/>
      <c r="AC2819"/>
    </row>
    <row r="2820" spans="1:29" x14ac:dyDescent="0.25">
      <c r="A2820" s="6"/>
      <c r="B2820" s="6"/>
      <c r="C2820" s="6"/>
      <c r="D2820" s="13"/>
      <c r="E2820" s="14"/>
      <c r="F2820" s="14"/>
      <c r="G2820" s="46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U2820" s="12"/>
      <c r="V2820" s="12"/>
      <c r="W2820" s="12"/>
      <c r="AC2820"/>
    </row>
    <row r="2821" spans="1:29" x14ac:dyDescent="0.25">
      <c r="A2821" s="6"/>
      <c r="B2821" s="6"/>
      <c r="C2821" s="6"/>
      <c r="D2821" s="13"/>
      <c r="E2821" s="14"/>
      <c r="F2821" s="14"/>
      <c r="G2821" s="46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U2821" s="12"/>
      <c r="V2821" s="12"/>
      <c r="W2821" s="12"/>
      <c r="AC2821"/>
    </row>
    <row r="2822" spans="1:29" x14ac:dyDescent="0.25">
      <c r="A2822" s="6"/>
      <c r="B2822" s="6"/>
      <c r="C2822" s="6"/>
      <c r="D2822" s="13"/>
      <c r="E2822" s="14"/>
      <c r="F2822" s="14"/>
      <c r="G2822" s="46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U2822" s="12"/>
      <c r="V2822" s="12"/>
      <c r="W2822" s="12"/>
      <c r="AC2822"/>
    </row>
    <row r="2823" spans="1:29" x14ac:dyDescent="0.25">
      <c r="A2823" s="6"/>
      <c r="B2823" s="6"/>
      <c r="C2823" s="6"/>
      <c r="D2823" s="13"/>
      <c r="E2823" s="14"/>
      <c r="F2823" s="14"/>
      <c r="G2823" s="46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U2823" s="12"/>
      <c r="V2823" s="12"/>
      <c r="W2823" s="12"/>
      <c r="AC2823"/>
    </row>
    <row r="2824" spans="1:29" x14ac:dyDescent="0.25">
      <c r="A2824" s="6"/>
      <c r="B2824" s="6"/>
      <c r="C2824" s="6"/>
      <c r="D2824" s="13"/>
      <c r="E2824" s="14"/>
      <c r="F2824" s="14"/>
      <c r="G2824" s="46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U2824" s="12"/>
      <c r="V2824" s="12"/>
      <c r="W2824" s="12"/>
      <c r="AC2824"/>
    </row>
    <row r="2825" spans="1:29" x14ac:dyDescent="0.25">
      <c r="A2825" s="6"/>
      <c r="B2825" s="6"/>
      <c r="C2825" s="6"/>
      <c r="D2825" s="13"/>
      <c r="E2825" s="14"/>
      <c r="F2825" s="14"/>
      <c r="G2825" s="46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U2825" s="12"/>
      <c r="V2825" s="12"/>
      <c r="W2825" s="12"/>
      <c r="AC2825"/>
    </row>
    <row r="2826" spans="1:29" x14ac:dyDescent="0.25">
      <c r="A2826" s="6"/>
      <c r="B2826" s="6"/>
      <c r="C2826" s="6"/>
      <c r="D2826" s="13"/>
      <c r="E2826" s="14"/>
      <c r="F2826" s="14"/>
      <c r="G2826" s="46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U2826" s="12"/>
      <c r="V2826" s="12"/>
      <c r="W2826" s="12"/>
      <c r="AC2826"/>
    </row>
    <row r="2827" spans="1:29" x14ac:dyDescent="0.25">
      <c r="A2827" s="6"/>
      <c r="B2827" s="6"/>
      <c r="C2827" s="6"/>
      <c r="D2827" s="13"/>
      <c r="E2827" s="14"/>
      <c r="F2827" s="14"/>
      <c r="G2827" s="46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U2827" s="12"/>
      <c r="V2827" s="12"/>
      <c r="W2827" s="12"/>
      <c r="AC2827"/>
    </row>
    <row r="2828" spans="1:29" x14ac:dyDescent="0.25">
      <c r="A2828" s="6"/>
      <c r="B2828" s="6"/>
      <c r="C2828" s="6"/>
      <c r="D2828" s="13"/>
      <c r="E2828" s="14"/>
      <c r="F2828" s="14"/>
      <c r="G2828" s="46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U2828" s="12"/>
      <c r="V2828" s="12"/>
      <c r="W2828" s="12"/>
      <c r="AC2828"/>
    </row>
    <row r="2829" spans="1:29" x14ac:dyDescent="0.25">
      <c r="A2829" s="6"/>
      <c r="B2829" s="6"/>
      <c r="C2829" s="6"/>
      <c r="D2829" s="13"/>
      <c r="E2829" s="14"/>
      <c r="F2829" s="14"/>
      <c r="G2829" s="46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U2829" s="12"/>
      <c r="V2829" s="12"/>
      <c r="W2829" s="12"/>
      <c r="AC2829"/>
    </row>
    <row r="2830" spans="1:29" x14ac:dyDescent="0.25">
      <c r="A2830" s="6"/>
      <c r="B2830" s="6"/>
      <c r="C2830" s="6"/>
      <c r="D2830" s="13"/>
      <c r="E2830" s="14"/>
      <c r="F2830" s="14"/>
      <c r="G2830" s="46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U2830" s="12"/>
      <c r="V2830" s="12"/>
      <c r="W2830" s="12"/>
      <c r="AC2830"/>
    </row>
    <row r="2831" spans="1:29" x14ac:dyDescent="0.25">
      <c r="A2831" s="6"/>
      <c r="B2831" s="6"/>
      <c r="C2831" s="6"/>
      <c r="D2831" s="13"/>
      <c r="E2831" s="14"/>
      <c r="F2831" s="14"/>
      <c r="G2831" s="46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U2831" s="12"/>
      <c r="V2831" s="12"/>
      <c r="W2831" s="12"/>
      <c r="AC2831"/>
    </row>
    <row r="2832" spans="1:29" x14ac:dyDescent="0.25">
      <c r="A2832" s="6"/>
      <c r="B2832" s="6"/>
      <c r="C2832" s="6"/>
      <c r="D2832" s="13"/>
      <c r="E2832" s="14"/>
      <c r="F2832" s="14"/>
      <c r="G2832" s="46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U2832" s="12"/>
      <c r="V2832" s="12"/>
      <c r="W2832" s="12"/>
      <c r="AC2832"/>
    </row>
    <row r="2833" spans="1:29" x14ac:dyDescent="0.25">
      <c r="A2833" s="6"/>
      <c r="B2833" s="6"/>
      <c r="C2833" s="6"/>
      <c r="D2833" s="13"/>
      <c r="E2833" s="14"/>
      <c r="F2833" s="14"/>
      <c r="G2833" s="46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U2833" s="12"/>
      <c r="V2833" s="12"/>
      <c r="W2833" s="12"/>
      <c r="AC2833"/>
    </row>
    <row r="2834" spans="1:29" x14ac:dyDescent="0.25">
      <c r="A2834" s="6"/>
      <c r="B2834" s="6"/>
      <c r="C2834" s="6"/>
      <c r="D2834" s="13"/>
      <c r="E2834" s="14"/>
      <c r="F2834" s="14"/>
      <c r="G2834" s="46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U2834" s="12"/>
      <c r="V2834" s="12"/>
      <c r="W2834" s="12"/>
      <c r="AC2834"/>
    </row>
    <row r="2835" spans="1:29" x14ac:dyDescent="0.25">
      <c r="A2835" s="6"/>
      <c r="B2835" s="6"/>
      <c r="C2835" s="6"/>
      <c r="D2835" s="13"/>
      <c r="E2835" s="14"/>
      <c r="F2835" s="14"/>
      <c r="G2835" s="46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U2835" s="12"/>
      <c r="V2835" s="12"/>
      <c r="W2835" s="12"/>
      <c r="AC2835"/>
    </row>
    <row r="2836" spans="1:29" x14ac:dyDescent="0.25">
      <c r="A2836" s="6"/>
      <c r="B2836" s="6"/>
      <c r="C2836" s="6"/>
      <c r="D2836" s="13"/>
      <c r="E2836" s="14"/>
      <c r="F2836" s="14"/>
      <c r="G2836" s="46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U2836" s="12"/>
      <c r="V2836" s="12"/>
      <c r="W2836" s="12"/>
      <c r="AC2836"/>
    </row>
    <row r="2837" spans="1:29" x14ac:dyDescent="0.25">
      <c r="A2837" s="6"/>
      <c r="B2837" s="6"/>
      <c r="C2837" s="6"/>
      <c r="D2837" s="13"/>
      <c r="E2837" s="14"/>
      <c r="F2837" s="14"/>
      <c r="G2837" s="46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U2837" s="12"/>
      <c r="V2837" s="12"/>
      <c r="W2837" s="12"/>
      <c r="AC2837"/>
    </row>
    <row r="2838" spans="1:29" x14ac:dyDescent="0.25">
      <c r="A2838" s="6"/>
      <c r="B2838" s="6"/>
      <c r="C2838" s="6"/>
      <c r="D2838" s="13"/>
      <c r="E2838" s="14"/>
      <c r="F2838" s="14"/>
      <c r="G2838" s="46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U2838" s="12"/>
      <c r="V2838" s="12"/>
      <c r="W2838" s="12"/>
      <c r="AC2838"/>
    </row>
    <row r="2839" spans="1:29" x14ac:dyDescent="0.25">
      <c r="A2839" s="6"/>
      <c r="B2839" s="6"/>
      <c r="C2839" s="6"/>
      <c r="D2839" s="13"/>
      <c r="E2839" s="14"/>
      <c r="F2839" s="14"/>
      <c r="G2839" s="46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U2839" s="12"/>
      <c r="V2839" s="12"/>
      <c r="W2839" s="12"/>
      <c r="AC2839"/>
    </row>
    <row r="2840" spans="1:29" x14ac:dyDescent="0.25">
      <c r="A2840" s="6"/>
      <c r="B2840" s="6"/>
      <c r="C2840" s="6"/>
      <c r="D2840" s="13"/>
      <c r="E2840" s="14"/>
      <c r="F2840" s="14"/>
      <c r="G2840" s="46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U2840" s="12"/>
      <c r="V2840" s="12"/>
      <c r="W2840" s="12"/>
      <c r="AC2840"/>
    </row>
    <row r="2841" spans="1:29" x14ac:dyDescent="0.25">
      <c r="A2841" s="6"/>
      <c r="B2841" s="6"/>
      <c r="C2841" s="6"/>
      <c r="D2841" s="13"/>
      <c r="E2841" s="14"/>
      <c r="F2841" s="14"/>
      <c r="G2841" s="46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U2841" s="12"/>
      <c r="V2841" s="12"/>
      <c r="W2841" s="12"/>
      <c r="AC2841"/>
    </row>
    <row r="2842" spans="1:29" x14ac:dyDescent="0.25">
      <c r="A2842" s="6"/>
      <c r="B2842" s="6"/>
      <c r="C2842" s="6"/>
      <c r="D2842" s="13"/>
      <c r="E2842" s="14"/>
      <c r="F2842" s="14"/>
      <c r="G2842" s="46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U2842" s="12"/>
      <c r="V2842" s="12"/>
      <c r="W2842" s="12"/>
      <c r="AC2842"/>
    </row>
    <row r="2843" spans="1:29" x14ac:dyDescent="0.25">
      <c r="A2843" s="6"/>
      <c r="B2843" s="6"/>
      <c r="C2843" s="6"/>
      <c r="D2843" s="13"/>
      <c r="E2843" s="14"/>
      <c r="F2843" s="14"/>
      <c r="G2843" s="46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U2843" s="12"/>
      <c r="V2843" s="12"/>
      <c r="W2843" s="12"/>
      <c r="AC2843"/>
    </row>
    <row r="2844" spans="1:29" x14ac:dyDescent="0.25">
      <c r="A2844" s="6"/>
      <c r="B2844" s="6"/>
      <c r="C2844" s="6"/>
      <c r="D2844" s="13"/>
      <c r="E2844" s="14"/>
      <c r="F2844" s="14"/>
      <c r="G2844" s="46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U2844" s="12"/>
      <c r="V2844" s="12"/>
      <c r="W2844" s="12"/>
      <c r="AC2844"/>
    </row>
    <row r="2845" spans="1:29" x14ac:dyDescent="0.25">
      <c r="A2845" s="6"/>
      <c r="B2845" s="6"/>
      <c r="C2845" s="6"/>
      <c r="D2845" s="13"/>
      <c r="E2845" s="14"/>
      <c r="F2845" s="14"/>
      <c r="G2845" s="46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U2845" s="12"/>
      <c r="V2845" s="12"/>
      <c r="W2845" s="12"/>
      <c r="AC2845"/>
    </row>
    <row r="2846" spans="1:29" x14ac:dyDescent="0.25">
      <c r="A2846" s="6"/>
      <c r="B2846" s="6"/>
      <c r="C2846" s="6"/>
      <c r="D2846" s="13"/>
      <c r="E2846" s="14"/>
      <c r="F2846" s="14"/>
      <c r="G2846" s="46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U2846" s="12"/>
      <c r="V2846" s="12"/>
      <c r="W2846" s="12"/>
      <c r="AC2846"/>
    </row>
    <row r="2847" spans="1:29" x14ac:dyDescent="0.25">
      <c r="A2847" s="6"/>
      <c r="B2847" s="6"/>
      <c r="C2847" s="6"/>
      <c r="D2847" s="13"/>
      <c r="E2847" s="14"/>
      <c r="F2847" s="14"/>
      <c r="G2847" s="46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U2847" s="12"/>
      <c r="V2847" s="12"/>
      <c r="W2847" s="12"/>
      <c r="AC2847"/>
    </row>
    <row r="2848" spans="1:29" x14ac:dyDescent="0.25">
      <c r="A2848" s="6"/>
      <c r="B2848" s="6"/>
      <c r="C2848" s="6"/>
      <c r="D2848" s="13"/>
      <c r="E2848" s="14"/>
      <c r="F2848" s="14"/>
      <c r="G2848" s="46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U2848" s="12"/>
      <c r="V2848" s="12"/>
      <c r="W2848" s="12"/>
      <c r="AC2848"/>
    </row>
    <row r="2849" spans="1:29" x14ac:dyDescent="0.25">
      <c r="A2849" s="6"/>
      <c r="B2849" s="6"/>
      <c r="C2849" s="6"/>
      <c r="D2849" s="13"/>
      <c r="E2849" s="14"/>
      <c r="F2849" s="14"/>
      <c r="G2849" s="46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U2849" s="12"/>
      <c r="V2849" s="12"/>
      <c r="W2849" s="12"/>
      <c r="AC2849"/>
    </row>
    <row r="2850" spans="1:29" x14ac:dyDescent="0.25">
      <c r="A2850" s="6"/>
      <c r="B2850" s="6"/>
      <c r="C2850" s="6"/>
      <c r="D2850" s="13"/>
      <c r="E2850" s="14"/>
      <c r="F2850" s="14"/>
      <c r="G2850" s="46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U2850" s="12"/>
      <c r="V2850" s="12"/>
      <c r="W2850" s="12"/>
      <c r="AC2850"/>
    </row>
    <row r="2851" spans="1:29" x14ac:dyDescent="0.25">
      <c r="A2851" s="6"/>
      <c r="B2851" s="6"/>
      <c r="C2851" s="6"/>
      <c r="D2851" s="13"/>
      <c r="E2851" s="14"/>
      <c r="F2851" s="14"/>
      <c r="G2851" s="46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U2851" s="12"/>
      <c r="V2851" s="12"/>
      <c r="W2851" s="12"/>
      <c r="AC2851"/>
    </row>
    <row r="2852" spans="1:29" x14ac:dyDescent="0.25">
      <c r="A2852" s="6"/>
      <c r="B2852" s="6"/>
      <c r="C2852" s="6"/>
      <c r="D2852" s="13"/>
      <c r="E2852" s="14"/>
      <c r="F2852" s="14"/>
      <c r="G2852" s="46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U2852" s="12"/>
      <c r="V2852" s="12"/>
      <c r="W2852" s="12"/>
      <c r="AC2852"/>
    </row>
    <row r="2853" spans="1:29" x14ac:dyDescent="0.25">
      <c r="A2853" s="6"/>
      <c r="B2853" s="6"/>
      <c r="C2853" s="6"/>
      <c r="D2853" s="13"/>
      <c r="E2853" s="14"/>
      <c r="F2853" s="14"/>
      <c r="G2853" s="46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U2853" s="12"/>
      <c r="V2853" s="12"/>
      <c r="W2853" s="12"/>
      <c r="AC2853"/>
    </row>
    <row r="2854" spans="1:29" x14ac:dyDescent="0.25">
      <c r="A2854" s="6"/>
      <c r="B2854" s="6"/>
      <c r="C2854" s="6"/>
      <c r="D2854" s="13"/>
      <c r="E2854" s="14"/>
      <c r="F2854" s="14"/>
      <c r="G2854" s="46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U2854" s="12"/>
      <c r="V2854" s="12"/>
      <c r="W2854" s="12"/>
      <c r="AC2854"/>
    </row>
    <row r="2855" spans="1:29" x14ac:dyDescent="0.25">
      <c r="A2855" s="6"/>
      <c r="B2855" s="6"/>
      <c r="C2855" s="6"/>
      <c r="D2855" s="13"/>
      <c r="E2855" s="14"/>
      <c r="F2855" s="14"/>
      <c r="G2855" s="46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U2855" s="12"/>
      <c r="V2855" s="12"/>
      <c r="W2855" s="12"/>
      <c r="AC2855"/>
    </row>
    <row r="2856" spans="1:29" x14ac:dyDescent="0.25">
      <c r="A2856" s="6"/>
      <c r="B2856" s="6"/>
      <c r="C2856" s="6"/>
      <c r="D2856" s="13"/>
      <c r="E2856" s="14"/>
      <c r="F2856" s="14"/>
      <c r="G2856" s="46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U2856" s="12"/>
      <c r="V2856" s="12"/>
      <c r="W2856" s="12"/>
      <c r="AC2856"/>
    </row>
    <row r="2857" spans="1:29" x14ac:dyDescent="0.25">
      <c r="A2857" s="6"/>
      <c r="B2857" s="6"/>
      <c r="C2857" s="6"/>
      <c r="D2857" s="13"/>
      <c r="E2857" s="14"/>
      <c r="F2857" s="14"/>
      <c r="G2857" s="46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U2857" s="12"/>
      <c r="V2857" s="12"/>
      <c r="W2857" s="12"/>
      <c r="AC2857"/>
    </row>
    <row r="2858" spans="1:29" x14ac:dyDescent="0.25">
      <c r="A2858" s="6"/>
      <c r="B2858" s="6"/>
      <c r="C2858" s="6"/>
      <c r="D2858" s="13"/>
      <c r="E2858" s="14"/>
      <c r="F2858" s="14"/>
      <c r="G2858" s="46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U2858" s="12"/>
      <c r="V2858" s="12"/>
      <c r="W2858" s="12"/>
      <c r="AC2858"/>
    </row>
    <row r="2859" spans="1:29" x14ac:dyDescent="0.25">
      <c r="A2859" s="6"/>
      <c r="B2859" s="6"/>
      <c r="C2859" s="6"/>
      <c r="D2859" s="13"/>
      <c r="E2859" s="14"/>
      <c r="F2859" s="14"/>
      <c r="G2859" s="46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U2859" s="12"/>
      <c r="V2859" s="12"/>
      <c r="W2859" s="12"/>
      <c r="AC2859"/>
    </row>
    <row r="2860" spans="1:29" x14ac:dyDescent="0.25">
      <c r="A2860" s="6"/>
      <c r="B2860" s="6"/>
      <c r="C2860" s="6"/>
      <c r="D2860" s="13"/>
      <c r="E2860" s="14"/>
      <c r="F2860" s="14"/>
      <c r="G2860" s="46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U2860" s="12"/>
      <c r="V2860" s="12"/>
      <c r="W2860" s="12"/>
      <c r="AC2860"/>
    </row>
    <row r="2861" spans="1:29" x14ac:dyDescent="0.25">
      <c r="A2861" s="6"/>
      <c r="B2861" s="6"/>
      <c r="C2861" s="6"/>
      <c r="D2861" s="13"/>
      <c r="E2861" s="14"/>
      <c r="F2861" s="14"/>
      <c r="G2861" s="46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U2861" s="12"/>
      <c r="V2861" s="12"/>
      <c r="W2861" s="12"/>
      <c r="AC2861"/>
    </row>
    <row r="2862" spans="1:29" x14ac:dyDescent="0.25">
      <c r="A2862" s="6"/>
      <c r="B2862" s="6"/>
      <c r="C2862" s="6"/>
      <c r="D2862" s="13"/>
      <c r="E2862" s="14"/>
      <c r="F2862" s="14"/>
      <c r="G2862" s="46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U2862" s="12"/>
      <c r="V2862" s="12"/>
      <c r="W2862" s="12"/>
      <c r="AC2862"/>
    </row>
    <row r="2863" spans="1:29" x14ac:dyDescent="0.25">
      <c r="A2863" s="6"/>
      <c r="B2863" s="6"/>
      <c r="C2863" s="6"/>
      <c r="D2863" s="13"/>
      <c r="E2863" s="14"/>
      <c r="F2863" s="14"/>
      <c r="G2863" s="46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U2863" s="12"/>
      <c r="V2863" s="12"/>
      <c r="W2863" s="12"/>
      <c r="AC2863"/>
    </row>
    <row r="2864" spans="1:29" x14ac:dyDescent="0.25">
      <c r="A2864" s="6"/>
      <c r="B2864" s="6"/>
      <c r="C2864" s="6"/>
      <c r="D2864" s="13"/>
      <c r="E2864" s="14"/>
      <c r="F2864" s="14"/>
      <c r="G2864" s="46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U2864" s="12"/>
      <c r="V2864" s="12"/>
      <c r="W2864" s="12"/>
      <c r="AC2864"/>
    </row>
    <row r="2865" spans="1:29" x14ac:dyDescent="0.25">
      <c r="A2865" s="6"/>
      <c r="B2865" s="6"/>
      <c r="C2865" s="6"/>
      <c r="D2865" s="13"/>
      <c r="E2865" s="14"/>
      <c r="F2865" s="14"/>
      <c r="G2865" s="46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U2865" s="12"/>
      <c r="V2865" s="12"/>
      <c r="W2865" s="12"/>
      <c r="AC2865"/>
    </row>
    <row r="2866" spans="1:29" x14ac:dyDescent="0.25">
      <c r="A2866" s="6"/>
      <c r="B2866" s="6"/>
      <c r="C2866" s="6"/>
      <c r="D2866" s="13"/>
      <c r="E2866" s="14"/>
      <c r="F2866" s="14"/>
      <c r="G2866" s="46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U2866" s="12"/>
      <c r="V2866" s="12"/>
      <c r="W2866" s="12"/>
      <c r="AC2866"/>
    </row>
    <row r="2867" spans="1:29" x14ac:dyDescent="0.25">
      <c r="A2867" s="6"/>
      <c r="B2867" s="6"/>
      <c r="C2867" s="6"/>
      <c r="D2867" s="13"/>
      <c r="E2867" s="14"/>
      <c r="F2867" s="14"/>
      <c r="G2867" s="46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U2867" s="12"/>
      <c r="V2867" s="12"/>
      <c r="W2867" s="12"/>
      <c r="AC2867"/>
    </row>
    <row r="2868" spans="1:29" x14ac:dyDescent="0.25">
      <c r="A2868" s="6"/>
      <c r="B2868" s="6"/>
      <c r="C2868" s="6"/>
      <c r="D2868" s="13"/>
      <c r="E2868" s="14"/>
      <c r="F2868" s="14"/>
      <c r="G2868" s="46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U2868" s="12"/>
      <c r="V2868" s="12"/>
      <c r="W2868" s="12"/>
      <c r="AC2868"/>
    </row>
    <row r="2869" spans="1:29" x14ac:dyDescent="0.25">
      <c r="A2869" s="6"/>
      <c r="B2869" s="6"/>
      <c r="C2869" s="6"/>
      <c r="D2869" s="13"/>
      <c r="E2869" s="14"/>
      <c r="F2869" s="14"/>
      <c r="G2869" s="46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U2869" s="12"/>
      <c r="V2869" s="12"/>
      <c r="W2869" s="12"/>
      <c r="AC2869"/>
    </row>
    <row r="2870" spans="1:29" x14ac:dyDescent="0.25">
      <c r="A2870" s="6"/>
      <c r="B2870" s="6"/>
      <c r="C2870" s="6"/>
      <c r="D2870" s="13"/>
      <c r="E2870" s="14"/>
      <c r="F2870" s="14"/>
      <c r="G2870" s="46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U2870" s="12"/>
      <c r="V2870" s="12"/>
      <c r="W2870" s="12"/>
      <c r="AC2870"/>
    </row>
    <row r="2871" spans="1:29" x14ac:dyDescent="0.25">
      <c r="A2871" s="6"/>
      <c r="B2871" s="6"/>
      <c r="C2871" s="6"/>
      <c r="D2871" s="13"/>
      <c r="E2871" s="14"/>
      <c r="F2871" s="14"/>
      <c r="G2871" s="46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U2871" s="12"/>
      <c r="V2871" s="12"/>
      <c r="W2871" s="12"/>
      <c r="AC2871"/>
    </row>
    <row r="2872" spans="1:29" x14ac:dyDescent="0.25">
      <c r="A2872" s="6"/>
      <c r="B2872" s="6"/>
      <c r="C2872" s="6"/>
      <c r="D2872" s="13"/>
      <c r="E2872" s="14"/>
      <c r="F2872" s="14"/>
      <c r="G2872" s="46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U2872" s="12"/>
      <c r="V2872" s="12"/>
      <c r="W2872" s="12"/>
      <c r="AC2872"/>
    </row>
    <row r="2873" spans="1:29" x14ac:dyDescent="0.25">
      <c r="A2873" s="6"/>
      <c r="B2873" s="6"/>
      <c r="C2873" s="6"/>
      <c r="D2873" s="13"/>
      <c r="E2873" s="14"/>
      <c r="F2873" s="14"/>
      <c r="G2873" s="46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U2873" s="12"/>
      <c r="V2873" s="12"/>
      <c r="W2873" s="12"/>
      <c r="AC2873"/>
    </row>
    <row r="2874" spans="1:29" x14ac:dyDescent="0.25">
      <c r="A2874" s="6"/>
      <c r="B2874" s="6"/>
      <c r="C2874" s="6"/>
      <c r="D2874" s="13"/>
      <c r="E2874" s="14"/>
      <c r="F2874" s="14"/>
      <c r="G2874" s="46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U2874" s="12"/>
      <c r="V2874" s="12"/>
      <c r="W2874" s="12"/>
      <c r="AC2874"/>
    </row>
    <row r="2875" spans="1:29" x14ac:dyDescent="0.25">
      <c r="A2875" s="6"/>
      <c r="B2875" s="6"/>
      <c r="C2875" s="6"/>
      <c r="D2875" s="13"/>
      <c r="E2875" s="14"/>
      <c r="F2875" s="14"/>
      <c r="G2875" s="46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U2875" s="12"/>
      <c r="V2875" s="12"/>
      <c r="W2875" s="12"/>
      <c r="AC2875"/>
    </row>
    <row r="2876" spans="1:29" x14ac:dyDescent="0.25">
      <c r="A2876" s="6"/>
      <c r="B2876" s="6"/>
      <c r="C2876" s="6"/>
      <c r="D2876" s="13"/>
      <c r="E2876" s="14"/>
      <c r="F2876" s="14"/>
      <c r="G2876" s="46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U2876" s="12"/>
      <c r="V2876" s="12"/>
      <c r="W2876" s="12"/>
      <c r="AC2876"/>
    </row>
    <row r="2877" spans="1:29" x14ac:dyDescent="0.25">
      <c r="A2877" s="6"/>
      <c r="B2877" s="6"/>
      <c r="C2877" s="6"/>
      <c r="D2877" s="13"/>
      <c r="E2877" s="14"/>
      <c r="F2877" s="14"/>
      <c r="G2877" s="46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U2877" s="12"/>
      <c r="V2877" s="12"/>
      <c r="W2877" s="12"/>
      <c r="AC2877"/>
    </row>
    <row r="2878" spans="1:29" x14ac:dyDescent="0.25">
      <c r="A2878" s="6"/>
      <c r="B2878" s="6"/>
      <c r="C2878" s="6"/>
      <c r="D2878" s="13"/>
      <c r="E2878" s="14"/>
      <c r="F2878" s="14"/>
      <c r="G2878" s="46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U2878" s="12"/>
      <c r="V2878" s="12"/>
      <c r="W2878" s="12"/>
      <c r="AC2878"/>
    </row>
    <row r="2879" spans="1:29" x14ac:dyDescent="0.25">
      <c r="A2879" s="6"/>
      <c r="B2879" s="6"/>
      <c r="C2879" s="6"/>
      <c r="D2879" s="13"/>
      <c r="E2879" s="14"/>
      <c r="F2879" s="14"/>
      <c r="G2879" s="46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U2879" s="12"/>
      <c r="V2879" s="12"/>
      <c r="W2879" s="12"/>
      <c r="AC2879"/>
    </row>
    <row r="2880" spans="1:29" x14ac:dyDescent="0.25">
      <c r="A2880" s="6"/>
      <c r="B2880" s="6"/>
      <c r="C2880" s="6"/>
      <c r="D2880" s="13"/>
      <c r="E2880" s="14"/>
      <c r="F2880" s="14"/>
      <c r="G2880" s="46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U2880" s="12"/>
      <c r="V2880" s="12"/>
      <c r="W2880" s="12"/>
      <c r="AC2880"/>
    </row>
    <row r="2881" spans="1:30" x14ac:dyDescent="0.25">
      <c r="A2881" s="6"/>
      <c r="B2881" s="6"/>
      <c r="C2881" s="6"/>
      <c r="D2881" s="13"/>
      <c r="E2881" s="14"/>
      <c r="F2881" s="14"/>
      <c r="G2881" s="46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U2881" s="12"/>
      <c r="V2881" s="12"/>
      <c r="W2881" s="12"/>
      <c r="AC2881"/>
    </row>
    <row r="2882" spans="1:30" x14ac:dyDescent="0.25">
      <c r="A2882" s="6"/>
      <c r="B2882" s="6"/>
      <c r="C2882" s="6"/>
      <c r="D2882" s="13"/>
      <c r="E2882" s="14"/>
      <c r="F2882" s="14"/>
      <c r="G2882" s="46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U2882" s="12"/>
      <c r="V2882" s="12"/>
      <c r="W2882" s="12"/>
      <c r="AC2882"/>
    </row>
    <row r="2883" spans="1:30" x14ac:dyDescent="0.25">
      <c r="A2883" s="6"/>
      <c r="B2883" s="6"/>
      <c r="C2883" s="6"/>
      <c r="D2883" s="13"/>
      <c r="E2883" s="14"/>
      <c r="F2883" s="14"/>
      <c r="G2883" s="46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U2883" s="12"/>
      <c r="V2883" s="12"/>
      <c r="W2883" s="12"/>
      <c r="AC2883"/>
    </row>
    <row r="2884" spans="1:30" x14ac:dyDescent="0.25">
      <c r="A2884" s="6"/>
      <c r="B2884" s="6"/>
      <c r="C2884" s="6"/>
      <c r="D2884" s="13"/>
      <c r="E2884" s="14"/>
      <c r="F2884" s="14"/>
      <c r="G2884" s="46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U2884" s="12"/>
      <c r="V2884" s="12"/>
      <c r="W2884" s="12"/>
      <c r="AC2884"/>
    </row>
    <row r="2885" spans="1:30" x14ac:dyDescent="0.25">
      <c r="A2885" s="6"/>
      <c r="B2885" s="6"/>
      <c r="C2885" s="6"/>
      <c r="D2885" s="13"/>
      <c r="E2885" s="14"/>
      <c r="F2885" s="14"/>
      <c r="G2885" s="46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U2885" s="12"/>
      <c r="V2885" s="12"/>
      <c r="W2885" s="12"/>
      <c r="AC2885"/>
    </row>
    <row r="2886" spans="1:30" s="17" customFormat="1" x14ac:dyDescent="0.25">
      <c r="A2886" s="33"/>
      <c r="B2886" s="33"/>
      <c r="C2886" s="33"/>
      <c r="D2886" s="29"/>
      <c r="E2886" s="30"/>
      <c r="F2886" s="30"/>
      <c r="G2886" s="47"/>
      <c r="H2886" s="32"/>
      <c r="I2886" s="32"/>
      <c r="J2886" s="32"/>
      <c r="K2886" s="32"/>
      <c r="O2886" s="32"/>
      <c r="P2886" s="32"/>
      <c r="Q2886" s="32"/>
      <c r="R2886" s="33"/>
      <c r="S2886" s="33"/>
      <c r="T2886" s="33"/>
      <c r="AA2886" s="34"/>
      <c r="AB2886" s="34"/>
      <c r="AD2886" s="34"/>
    </row>
    <row r="2887" spans="1:30" x14ac:dyDescent="0.25">
      <c r="A2887" s="6"/>
      <c r="B2887" s="6"/>
      <c r="C2887" s="6"/>
      <c r="D2887" s="13"/>
      <c r="E2887" s="14"/>
      <c r="F2887" s="14"/>
      <c r="G2887" s="46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U2887" s="12"/>
      <c r="V2887" s="12"/>
      <c r="W2887" s="12"/>
      <c r="AC2887"/>
      <c r="AD2887" s="8"/>
    </row>
    <row r="2888" spans="1:30" x14ac:dyDescent="0.25">
      <c r="A2888" s="6"/>
      <c r="B2888" s="6"/>
      <c r="C2888" s="6"/>
      <c r="D2888" s="13"/>
      <c r="E2888" s="14"/>
      <c r="F2888" s="14"/>
      <c r="G2888" s="46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U2888" s="12"/>
      <c r="V2888" s="12"/>
      <c r="W2888" s="12"/>
      <c r="AC2888"/>
      <c r="AD2888" s="8"/>
    </row>
    <row r="2889" spans="1:30" x14ac:dyDescent="0.25">
      <c r="A2889" s="6"/>
      <c r="B2889" s="6"/>
      <c r="C2889" s="6"/>
      <c r="D2889" s="13"/>
      <c r="E2889" s="14"/>
      <c r="F2889" s="14"/>
      <c r="G2889" s="46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U2889" s="12"/>
      <c r="V2889" s="12"/>
      <c r="W2889" s="12"/>
      <c r="AC2889"/>
      <c r="AD2889" s="8"/>
    </row>
    <row r="2890" spans="1:30" x14ac:dyDescent="0.25">
      <c r="A2890" s="6"/>
      <c r="B2890" s="6"/>
      <c r="C2890" s="6"/>
      <c r="D2890" s="13"/>
      <c r="E2890" s="14"/>
      <c r="F2890" s="14"/>
      <c r="G2890" s="46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U2890" s="12"/>
      <c r="V2890" s="12"/>
      <c r="W2890" s="12"/>
      <c r="AC2890"/>
      <c r="AD2890" s="8"/>
    </row>
    <row r="2891" spans="1:30" x14ac:dyDescent="0.25">
      <c r="A2891" s="6"/>
      <c r="B2891" s="6"/>
      <c r="C2891" s="6"/>
      <c r="D2891" s="13"/>
      <c r="E2891" s="14"/>
      <c r="F2891" s="14"/>
      <c r="G2891" s="46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U2891" s="12"/>
      <c r="V2891" s="12"/>
      <c r="W2891" s="12"/>
      <c r="AC2891"/>
      <c r="AD2891" s="8"/>
    </row>
    <row r="2892" spans="1:30" x14ac:dyDescent="0.25">
      <c r="A2892" s="6"/>
      <c r="B2892" s="6"/>
      <c r="C2892" s="6"/>
      <c r="D2892" s="13"/>
      <c r="E2892" s="14"/>
      <c r="F2892" s="14"/>
      <c r="G2892" s="46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U2892" s="12"/>
      <c r="V2892" s="12"/>
      <c r="W2892" s="12"/>
      <c r="AC2892"/>
      <c r="AD2892" s="8"/>
    </row>
    <row r="2893" spans="1:30" x14ac:dyDescent="0.25">
      <c r="A2893" s="6"/>
      <c r="B2893" s="6"/>
      <c r="C2893" s="6"/>
      <c r="D2893" s="13"/>
      <c r="E2893" s="14"/>
      <c r="F2893" s="14"/>
      <c r="G2893" s="46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U2893" s="12"/>
      <c r="V2893" s="12"/>
      <c r="W2893" s="12"/>
      <c r="AC2893"/>
      <c r="AD2893" s="8"/>
    </row>
    <row r="2894" spans="1:30" x14ac:dyDescent="0.25">
      <c r="A2894" s="6"/>
      <c r="B2894" s="6"/>
      <c r="C2894" s="6"/>
      <c r="D2894" s="13"/>
      <c r="E2894" s="14"/>
      <c r="F2894" s="14"/>
      <c r="G2894" s="46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U2894" s="12"/>
      <c r="V2894" s="12"/>
      <c r="W2894" s="12"/>
      <c r="AC2894"/>
      <c r="AD2894" s="8"/>
    </row>
    <row r="2895" spans="1:30" x14ac:dyDescent="0.25">
      <c r="A2895" s="6"/>
      <c r="B2895" s="6"/>
      <c r="C2895" s="6"/>
      <c r="D2895" s="13"/>
      <c r="E2895" s="14"/>
      <c r="F2895" s="14"/>
      <c r="G2895" s="46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U2895" s="12"/>
      <c r="V2895" s="12"/>
      <c r="W2895" s="12"/>
      <c r="AC2895"/>
      <c r="AD2895" s="8"/>
    </row>
    <row r="2896" spans="1:30" x14ac:dyDescent="0.25">
      <c r="A2896" s="6"/>
      <c r="B2896" s="6"/>
      <c r="C2896" s="6"/>
      <c r="D2896" s="13"/>
      <c r="E2896" s="14"/>
      <c r="F2896" s="14"/>
      <c r="G2896" s="46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U2896" s="12"/>
      <c r="V2896" s="12"/>
      <c r="W2896" s="12"/>
      <c r="AC2896"/>
      <c r="AD2896" s="8"/>
    </row>
    <row r="2897" spans="1:30" x14ac:dyDescent="0.25">
      <c r="A2897" s="6"/>
      <c r="B2897" s="6"/>
      <c r="C2897" s="6"/>
      <c r="D2897" s="13"/>
      <c r="E2897" s="14"/>
      <c r="F2897" s="14"/>
      <c r="G2897" s="46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U2897" s="12"/>
      <c r="V2897" s="12"/>
      <c r="W2897" s="12"/>
      <c r="AC2897"/>
      <c r="AD2897" s="8"/>
    </row>
    <row r="2898" spans="1:30" x14ac:dyDescent="0.25">
      <c r="A2898" s="6"/>
      <c r="B2898" s="6"/>
      <c r="C2898" s="6"/>
      <c r="D2898" s="13"/>
      <c r="E2898" s="14"/>
      <c r="F2898" s="14"/>
      <c r="G2898" s="46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U2898" s="12"/>
      <c r="V2898" s="12"/>
      <c r="W2898" s="12"/>
      <c r="AC2898"/>
      <c r="AD2898" s="8"/>
    </row>
    <row r="2899" spans="1:30" x14ac:dyDescent="0.25">
      <c r="A2899" s="6"/>
      <c r="B2899" s="6"/>
      <c r="C2899" s="6"/>
      <c r="D2899" s="13"/>
      <c r="E2899" s="14"/>
      <c r="F2899" s="14"/>
      <c r="G2899" s="46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U2899" s="12"/>
      <c r="V2899" s="12"/>
      <c r="W2899" s="12"/>
      <c r="AC2899"/>
      <c r="AD2899" s="8"/>
    </row>
    <row r="2900" spans="1:30" x14ac:dyDescent="0.25">
      <c r="A2900" s="6"/>
      <c r="B2900" s="6"/>
      <c r="C2900" s="6"/>
      <c r="D2900" s="13"/>
      <c r="E2900" s="14"/>
      <c r="F2900" s="14"/>
      <c r="G2900" s="46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U2900" s="12"/>
      <c r="V2900" s="12"/>
      <c r="W2900" s="12"/>
      <c r="AC2900"/>
      <c r="AD2900" s="8"/>
    </row>
    <row r="2901" spans="1:30" x14ac:dyDescent="0.25">
      <c r="A2901" s="6"/>
      <c r="B2901" s="6"/>
      <c r="C2901" s="6"/>
      <c r="D2901" s="13"/>
      <c r="E2901" s="14"/>
      <c r="F2901" s="14"/>
      <c r="G2901" s="46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U2901" s="12"/>
      <c r="V2901" s="12"/>
      <c r="W2901" s="12"/>
      <c r="AC2901"/>
      <c r="AD2901" s="8"/>
    </row>
    <row r="2902" spans="1:30" x14ac:dyDescent="0.25">
      <c r="A2902" s="6"/>
      <c r="B2902" s="6"/>
      <c r="C2902" s="6"/>
      <c r="D2902" s="13"/>
      <c r="E2902" s="14"/>
      <c r="F2902" s="14"/>
      <c r="G2902" s="46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U2902" s="12"/>
      <c r="V2902" s="12"/>
      <c r="W2902" s="12"/>
      <c r="AC2902"/>
      <c r="AD2902" s="8"/>
    </row>
    <row r="2903" spans="1:30" x14ac:dyDescent="0.25">
      <c r="A2903" s="6"/>
      <c r="B2903" s="6"/>
      <c r="C2903" s="6"/>
      <c r="D2903" s="13"/>
      <c r="E2903" s="14"/>
      <c r="F2903" s="14"/>
      <c r="G2903" s="46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U2903" s="12"/>
      <c r="V2903" s="12"/>
      <c r="W2903" s="12"/>
      <c r="AC2903"/>
      <c r="AD2903" s="8"/>
    </row>
    <row r="2904" spans="1:30" x14ac:dyDescent="0.25">
      <c r="A2904" s="6"/>
      <c r="B2904" s="6"/>
      <c r="C2904" s="6"/>
      <c r="D2904" s="13"/>
      <c r="E2904" s="14"/>
      <c r="F2904" s="14"/>
      <c r="G2904" s="46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U2904" s="12"/>
      <c r="V2904" s="12"/>
      <c r="W2904" s="12"/>
      <c r="AC2904"/>
      <c r="AD2904" s="8"/>
    </row>
    <row r="2905" spans="1:30" x14ac:dyDescent="0.25">
      <c r="A2905" s="6"/>
      <c r="B2905" s="6"/>
      <c r="C2905" s="6"/>
      <c r="D2905" s="13"/>
      <c r="E2905" s="14"/>
      <c r="F2905" s="14"/>
      <c r="G2905" s="46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U2905" s="12"/>
      <c r="V2905" s="12"/>
      <c r="W2905" s="12"/>
      <c r="AC2905"/>
      <c r="AD2905" s="8"/>
    </row>
    <row r="2906" spans="1:30" x14ac:dyDescent="0.25">
      <c r="A2906" s="6"/>
      <c r="B2906" s="6"/>
      <c r="C2906" s="6"/>
      <c r="D2906" s="13"/>
      <c r="E2906" s="14"/>
      <c r="F2906" s="14"/>
      <c r="G2906" s="46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U2906" s="12"/>
      <c r="V2906" s="12"/>
      <c r="W2906" s="12"/>
      <c r="AC2906"/>
      <c r="AD2906" s="8"/>
    </row>
    <row r="2907" spans="1:30" x14ac:dyDescent="0.25">
      <c r="A2907" s="6"/>
      <c r="B2907" s="6"/>
      <c r="C2907" s="6"/>
      <c r="D2907" s="13"/>
      <c r="E2907" s="14"/>
      <c r="F2907" s="14"/>
      <c r="G2907" s="46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U2907" s="12"/>
      <c r="V2907" s="12"/>
      <c r="W2907" s="12"/>
      <c r="AC2907"/>
      <c r="AD2907" s="8"/>
    </row>
    <row r="2908" spans="1:30" x14ac:dyDescent="0.25">
      <c r="A2908" s="6"/>
      <c r="B2908" s="6"/>
      <c r="C2908" s="6"/>
      <c r="D2908" s="13"/>
      <c r="E2908" s="14"/>
      <c r="F2908" s="14"/>
      <c r="G2908" s="46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U2908" s="12"/>
      <c r="V2908" s="12"/>
      <c r="W2908" s="12"/>
      <c r="AC2908"/>
      <c r="AD2908" s="8"/>
    </row>
    <row r="2909" spans="1:30" x14ac:dyDescent="0.25">
      <c r="A2909" s="6"/>
      <c r="B2909" s="6"/>
      <c r="C2909" s="6"/>
      <c r="D2909" s="13"/>
      <c r="E2909" s="14"/>
      <c r="F2909" s="14"/>
      <c r="G2909" s="46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U2909" s="12"/>
      <c r="V2909" s="12"/>
      <c r="W2909" s="12"/>
      <c r="AC2909"/>
      <c r="AD2909" s="8"/>
    </row>
    <row r="2910" spans="1:30" x14ac:dyDescent="0.25">
      <c r="A2910" s="6"/>
      <c r="B2910" s="6"/>
      <c r="C2910" s="6"/>
      <c r="D2910" s="13"/>
      <c r="E2910" s="14"/>
      <c r="F2910" s="14"/>
      <c r="G2910" s="46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U2910" s="12"/>
      <c r="V2910" s="12"/>
      <c r="W2910" s="12"/>
      <c r="AC2910"/>
      <c r="AD2910" s="8"/>
    </row>
    <row r="2911" spans="1:30" x14ac:dyDescent="0.25">
      <c r="A2911" s="6"/>
      <c r="B2911" s="6"/>
      <c r="C2911" s="6"/>
      <c r="D2911" s="13"/>
      <c r="E2911" s="14"/>
      <c r="F2911" s="14"/>
      <c r="G2911" s="46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U2911" s="12"/>
      <c r="V2911" s="12"/>
      <c r="W2911" s="12"/>
      <c r="AC2911"/>
      <c r="AD2911" s="8"/>
    </row>
    <row r="2912" spans="1:30" x14ac:dyDescent="0.25">
      <c r="A2912" s="6"/>
      <c r="B2912" s="6"/>
      <c r="C2912" s="6"/>
      <c r="D2912" s="13"/>
      <c r="E2912" s="14"/>
      <c r="F2912" s="14"/>
      <c r="G2912" s="46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U2912" s="12"/>
      <c r="V2912" s="12"/>
      <c r="W2912" s="12"/>
      <c r="AC2912"/>
      <c r="AD2912" s="8"/>
    </row>
    <row r="2913" spans="1:30" x14ac:dyDescent="0.25">
      <c r="A2913" s="6"/>
      <c r="B2913" s="6"/>
      <c r="C2913" s="6"/>
      <c r="D2913" s="13"/>
      <c r="E2913" s="14"/>
      <c r="F2913" s="14"/>
      <c r="G2913" s="46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U2913" s="12"/>
      <c r="V2913" s="12"/>
      <c r="W2913" s="12"/>
      <c r="AC2913"/>
      <c r="AD2913" s="8"/>
    </row>
    <row r="2914" spans="1:30" x14ac:dyDescent="0.25">
      <c r="A2914" s="6"/>
      <c r="B2914" s="6"/>
      <c r="C2914" s="6"/>
      <c r="D2914" s="13"/>
      <c r="E2914" s="14"/>
      <c r="F2914" s="14"/>
      <c r="G2914" s="46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U2914" s="12"/>
      <c r="V2914" s="12"/>
      <c r="W2914" s="12"/>
      <c r="AC2914"/>
      <c r="AD2914" s="8"/>
    </row>
    <row r="2915" spans="1:30" x14ac:dyDescent="0.25">
      <c r="A2915" s="6"/>
      <c r="B2915" s="6"/>
      <c r="C2915" s="6"/>
      <c r="D2915" s="13"/>
      <c r="E2915" s="14"/>
      <c r="F2915" s="14"/>
      <c r="G2915" s="46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U2915" s="12"/>
      <c r="V2915" s="12"/>
      <c r="W2915" s="12"/>
      <c r="AC2915"/>
      <c r="AD2915" s="8"/>
    </row>
    <row r="2916" spans="1:30" x14ac:dyDescent="0.25">
      <c r="A2916" s="6"/>
      <c r="B2916" s="6"/>
      <c r="C2916" s="6"/>
      <c r="D2916" s="13"/>
      <c r="E2916" s="14"/>
      <c r="F2916" s="14"/>
      <c r="G2916" s="46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U2916" s="12"/>
      <c r="V2916" s="12"/>
      <c r="W2916" s="12"/>
      <c r="AC2916"/>
      <c r="AD2916" s="8"/>
    </row>
    <row r="2917" spans="1:30" x14ac:dyDescent="0.25">
      <c r="A2917" s="6"/>
      <c r="B2917" s="6"/>
      <c r="C2917" s="6"/>
      <c r="D2917" s="13"/>
      <c r="E2917" s="14"/>
      <c r="F2917" s="14"/>
      <c r="G2917" s="46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U2917" s="12"/>
      <c r="V2917" s="12"/>
      <c r="W2917" s="12"/>
      <c r="AC2917"/>
      <c r="AD2917" s="8"/>
    </row>
    <row r="2918" spans="1:30" x14ac:dyDescent="0.25">
      <c r="A2918" s="6"/>
      <c r="B2918" s="6"/>
      <c r="C2918" s="6"/>
      <c r="D2918" s="13"/>
      <c r="E2918" s="14"/>
      <c r="F2918" s="14"/>
      <c r="G2918" s="46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U2918" s="12"/>
      <c r="V2918" s="12"/>
      <c r="W2918" s="12"/>
      <c r="AC2918"/>
      <c r="AD2918" s="8"/>
    </row>
    <row r="2919" spans="1:30" x14ac:dyDescent="0.25">
      <c r="A2919" s="6"/>
      <c r="B2919" s="6"/>
      <c r="C2919" s="6"/>
      <c r="D2919" s="13"/>
      <c r="E2919" s="14"/>
      <c r="F2919" s="14"/>
      <c r="G2919" s="46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U2919" s="12"/>
      <c r="V2919" s="12"/>
      <c r="W2919" s="12"/>
      <c r="AC2919"/>
      <c r="AD2919" s="8"/>
    </row>
    <row r="2920" spans="1:30" x14ac:dyDescent="0.25">
      <c r="A2920" s="6"/>
      <c r="B2920" s="6"/>
      <c r="C2920" s="6"/>
      <c r="D2920" s="13"/>
      <c r="E2920" s="14"/>
      <c r="F2920" s="14"/>
      <c r="G2920" s="46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U2920" s="12"/>
      <c r="V2920" s="12"/>
      <c r="W2920" s="12"/>
      <c r="AC2920"/>
      <c r="AD2920" s="8"/>
    </row>
    <row r="2921" spans="1:30" x14ac:dyDescent="0.25">
      <c r="A2921" s="6"/>
      <c r="B2921" s="6"/>
      <c r="C2921" s="6"/>
      <c r="D2921" s="13"/>
      <c r="E2921" s="14"/>
      <c r="F2921" s="14"/>
      <c r="G2921" s="46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U2921" s="12"/>
      <c r="V2921" s="12"/>
      <c r="W2921" s="12"/>
      <c r="AC2921"/>
      <c r="AD2921" s="8"/>
    </row>
    <row r="2922" spans="1:30" x14ac:dyDescent="0.25">
      <c r="A2922" s="6"/>
      <c r="B2922" s="6"/>
      <c r="C2922" s="6"/>
      <c r="D2922" s="13"/>
      <c r="E2922" s="14"/>
      <c r="F2922" s="14"/>
      <c r="G2922" s="46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U2922" s="12"/>
      <c r="V2922" s="12"/>
      <c r="W2922" s="12"/>
      <c r="AC2922"/>
      <c r="AD2922" s="8"/>
    </row>
    <row r="2923" spans="1:30" x14ac:dyDescent="0.25">
      <c r="A2923" s="6"/>
      <c r="B2923" s="6"/>
      <c r="C2923" s="6"/>
      <c r="D2923" s="13"/>
      <c r="E2923" s="14"/>
      <c r="F2923" s="14"/>
      <c r="G2923" s="46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U2923" s="12"/>
      <c r="V2923" s="12"/>
      <c r="W2923" s="12"/>
      <c r="AC2923"/>
      <c r="AD2923" s="8"/>
    </row>
    <row r="2924" spans="1:30" x14ac:dyDescent="0.25">
      <c r="A2924" s="6"/>
      <c r="B2924" s="6"/>
      <c r="C2924" s="6"/>
      <c r="D2924" s="13"/>
      <c r="E2924" s="14"/>
      <c r="F2924" s="14"/>
      <c r="G2924" s="46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U2924" s="12"/>
      <c r="V2924" s="12"/>
      <c r="W2924" s="12"/>
      <c r="AC2924"/>
      <c r="AD2924" s="8"/>
    </row>
    <row r="2925" spans="1:30" x14ac:dyDescent="0.25">
      <c r="A2925" s="6"/>
      <c r="B2925" s="6"/>
      <c r="C2925" s="6"/>
      <c r="D2925" s="13"/>
      <c r="E2925" s="14"/>
      <c r="F2925" s="14"/>
      <c r="G2925" s="46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U2925" s="12"/>
      <c r="V2925" s="12"/>
      <c r="W2925" s="12"/>
      <c r="AC2925"/>
      <c r="AD2925" s="8"/>
    </row>
    <row r="2926" spans="1:30" x14ac:dyDescent="0.25">
      <c r="A2926" s="6"/>
      <c r="B2926" s="6"/>
      <c r="C2926" s="6"/>
      <c r="D2926" s="13"/>
      <c r="E2926" s="14"/>
      <c r="F2926" s="14"/>
      <c r="G2926" s="46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U2926" s="12"/>
      <c r="V2926" s="12"/>
      <c r="W2926" s="12"/>
      <c r="AC2926"/>
      <c r="AD2926" s="8"/>
    </row>
    <row r="2927" spans="1:30" x14ac:dyDescent="0.25">
      <c r="A2927" s="6"/>
      <c r="B2927" s="6"/>
      <c r="C2927" s="6"/>
      <c r="D2927" s="13"/>
      <c r="E2927" s="14"/>
      <c r="F2927" s="14"/>
      <c r="G2927" s="46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U2927" s="12"/>
      <c r="V2927" s="12"/>
      <c r="W2927" s="12"/>
      <c r="AC2927"/>
      <c r="AD2927" s="8"/>
    </row>
    <row r="2928" spans="1:30" x14ac:dyDescent="0.25">
      <c r="A2928" s="6"/>
      <c r="B2928" s="6"/>
      <c r="C2928" s="6"/>
      <c r="D2928" s="13"/>
      <c r="E2928" s="14"/>
      <c r="F2928" s="14"/>
      <c r="G2928" s="46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U2928" s="12"/>
      <c r="V2928" s="12"/>
      <c r="W2928" s="12"/>
      <c r="AC2928"/>
      <c r="AD2928" s="8"/>
    </row>
    <row r="2929" spans="1:30" x14ac:dyDescent="0.25">
      <c r="A2929" s="6"/>
      <c r="B2929" s="6"/>
      <c r="C2929" s="6"/>
      <c r="D2929" s="13"/>
      <c r="E2929" s="14"/>
      <c r="F2929" s="14"/>
      <c r="G2929" s="46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U2929" s="12"/>
      <c r="V2929" s="12"/>
      <c r="W2929" s="12"/>
      <c r="AC2929"/>
      <c r="AD2929" s="8"/>
    </row>
    <row r="2930" spans="1:30" x14ac:dyDescent="0.25">
      <c r="A2930" s="6"/>
      <c r="B2930" s="6"/>
      <c r="C2930" s="6"/>
      <c r="D2930" s="13"/>
      <c r="E2930" s="14"/>
      <c r="F2930" s="14"/>
      <c r="G2930" s="46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U2930" s="12"/>
      <c r="V2930" s="12"/>
      <c r="W2930" s="12"/>
      <c r="AC2930"/>
      <c r="AD2930" s="8"/>
    </row>
    <row r="2931" spans="1:30" x14ac:dyDescent="0.25">
      <c r="A2931" s="6"/>
      <c r="B2931" s="6"/>
      <c r="C2931" s="6"/>
      <c r="D2931" s="13"/>
      <c r="E2931" s="14"/>
      <c r="F2931" s="14"/>
      <c r="G2931" s="46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U2931" s="12"/>
      <c r="V2931" s="12"/>
      <c r="W2931" s="12"/>
      <c r="AC2931"/>
      <c r="AD2931" s="8"/>
    </row>
    <row r="2932" spans="1:30" x14ac:dyDescent="0.25">
      <c r="A2932" s="6"/>
      <c r="B2932" s="6"/>
      <c r="C2932" s="6"/>
      <c r="D2932" s="13"/>
      <c r="E2932" s="14"/>
      <c r="F2932" s="14"/>
      <c r="G2932" s="46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U2932" s="12"/>
      <c r="V2932" s="12"/>
      <c r="W2932" s="12"/>
      <c r="AC2932"/>
      <c r="AD2932" s="8"/>
    </row>
    <row r="2933" spans="1:30" x14ac:dyDescent="0.25">
      <c r="A2933" s="6"/>
      <c r="B2933" s="6"/>
      <c r="C2933" s="6"/>
      <c r="D2933" s="13"/>
      <c r="E2933" s="14"/>
      <c r="F2933" s="14"/>
      <c r="G2933" s="46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U2933" s="12"/>
      <c r="V2933" s="12"/>
      <c r="W2933" s="12"/>
      <c r="AC2933"/>
      <c r="AD2933" s="8"/>
    </row>
    <row r="2934" spans="1:30" x14ac:dyDescent="0.25">
      <c r="A2934" s="6"/>
      <c r="B2934" s="6"/>
      <c r="C2934" s="6"/>
      <c r="D2934" s="13"/>
      <c r="E2934" s="14"/>
      <c r="F2934" s="14"/>
      <c r="G2934" s="46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U2934" s="12"/>
      <c r="V2934" s="12"/>
      <c r="W2934" s="12"/>
      <c r="AC2934"/>
      <c r="AD2934" s="8"/>
    </row>
    <row r="2935" spans="1:30" x14ac:dyDescent="0.25">
      <c r="A2935" s="6"/>
      <c r="B2935" s="6"/>
      <c r="C2935" s="6"/>
      <c r="D2935" s="13"/>
      <c r="E2935" s="14"/>
      <c r="F2935" s="14"/>
      <c r="G2935" s="46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U2935" s="12"/>
      <c r="V2935" s="12"/>
      <c r="W2935" s="12"/>
      <c r="AC2935"/>
      <c r="AD2935" s="8"/>
    </row>
    <row r="2936" spans="1:30" s="17" customFormat="1" x14ac:dyDescent="0.25">
      <c r="A2936" s="33"/>
      <c r="B2936" s="33"/>
      <c r="C2936" s="33"/>
      <c r="D2936" s="29"/>
      <c r="E2936" s="30"/>
      <c r="F2936" s="30"/>
      <c r="G2936" s="47"/>
      <c r="H2936" s="32"/>
      <c r="I2936" s="32"/>
      <c r="J2936" s="32"/>
      <c r="K2936" s="32"/>
      <c r="O2936" s="32"/>
      <c r="P2936" s="32"/>
      <c r="Q2936" s="32"/>
      <c r="R2936" s="33"/>
      <c r="S2936" s="33"/>
      <c r="T2936" s="33"/>
      <c r="AA2936" s="34"/>
      <c r="AB2936" s="34"/>
      <c r="AD2936" s="8"/>
    </row>
    <row r="2937" spans="1:30" x14ac:dyDescent="0.25">
      <c r="A2937" s="6"/>
      <c r="B2937" s="6"/>
      <c r="C2937" s="6"/>
      <c r="D2937" s="13"/>
      <c r="E2937" s="14"/>
      <c r="F2937" s="14"/>
      <c r="G2937" s="46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U2937" s="12"/>
      <c r="V2937" s="12"/>
      <c r="W2937" s="12"/>
      <c r="AC2937"/>
      <c r="AD2937" s="8"/>
    </row>
    <row r="2938" spans="1:30" x14ac:dyDescent="0.25">
      <c r="A2938" s="6"/>
      <c r="B2938" s="6"/>
      <c r="C2938" s="6"/>
      <c r="D2938" s="13"/>
      <c r="E2938" s="14"/>
      <c r="F2938" s="14"/>
      <c r="G2938" s="46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U2938" s="12"/>
      <c r="V2938" s="12"/>
      <c r="W2938" s="12"/>
      <c r="AC2938"/>
      <c r="AD2938" s="8"/>
    </row>
    <row r="2939" spans="1:30" x14ac:dyDescent="0.25">
      <c r="A2939" s="6"/>
      <c r="B2939" s="6"/>
      <c r="C2939" s="6"/>
      <c r="D2939" s="13"/>
      <c r="E2939" s="14"/>
      <c r="F2939" s="14"/>
      <c r="G2939" s="46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U2939" s="12"/>
      <c r="V2939" s="12"/>
      <c r="W2939" s="12"/>
      <c r="AC2939"/>
      <c r="AD2939" s="8"/>
    </row>
    <row r="2940" spans="1:30" x14ac:dyDescent="0.25">
      <c r="A2940" s="6"/>
      <c r="B2940" s="6"/>
      <c r="C2940" s="6"/>
      <c r="D2940" s="13"/>
      <c r="E2940" s="14"/>
      <c r="F2940" s="14"/>
      <c r="G2940" s="46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U2940" s="12"/>
      <c r="V2940" s="12"/>
      <c r="W2940" s="12"/>
      <c r="AC2940"/>
      <c r="AD2940" s="8"/>
    </row>
    <row r="2941" spans="1:30" x14ac:dyDescent="0.25">
      <c r="A2941" s="6"/>
      <c r="B2941" s="6"/>
      <c r="C2941" s="6"/>
      <c r="D2941" s="13"/>
      <c r="E2941" s="14"/>
      <c r="F2941" s="14"/>
      <c r="G2941" s="46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U2941" s="12"/>
      <c r="V2941" s="12"/>
      <c r="W2941" s="12"/>
      <c r="AC2941"/>
      <c r="AD2941" s="8"/>
    </row>
    <row r="2942" spans="1:30" x14ac:dyDescent="0.25">
      <c r="A2942" s="6"/>
      <c r="B2942" s="6"/>
      <c r="C2942" s="6"/>
      <c r="D2942" s="13"/>
      <c r="E2942" s="14"/>
      <c r="F2942" s="14"/>
      <c r="G2942" s="46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U2942" s="12"/>
      <c r="V2942" s="12"/>
      <c r="W2942" s="12"/>
      <c r="AC2942"/>
      <c r="AD2942" s="8"/>
    </row>
    <row r="2943" spans="1:30" x14ac:dyDescent="0.25">
      <c r="A2943" s="6"/>
      <c r="B2943" s="6"/>
      <c r="C2943" s="6"/>
      <c r="D2943" s="13"/>
      <c r="E2943" s="14"/>
      <c r="F2943" s="14"/>
      <c r="G2943" s="46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U2943" s="12"/>
      <c r="V2943" s="12"/>
      <c r="W2943" s="12"/>
      <c r="AC2943"/>
      <c r="AD2943" s="8"/>
    </row>
    <row r="2944" spans="1:30" x14ac:dyDescent="0.25">
      <c r="A2944" s="6"/>
      <c r="B2944" s="6"/>
      <c r="C2944" s="6"/>
      <c r="D2944" s="13"/>
      <c r="E2944" s="14"/>
      <c r="F2944" s="14"/>
      <c r="G2944" s="46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U2944" s="12"/>
      <c r="V2944" s="12"/>
      <c r="W2944" s="12"/>
      <c r="AC2944"/>
      <c r="AD2944" s="8"/>
    </row>
    <row r="2945" spans="1:30" x14ac:dyDescent="0.25">
      <c r="A2945" s="6"/>
      <c r="B2945" s="6"/>
      <c r="C2945" s="6"/>
      <c r="D2945" s="13"/>
      <c r="E2945" s="14"/>
      <c r="F2945" s="14"/>
      <c r="G2945" s="46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U2945" s="12"/>
      <c r="V2945" s="12"/>
      <c r="W2945" s="12"/>
      <c r="AC2945"/>
      <c r="AD2945" s="8"/>
    </row>
    <row r="2946" spans="1:30" x14ac:dyDescent="0.25">
      <c r="A2946" s="6"/>
      <c r="B2946" s="6"/>
      <c r="C2946" s="6"/>
      <c r="D2946" s="13"/>
      <c r="E2946" s="14"/>
      <c r="F2946" s="14"/>
      <c r="G2946" s="46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U2946" s="12"/>
      <c r="V2946" s="12"/>
      <c r="W2946" s="12"/>
      <c r="AC2946"/>
      <c r="AD2946" s="8"/>
    </row>
    <row r="2947" spans="1:30" x14ac:dyDescent="0.25">
      <c r="A2947" s="6"/>
      <c r="B2947" s="6"/>
      <c r="C2947" s="6"/>
      <c r="D2947" s="13"/>
      <c r="E2947" s="14"/>
      <c r="F2947" s="14"/>
      <c r="G2947" s="46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U2947" s="12"/>
      <c r="V2947" s="12"/>
      <c r="W2947" s="12"/>
      <c r="AC2947"/>
      <c r="AD2947" s="8"/>
    </row>
    <row r="2948" spans="1:30" x14ac:dyDescent="0.25">
      <c r="A2948" s="6"/>
      <c r="B2948" s="6"/>
      <c r="C2948" s="6"/>
      <c r="D2948" s="13"/>
      <c r="E2948" s="14"/>
      <c r="F2948" s="14"/>
      <c r="G2948" s="46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U2948" s="12"/>
      <c r="V2948" s="12"/>
      <c r="W2948" s="12"/>
      <c r="AC2948"/>
      <c r="AD2948" s="8"/>
    </row>
    <row r="2949" spans="1:30" x14ac:dyDescent="0.25">
      <c r="A2949" s="6"/>
      <c r="B2949" s="6"/>
      <c r="C2949" s="6"/>
      <c r="D2949" s="13"/>
      <c r="E2949" s="14"/>
      <c r="F2949" s="14"/>
      <c r="G2949" s="46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U2949" s="12"/>
      <c r="V2949" s="12"/>
      <c r="W2949" s="12"/>
      <c r="AC2949"/>
      <c r="AD2949" s="8"/>
    </row>
    <row r="2950" spans="1:30" x14ac:dyDescent="0.25">
      <c r="A2950" s="6"/>
      <c r="B2950" s="6"/>
      <c r="C2950" s="6"/>
      <c r="D2950" s="13"/>
      <c r="E2950" s="14"/>
      <c r="F2950" s="14"/>
      <c r="G2950" s="46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U2950" s="12"/>
      <c r="V2950" s="12"/>
      <c r="W2950" s="12"/>
      <c r="AC2950"/>
      <c r="AD2950" s="8"/>
    </row>
    <row r="2951" spans="1:30" x14ac:dyDescent="0.25">
      <c r="A2951" s="6"/>
      <c r="B2951" s="6"/>
      <c r="C2951" s="6"/>
      <c r="D2951" s="13"/>
      <c r="E2951" s="14"/>
      <c r="F2951" s="14"/>
      <c r="G2951" s="46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U2951" s="12"/>
      <c r="V2951" s="12"/>
      <c r="W2951" s="12"/>
      <c r="AC2951"/>
      <c r="AD2951" s="8"/>
    </row>
    <row r="2952" spans="1:30" x14ac:dyDescent="0.25">
      <c r="A2952" s="6"/>
      <c r="B2952" s="6"/>
      <c r="C2952" s="6"/>
      <c r="D2952" s="13"/>
      <c r="E2952" s="14"/>
      <c r="F2952" s="14"/>
      <c r="G2952" s="46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U2952" s="12"/>
      <c r="V2952" s="12"/>
      <c r="W2952" s="12"/>
      <c r="AC2952"/>
      <c r="AD2952" s="8"/>
    </row>
    <row r="2953" spans="1:30" x14ac:dyDescent="0.25">
      <c r="A2953" s="6"/>
      <c r="B2953" s="6"/>
      <c r="C2953" s="6"/>
      <c r="D2953" s="13"/>
      <c r="E2953" s="14"/>
      <c r="F2953" s="14"/>
      <c r="G2953" s="46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U2953" s="12"/>
      <c r="V2953" s="12"/>
      <c r="W2953" s="12"/>
      <c r="AC2953"/>
      <c r="AD2953" s="8"/>
    </row>
    <row r="2954" spans="1:30" x14ac:dyDescent="0.25">
      <c r="A2954" s="6"/>
      <c r="B2954" s="6"/>
      <c r="C2954" s="6"/>
      <c r="D2954" s="13"/>
      <c r="E2954" s="14"/>
      <c r="F2954" s="14"/>
      <c r="G2954" s="46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U2954" s="12"/>
      <c r="V2954" s="12"/>
      <c r="W2954" s="12"/>
      <c r="AC2954"/>
      <c r="AD2954" s="8"/>
    </row>
    <row r="2955" spans="1:30" x14ac:dyDescent="0.25">
      <c r="A2955" s="6"/>
      <c r="B2955" s="6"/>
      <c r="C2955" s="6"/>
      <c r="D2955" s="13"/>
      <c r="E2955" s="14"/>
      <c r="F2955" s="14"/>
      <c r="G2955" s="46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U2955" s="12"/>
      <c r="V2955" s="12"/>
      <c r="W2955" s="12"/>
      <c r="AC2955"/>
      <c r="AD2955" s="8"/>
    </row>
    <row r="2956" spans="1:30" x14ac:dyDescent="0.25">
      <c r="A2956" s="6"/>
      <c r="B2956" s="6"/>
      <c r="C2956" s="6"/>
      <c r="D2956" s="13"/>
      <c r="E2956" s="14"/>
      <c r="F2956" s="14"/>
      <c r="G2956" s="46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U2956" s="12"/>
      <c r="V2956" s="12"/>
      <c r="W2956" s="12"/>
      <c r="AC2956"/>
      <c r="AD2956" s="8"/>
    </row>
    <row r="2957" spans="1:30" x14ac:dyDescent="0.25">
      <c r="A2957" s="6"/>
      <c r="B2957" s="6"/>
      <c r="C2957" s="6"/>
      <c r="D2957" s="13"/>
      <c r="E2957" s="14"/>
      <c r="F2957" s="14"/>
      <c r="G2957" s="46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U2957" s="12"/>
      <c r="V2957" s="12"/>
      <c r="W2957" s="12"/>
      <c r="AC2957"/>
      <c r="AD2957" s="8"/>
    </row>
    <row r="2958" spans="1:30" x14ac:dyDescent="0.25">
      <c r="A2958" s="6"/>
      <c r="B2958" s="6"/>
      <c r="C2958" s="6"/>
      <c r="D2958" s="13"/>
      <c r="E2958" s="14"/>
      <c r="F2958" s="14"/>
      <c r="G2958" s="46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U2958" s="12"/>
      <c r="V2958" s="12"/>
      <c r="W2958" s="12"/>
      <c r="AC2958"/>
      <c r="AD2958" s="8"/>
    </row>
    <row r="2959" spans="1:30" x14ac:dyDescent="0.25">
      <c r="A2959" s="6"/>
      <c r="B2959" s="6"/>
      <c r="C2959" s="6"/>
      <c r="D2959" s="13"/>
      <c r="E2959" s="14"/>
      <c r="F2959" s="14"/>
      <c r="G2959" s="46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U2959" s="12"/>
      <c r="V2959" s="12"/>
      <c r="W2959" s="12"/>
      <c r="AC2959"/>
      <c r="AD2959" s="8"/>
    </row>
    <row r="2960" spans="1:30" x14ac:dyDescent="0.25">
      <c r="A2960" s="6"/>
      <c r="B2960" s="6"/>
      <c r="C2960" s="6"/>
      <c r="D2960" s="13"/>
      <c r="E2960" s="14"/>
      <c r="F2960" s="14"/>
      <c r="G2960" s="46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U2960" s="12"/>
      <c r="V2960" s="12"/>
      <c r="W2960" s="12"/>
      <c r="AC2960"/>
      <c r="AD2960" s="8"/>
    </row>
    <row r="2961" spans="1:30" x14ac:dyDescent="0.25">
      <c r="A2961" s="6"/>
      <c r="B2961" s="6"/>
      <c r="C2961" s="6"/>
      <c r="D2961" s="13"/>
      <c r="E2961" s="14"/>
      <c r="F2961" s="14"/>
      <c r="G2961" s="46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U2961" s="12"/>
      <c r="V2961" s="12"/>
      <c r="W2961" s="12"/>
      <c r="AC2961"/>
      <c r="AD2961" s="8"/>
    </row>
    <row r="2962" spans="1:30" x14ac:dyDescent="0.25">
      <c r="A2962" s="6"/>
      <c r="B2962" s="6"/>
      <c r="C2962" s="6"/>
      <c r="D2962" s="13"/>
      <c r="E2962" s="14"/>
      <c r="F2962" s="14"/>
      <c r="G2962" s="46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U2962" s="12"/>
      <c r="V2962" s="12"/>
      <c r="W2962" s="12"/>
      <c r="AC2962"/>
      <c r="AD2962" s="8"/>
    </row>
    <row r="2963" spans="1:30" x14ac:dyDescent="0.25">
      <c r="A2963" s="6"/>
      <c r="B2963" s="6"/>
      <c r="C2963" s="6"/>
      <c r="D2963" s="13"/>
      <c r="E2963" s="14"/>
      <c r="F2963" s="14"/>
      <c r="G2963" s="46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U2963" s="12"/>
      <c r="V2963" s="12"/>
      <c r="W2963" s="12"/>
      <c r="AC2963"/>
      <c r="AD2963" s="8"/>
    </row>
    <row r="2964" spans="1:30" x14ac:dyDescent="0.25">
      <c r="A2964" s="6"/>
      <c r="B2964" s="6"/>
      <c r="C2964" s="6"/>
      <c r="D2964" s="13"/>
      <c r="E2964" s="14"/>
      <c r="F2964" s="14"/>
      <c r="G2964" s="46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U2964" s="12"/>
      <c r="V2964" s="12"/>
      <c r="W2964" s="12"/>
      <c r="AC2964"/>
      <c r="AD2964" s="8"/>
    </row>
    <row r="2965" spans="1:30" x14ac:dyDescent="0.25">
      <c r="A2965" s="6"/>
      <c r="B2965" s="6"/>
      <c r="C2965" s="6"/>
      <c r="D2965" s="13"/>
      <c r="E2965" s="14"/>
      <c r="F2965" s="14"/>
      <c r="G2965" s="46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U2965" s="12"/>
      <c r="V2965" s="12"/>
      <c r="W2965" s="12"/>
      <c r="AC2965"/>
      <c r="AD2965" s="8"/>
    </row>
    <row r="2966" spans="1:30" x14ac:dyDescent="0.25">
      <c r="A2966" s="6"/>
      <c r="B2966" s="6"/>
      <c r="C2966" s="6"/>
      <c r="D2966" s="13"/>
      <c r="E2966" s="14"/>
      <c r="F2966" s="14"/>
      <c r="G2966" s="46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U2966" s="12"/>
      <c r="V2966" s="12"/>
      <c r="W2966" s="12"/>
      <c r="AC2966"/>
      <c r="AD2966" s="8"/>
    </row>
    <row r="2967" spans="1:30" x14ac:dyDescent="0.25">
      <c r="A2967" s="6"/>
      <c r="B2967" s="6"/>
      <c r="C2967" s="6"/>
      <c r="D2967" s="13"/>
      <c r="E2967" s="14"/>
      <c r="F2967" s="14"/>
      <c r="G2967" s="46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U2967" s="12"/>
      <c r="V2967" s="12"/>
      <c r="W2967" s="12"/>
      <c r="AC2967"/>
      <c r="AD2967" s="8"/>
    </row>
    <row r="2968" spans="1:30" x14ac:dyDescent="0.25">
      <c r="A2968" s="6"/>
      <c r="B2968" s="6"/>
      <c r="C2968" s="6"/>
      <c r="D2968" s="13"/>
      <c r="E2968" s="14"/>
      <c r="F2968" s="14"/>
      <c r="G2968" s="46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U2968" s="12"/>
      <c r="V2968" s="12"/>
      <c r="W2968" s="12"/>
      <c r="AC2968"/>
      <c r="AD2968" s="8"/>
    </row>
    <row r="2969" spans="1:30" x14ac:dyDescent="0.25">
      <c r="A2969" s="6"/>
      <c r="B2969" s="6"/>
      <c r="C2969" s="6"/>
      <c r="D2969" s="13"/>
      <c r="E2969" s="14"/>
      <c r="F2969" s="14"/>
      <c r="G2969" s="46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U2969" s="12"/>
      <c r="V2969" s="12"/>
      <c r="W2969" s="12"/>
      <c r="AC2969"/>
      <c r="AD2969" s="8"/>
    </row>
    <row r="2970" spans="1:30" x14ac:dyDescent="0.25">
      <c r="A2970" s="6"/>
      <c r="B2970" s="6"/>
      <c r="C2970" s="6"/>
      <c r="D2970" s="13"/>
      <c r="E2970" s="14"/>
      <c r="F2970" s="14"/>
      <c r="G2970" s="46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U2970" s="12"/>
      <c r="V2970" s="12"/>
      <c r="W2970" s="12"/>
      <c r="AC2970"/>
      <c r="AD2970" s="8"/>
    </row>
    <row r="2971" spans="1:30" x14ac:dyDescent="0.25">
      <c r="A2971" s="6"/>
      <c r="B2971" s="6"/>
      <c r="C2971" s="6"/>
      <c r="D2971" s="13"/>
      <c r="E2971" s="14"/>
      <c r="F2971" s="14"/>
      <c r="G2971" s="46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U2971" s="12"/>
      <c r="V2971" s="12"/>
      <c r="W2971" s="12"/>
      <c r="AC2971"/>
      <c r="AD2971" s="8"/>
    </row>
    <row r="2972" spans="1:30" x14ac:dyDescent="0.25">
      <c r="A2972" s="6"/>
      <c r="B2972" s="6"/>
      <c r="C2972" s="6"/>
      <c r="D2972" s="13"/>
      <c r="E2972" s="14"/>
      <c r="F2972" s="14"/>
      <c r="G2972" s="46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U2972" s="12"/>
      <c r="V2972" s="12"/>
      <c r="W2972" s="12"/>
      <c r="AC2972"/>
      <c r="AD2972" s="8"/>
    </row>
    <row r="2973" spans="1:30" x14ac:dyDescent="0.25">
      <c r="A2973" s="6"/>
      <c r="B2973" s="6"/>
      <c r="C2973" s="6"/>
      <c r="D2973" s="13"/>
      <c r="E2973" s="14"/>
      <c r="F2973" s="14"/>
      <c r="G2973" s="46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U2973" s="12"/>
      <c r="V2973" s="12"/>
      <c r="W2973" s="12"/>
      <c r="AC2973"/>
      <c r="AD2973" s="8"/>
    </row>
    <row r="2974" spans="1:30" x14ac:dyDescent="0.25">
      <c r="A2974" s="6"/>
      <c r="B2974" s="6"/>
      <c r="C2974" s="6"/>
      <c r="D2974" s="13"/>
      <c r="E2974" s="14"/>
      <c r="F2974" s="14"/>
      <c r="G2974" s="46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U2974" s="12"/>
      <c r="V2974" s="12"/>
      <c r="W2974" s="12"/>
      <c r="AC2974"/>
      <c r="AD2974" s="8"/>
    </row>
    <row r="2975" spans="1:30" x14ac:dyDescent="0.25">
      <c r="A2975" s="6"/>
      <c r="B2975" s="6"/>
      <c r="C2975" s="6"/>
      <c r="D2975" s="13"/>
      <c r="E2975" s="14"/>
      <c r="F2975" s="14"/>
      <c r="G2975" s="46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U2975" s="12"/>
      <c r="V2975" s="12"/>
      <c r="W2975" s="12"/>
      <c r="AC2975"/>
      <c r="AD2975" s="8"/>
    </row>
    <row r="2976" spans="1:30" x14ac:dyDescent="0.25">
      <c r="A2976" s="6"/>
      <c r="B2976" s="6"/>
      <c r="C2976" s="6"/>
      <c r="D2976" s="13"/>
      <c r="E2976" s="14"/>
      <c r="F2976" s="14"/>
      <c r="G2976" s="46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U2976" s="12"/>
      <c r="V2976" s="12"/>
      <c r="W2976" s="12"/>
      <c r="AC2976"/>
      <c r="AD2976" s="8"/>
    </row>
    <row r="2977" spans="1:30" x14ac:dyDescent="0.25">
      <c r="A2977" s="6"/>
      <c r="B2977" s="6"/>
      <c r="C2977" s="6"/>
      <c r="D2977" s="13"/>
      <c r="E2977" s="14"/>
      <c r="F2977" s="14"/>
      <c r="G2977" s="46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U2977" s="12"/>
      <c r="V2977" s="12"/>
      <c r="W2977" s="12"/>
      <c r="AC2977"/>
      <c r="AD2977" s="8"/>
    </row>
    <row r="2978" spans="1:30" x14ac:dyDescent="0.25">
      <c r="A2978" s="6"/>
      <c r="B2978" s="6"/>
      <c r="C2978" s="6"/>
      <c r="D2978" s="13"/>
      <c r="E2978" s="14"/>
      <c r="F2978" s="14"/>
      <c r="G2978" s="46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U2978" s="12"/>
      <c r="V2978" s="12"/>
      <c r="W2978" s="12"/>
      <c r="AC2978"/>
      <c r="AD2978" s="8"/>
    </row>
    <row r="2979" spans="1:30" x14ac:dyDescent="0.25">
      <c r="A2979" s="6"/>
      <c r="B2979" s="6"/>
      <c r="C2979" s="6"/>
      <c r="D2979" s="13"/>
      <c r="E2979" s="14"/>
      <c r="F2979" s="14"/>
      <c r="G2979" s="46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U2979" s="12"/>
      <c r="V2979" s="12"/>
      <c r="W2979" s="12"/>
      <c r="AC2979"/>
      <c r="AD2979" s="8"/>
    </row>
    <row r="2980" spans="1:30" x14ac:dyDescent="0.25">
      <c r="A2980" s="6"/>
      <c r="B2980" s="6"/>
      <c r="C2980" s="6"/>
      <c r="D2980" s="13"/>
      <c r="E2980" s="14"/>
      <c r="F2980" s="14"/>
      <c r="G2980" s="46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U2980" s="12"/>
      <c r="V2980" s="12"/>
      <c r="W2980" s="12"/>
      <c r="AC2980"/>
      <c r="AD2980" s="8"/>
    </row>
    <row r="2981" spans="1:30" x14ac:dyDescent="0.25">
      <c r="A2981" s="6"/>
      <c r="B2981" s="6"/>
      <c r="C2981" s="6"/>
      <c r="D2981" s="13"/>
      <c r="E2981" s="14"/>
      <c r="F2981" s="14"/>
      <c r="G2981" s="46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U2981" s="12"/>
      <c r="V2981" s="12"/>
      <c r="W2981" s="12"/>
      <c r="AC2981"/>
      <c r="AD2981" s="8"/>
    </row>
    <row r="2982" spans="1:30" x14ac:dyDescent="0.25">
      <c r="A2982" s="6"/>
      <c r="B2982" s="6"/>
      <c r="C2982" s="6"/>
      <c r="D2982" s="13"/>
      <c r="E2982" s="14"/>
      <c r="F2982" s="14"/>
      <c r="G2982" s="46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U2982" s="12"/>
      <c r="V2982" s="12"/>
      <c r="W2982" s="12"/>
      <c r="AC2982"/>
      <c r="AD2982" s="8"/>
    </row>
    <row r="2983" spans="1:30" x14ac:dyDescent="0.25">
      <c r="A2983" s="6"/>
      <c r="B2983" s="6"/>
      <c r="C2983" s="6"/>
      <c r="D2983" s="13"/>
      <c r="E2983" s="14"/>
      <c r="F2983" s="14"/>
      <c r="G2983" s="46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U2983" s="12"/>
      <c r="V2983" s="12"/>
      <c r="W2983" s="12"/>
      <c r="AC2983"/>
      <c r="AD2983" s="8"/>
    </row>
    <row r="2984" spans="1:30" x14ac:dyDescent="0.25">
      <c r="A2984" s="6"/>
      <c r="B2984" s="6"/>
      <c r="C2984" s="6"/>
      <c r="D2984" s="13"/>
      <c r="E2984" s="14"/>
      <c r="F2984" s="14"/>
      <c r="G2984" s="46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U2984" s="12"/>
      <c r="V2984" s="12"/>
      <c r="W2984" s="12"/>
      <c r="AC2984"/>
      <c r="AD2984" s="8"/>
    </row>
    <row r="2985" spans="1:30" x14ac:dyDescent="0.25">
      <c r="A2985" s="6"/>
      <c r="B2985" s="6"/>
      <c r="C2985" s="6"/>
      <c r="D2985" s="13"/>
      <c r="E2985" s="14"/>
      <c r="F2985" s="14"/>
      <c r="G2985" s="46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U2985" s="12"/>
      <c r="V2985" s="12"/>
      <c r="W2985" s="12"/>
      <c r="AC2985"/>
      <c r="AD2985" s="8"/>
    </row>
    <row r="2986" spans="1:30" x14ac:dyDescent="0.25">
      <c r="A2986" s="6"/>
      <c r="B2986" s="6"/>
      <c r="C2986" s="6"/>
      <c r="D2986" s="13"/>
      <c r="E2986" s="14"/>
      <c r="F2986" s="14"/>
      <c r="G2986" s="46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U2986" s="12"/>
      <c r="V2986" s="12"/>
      <c r="W2986" s="12"/>
      <c r="AC2986"/>
      <c r="AD2986" s="8"/>
    </row>
    <row r="2987" spans="1:30" x14ac:dyDescent="0.25">
      <c r="A2987" s="6"/>
      <c r="B2987" s="6"/>
      <c r="C2987" s="6"/>
      <c r="D2987" s="13"/>
      <c r="E2987" s="14"/>
      <c r="F2987" s="14"/>
      <c r="G2987" s="46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U2987" s="12"/>
      <c r="V2987" s="12"/>
      <c r="W2987" s="12"/>
      <c r="AC2987"/>
      <c r="AD2987" s="8"/>
    </row>
    <row r="2988" spans="1:30" x14ac:dyDescent="0.25">
      <c r="A2988" s="6"/>
      <c r="B2988" s="6"/>
      <c r="C2988" s="6"/>
      <c r="D2988" s="13"/>
      <c r="E2988" s="14"/>
      <c r="F2988" s="14"/>
      <c r="G2988" s="46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U2988" s="12"/>
      <c r="V2988" s="12"/>
      <c r="W2988" s="12"/>
      <c r="AC2988"/>
      <c r="AD2988" s="8"/>
    </row>
    <row r="2989" spans="1:30" x14ac:dyDescent="0.25">
      <c r="A2989" s="6"/>
      <c r="B2989" s="6"/>
      <c r="C2989" s="6"/>
      <c r="D2989" s="13"/>
      <c r="E2989" s="14"/>
      <c r="F2989" s="14"/>
      <c r="G2989" s="46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U2989" s="12"/>
      <c r="V2989" s="12"/>
      <c r="W2989" s="12"/>
      <c r="AC2989"/>
      <c r="AD2989" s="8"/>
    </row>
    <row r="2990" spans="1:30" x14ac:dyDescent="0.25">
      <c r="A2990" s="6"/>
      <c r="B2990" s="6"/>
      <c r="C2990" s="6"/>
      <c r="D2990" s="13"/>
      <c r="E2990" s="14"/>
      <c r="F2990" s="14"/>
      <c r="G2990" s="46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U2990" s="12"/>
      <c r="V2990" s="12"/>
      <c r="W2990" s="12"/>
      <c r="AC2990"/>
      <c r="AD2990" s="8"/>
    </row>
    <row r="2991" spans="1:30" x14ac:dyDescent="0.25">
      <c r="A2991" s="6"/>
      <c r="B2991" s="6"/>
      <c r="C2991" s="6"/>
      <c r="D2991" s="13"/>
      <c r="E2991" s="14"/>
      <c r="F2991" s="14"/>
      <c r="G2991" s="46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U2991" s="12"/>
      <c r="V2991" s="12"/>
      <c r="W2991" s="12"/>
      <c r="AC2991"/>
      <c r="AD2991" s="8"/>
    </row>
    <row r="2992" spans="1:30" x14ac:dyDescent="0.25">
      <c r="A2992" s="6"/>
      <c r="B2992" s="6"/>
      <c r="C2992" s="6"/>
      <c r="D2992" s="13"/>
      <c r="E2992" s="14"/>
      <c r="F2992" s="14"/>
      <c r="G2992" s="46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U2992" s="12"/>
      <c r="V2992" s="12"/>
      <c r="W2992" s="12"/>
      <c r="AC2992"/>
      <c r="AD2992" s="8"/>
    </row>
    <row r="2993" spans="1:30" x14ac:dyDescent="0.25">
      <c r="A2993" s="6"/>
      <c r="B2993" s="6"/>
      <c r="C2993" s="6"/>
      <c r="D2993" s="13"/>
      <c r="E2993" s="14"/>
      <c r="F2993" s="14"/>
      <c r="G2993" s="46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U2993" s="12"/>
      <c r="V2993" s="12"/>
      <c r="W2993" s="12"/>
      <c r="AC2993"/>
      <c r="AD2993" s="8"/>
    </row>
    <row r="2994" spans="1:30" x14ac:dyDescent="0.25">
      <c r="A2994" s="6"/>
      <c r="B2994" s="6"/>
      <c r="C2994" s="6"/>
      <c r="D2994" s="13"/>
      <c r="E2994" s="14"/>
      <c r="F2994" s="14"/>
      <c r="G2994" s="46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U2994" s="12"/>
      <c r="V2994" s="12"/>
      <c r="W2994" s="12"/>
      <c r="AC2994"/>
      <c r="AD2994" s="8"/>
    </row>
    <row r="2995" spans="1:30" x14ac:dyDescent="0.25">
      <c r="A2995" s="6"/>
      <c r="B2995" s="6"/>
      <c r="C2995" s="6"/>
      <c r="D2995" s="13"/>
      <c r="E2995" s="14"/>
      <c r="F2995" s="14"/>
      <c r="G2995" s="46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U2995" s="12"/>
      <c r="V2995" s="12"/>
      <c r="W2995" s="12"/>
      <c r="AC2995"/>
      <c r="AD2995" s="8"/>
    </row>
    <row r="2996" spans="1:30" x14ac:dyDescent="0.25">
      <c r="A2996" s="6"/>
      <c r="B2996" s="6"/>
      <c r="C2996" s="6"/>
      <c r="D2996" s="13"/>
      <c r="E2996" s="14"/>
      <c r="F2996" s="14"/>
      <c r="G2996" s="46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U2996" s="12"/>
      <c r="V2996" s="12"/>
      <c r="W2996" s="12"/>
      <c r="AC2996"/>
      <c r="AD2996" s="8"/>
    </row>
    <row r="2997" spans="1:30" x14ac:dyDescent="0.25">
      <c r="A2997" s="6"/>
      <c r="B2997" s="6"/>
      <c r="C2997" s="6"/>
      <c r="D2997" s="13"/>
      <c r="E2997" s="14"/>
      <c r="F2997" s="14"/>
      <c r="G2997" s="46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U2997" s="12"/>
      <c r="V2997" s="12"/>
      <c r="W2997" s="12"/>
      <c r="AC2997"/>
      <c r="AD2997" s="8"/>
    </row>
    <row r="2998" spans="1:30" x14ac:dyDescent="0.25">
      <c r="A2998" s="6"/>
      <c r="B2998" s="6"/>
      <c r="C2998" s="6"/>
      <c r="D2998" s="13"/>
      <c r="E2998" s="14"/>
      <c r="F2998" s="14"/>
      <c r="G2998" s="46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U2998" s="12"/>
      <c r="V2998" s="12"/>
      <c r="W2998" s="12"/>
      <c r="AC2998"/>
      <c r="AD2998" s="8"/>
    </row>
    <row r="2999" spans="1:30" x14ac:dyDescent="0.25">
      <c r="A2999" s="6"/>
      <c r="B2999" s="6"/>
      <c r="C2999" s="6"/>
      <c r="D2999" s="13"/>
      <c r="E2999" s="14"/>
      <c r="F2999" s="14"/>
      <c r="G2999" s="46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U2999" s="12"/>
      <c r="V2999" s="12"/>
      <c r="W2999" s="12"/>
      <c r="AC2999"/>
      <c r="AD2999" s="8"/>
    </row>
    <row r="3000" spans="1:30" x14ac:dyDescent="0.25">
      <c r="A3000" s="6"/>
      <c r="B3000" s="6"/>
      <c r="C3000" s="6"/>
      <c r="D3000" s="13"/>
      <c r="E3000" s="14"/>
      <c r="F3000" s="14"/>
      <c r="G3000" s="46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U3000" s="12"/>
      <c r="V3000" s="12"/>
      <c r="W3000" s="12"/>
      <c r="AC3000"/>
      <c r="AD3000" s="8"/>
    </row>
    <row r="3001" spans="1:30" x14ac:dyDescent="0.25">
      <c r="A3001" s="6"/>
      <c r="B3001" s="6"/>
      <c r="C3001" s="6"/>
      <c r="D3001" s="13"/>
      <c r="E3001" s="14"/>
      <c r="F3001" s="14"/>
      <c r="G3001" s="46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U3001" s="12"/>
      <c r="V3001" s="12"/>
      <c r="W3001" s="12"/>
      <c r="AC3001"/>
      <c r="AD3001" s="8"/>
    </row>
    <row r="3002" spans="1:30" x14ac:dyDescent="0.25">
      <c r="A3002" s="6"/>
      <c r="B3002" s="6"/>
      <c r="C3002" s="6"/>
      <c r="D3002" s="13"/>
      <c r="E3002" s="14"/>
      <c r="F3002" s="14"/>
      <c r="G3002" s="46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U3002" s="12"/>
      <c r="V3002" s="12"/>
      <c r="W3002" s="12"/>
      <c r="AC3002"/>
      <c r="AD3002" s="8"/>
    </row>
    <row r="3003" spans="1:30" x14ac:dyDescent="0.25">
      <c r="A3003" s="6"/>
      <c r="B3003" s="6"/>
      <c r="C3003" s="6"/>
      <c r="D3003" s="13"/>
      <c r="E3003" s="14"/>
      <c r="F3003" s="14"/>
      <c r="G3003" s="46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U3003" s="12"/>
      <c r="V3003" s="12"/>
      <c r="W3003" s="12"/>
      <c r="AC3003"/>
      <c r="AD3003" s="8"/>
    </row>
    <row r="3004" spans="1:30" x14ac:dyDescent="0.25">
      <c r="A3004" s="6"/>
      <c r="B3004" s="6"/>
      <c r="C3004" s="6"/>
      <c r="D3004" s="13"/>
      <c r="E3004" s="14"/>
      <c r="F3004" s="14"/>
      <c r="G3004" s="46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U3004" s="12"/>
      <c r="V3004" s="12"/>
      <c r="W3004" s="12"/>
      <c r="AC3004"/>
      <c r="AD3004" s="8"/>
    </row>
    <row r="3005" spans="1:30" x14ac:dyDescent="0.25">
      <c r="A3005" s="6"/>
      <c r="B3005" s="6"/>
      <c r="C3005" s="6"/>
      <c r="D3005" s="13"/>
      <c r="E3005" s="14"/>
      <c r="F3005" s="14"/>
      <c r="G3005" s="46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U3005" s="12"/>
      <c r="V3005" s="12"/>
      <c r="W3005" s="12"/>
      <c r="AC3005"/>
      <c r="AD3005" s="8"/>
    </row>
    <row r="3006" spans="1:30" x14ac:dyDescent="0.25">
      <c r="A3006" s="6"/>
      <c r="B3006" s="6"/>
      <c r="C3006" s="6"/>
      <c r="D3006" s="13"/>
      <c r="E3006" s="14"/>
      <c r="F3006" s="14"/>
      <c r="G3006" s="46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U3006" s="12"/>
      <c r="V3006" s="12"/>
      <c r="W3006" s="12"/>
      <c r="AC3006"/>
      <c r="AD3006" s="8"/>
    </row>
    <row r="3007" spans="1:30" x14ac:dyDescent="0.25">
      <c r="A3007" s="6"/>
      <c r="B3007" s="6"/>
      <c r="C3007" s="6"/>
      <c r="D3007" s="13"/>
      <c r="E3007" s="14"/>
      <c r="F3007" s="14"/>
      <c r="G3007" s="46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U3007" s="12"/>
      <c r="V3007" s="12"/>
      <c r="W3007" s="12"/>
      <c r="AC3007"/>
      <c r="AD3007" s="8"/>
    </row>
    <row r="3008" spans="1:30" x14ac:dyDescent="0.25">
      <c r="A3008" s="6"/>
      <c r="B3008" s="6"/>
      <c r="C3008" s="6"/>
      <c r="D3008" s="13"/>
      <c r="E3008" s="14"/>
      <c r="F3008" s="14"/>
      <c r="G3008" s="46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U3008" s="12"/>
      <c r="V3008" s="12"/>
      <c r="W3008" s="12"/>
      <c r="AC3008"/>
      <c r="AD3008" s="8"/>
    </row>
    <row r="3009" spans="1:30" x14ac:dyDescent="0.25">
      <c r="A3009" s="6"/>
      <c r="B3009" s="6"/>
      <c r="C3009" s="6"/>
      <c r="D3009" s="13"/>
      <c r="E3009" s="14"/>
      <c r="F3009" s="14"/>
      <c r="G3009" s="46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U3009" s="12"/>
      <c r="V3009" s="12"/>
      <c r="W3009" s="12"/>
      <c r="AC3009"/>
      <c r="AD3009" s="8"/>
    </row>
    <row r="3010" spans="1:30" x14ac:dyDescent="0.25">
      <c r="A3010" s="6"/>
      <c r="B3010" s="6"/>
      <c r="C3010" s="6"/>
      <c r="D3010" s="13"/>
      <c r="E3010" s="14"/>
      <c r="F3010" s="14"/>
      <c r="G3010" s="46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U3010" s="12"/>
      <c r="V3010" s="12"/>
      <c r="W3010" s="12"/>
      <c r="AC3010"/>
      <c r="AD3010" s="8"/>
    </row>
    <row r="3011" spans="1:30" x14ac:dyDescent="0.25">
      <c r="A3011" s="6"/>
      <c r="B3011" s="6"/>
      <c r="C3011" s="6"/>
      <c r="D3011" s="13"/>
      <c r="E3011" s="14"/>
      <c r="F3011" s="14"/>
      <c r="G3011" s="46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U3011" s="12"/>
      <c r="V3011" s="12"/>
      <c r="W3011" s="12"/>
      <c r="AC3011"/>
      <c r="AD3011" s="8"/>
    </row>
    <row r="3012" spans="1:30" x14ac:dyDescent="0.25">
      <c r="A3012" s="6"/>
      <c r="B3012" s="6"/>
      <c r="C3012" s="6"/>
      <c r="D3012" s="13"/>
      <c r="E3012" s="14"/>
      <c r="F3012" s="14"/>
      <c r="G3012" s="46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U3012" s="12"/>
      <c r="V3012" s="12"/>
      <c r="W3012" s="12"/>
      <c r="AC3012"/>
      <c r="AD3012" s="8"/>
    </row>
    <row r="3013" spans="1:30" x14ac:dyDescent="0.25">
      <c r="A3013" s="6"/>
      <c r="B3013" s="6"/>
      <c r="C3013" s="6"/>
      <c r="D3013" s="13"/>
      <c r="E3013" s="14"/>
      <c r="F3013" s="14"/>
      <c r="G3013" s="46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U3013" s="12"/>
      <c r="V3013" s="12"/>
      <c r="W3013" s="12"/>
      <c r="AC3013"/>
      <c r="AD3013" s="8"/>
    </row>
    <row r="3014" spans="1:30" x14ac:dyDescent="0.25">
      <c r="A3014" s="6"/>
      <c r="B3014" s="6"/>
      <c r="C3014" s="6"/>
      <c r="D3014" s="13"/>
      <c r="E3014" s="14"/>
      <c r="F3014" s="14"/>
      <c r="G3014" s="46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U3014" s="12"/>
      <c r="V3014" s="12"/>
      <c r="W3014" s="12"/>
      <c r="AC3014"/>
      <c r="AD3014" s="8"/>
    </row>
    <row r="3015" spans="1:30" x14ac:dyDescent="0.25">
      <c r="A3015" s="6"/>
      <c r="B3015" s="6"/>
      <c r="C3015" s="6"/>
      <c r="D3015" s="13"/>
      <c r="E3015" s="14"/>
      <c r="F3015" s="14"/>
      <c r="G3015" s="46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U3015" s="12"/>
      <c r="V3015" s="12"/>
      <c r="W3015" s="12"/>
      <c r="AC3015"/>
      <c r="AD3015" s="8"/>
    </row>
    <row r="3016" spans="1:30" x14ac:dyDescent="0.25">
      <c r="A3016" s="6"/>
      <c r="B3016" s="6"/>
      <c r="C3016" s="6"/>
      <c r="D3016" s="13"/>
      <c r="E3016" s="14"/>
      <c r="F3016" s="14"/>
      <c r="G3016" s="46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U3016" s="12"/>
      <c r="V3016" s="12"/>
      <c r="W3016" s="12"/>
      <c r="AC3016"/>
      <c r="AD3016" s="8"/>
    </row>
    <row r="3017" spans="1:30" x14ac:dyDescent="0.25">
      <c r="A3017" s="6"/>
      <c r="B3017" s="6"/>
      <c r="C3017" s="6"/>
      <c r="D3017" s="13"/>
      <c r="E3017" s="14"/>
      <c r="F3017" s="14"/>
      <c r="G3017" s="46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U3017" s="12"/>
      <c r="V3017" s="12"/>
      <c r="W3017" s="12"/>
      <c r="AC3017"/>
      <c r="AD3017" s="8"/>
    </row>
    <row r="3018" spans="1:30" x14ac:dyDescent="0.25">
      <c r="A3018" s="6"/>
      <c r="B3018" s="6"/>
      <c r="C3018" s="6"/>
      <c r="D3018" s="13"/>
      <c r="E3018" s="14"/>
      <c r="F3018" s="14"/>
      <c r="G3018" s="46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U3018" s="12"/>
      <c r="V3018" s="12"/>
      <c r="W3018" s="12"/>
      <c r="AC3018"/>
      <c r="AD3018" s="8"/>
    </row>
    <row r="3019" spans="1:30" x14ac:dyDescent="0.25">
      <c r="A3019" s="6"/>
      <c r="B3019" s="6"/>
      <c r="C3019" s="6"/>
      <c r="D3019" s="13"/>
      <c r="E3019" s="14"/>
      <c r="F3019" s="14"/>
      <c r="G3019" s="46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U3019" s="12"/>
      <c r="V3019" s="12"/>
      <c r="W3019" s="12"/>
      <c r="AC3019"/>
      <c r="AD3019" s="8"/>
    </row>
    <row r="3020" spans="1:30" x14ac:dyDescent="0.25">
      <c r="A3020" s="6"/>
      <c r="B3020" s="6"/>
      <c r="C3020" s="6"/>
      <c r="D3020" s="13"/>
      <c r="E3020" s="14"/>
      <c r="F3020" s="14"/>
      <c r="G3020" s="46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U3020" s="12"/>
      <c r="V3020" s="12"/>
      <c r="W3020" s="12"/>
      <c r="AC3020"/>
      <c r="AD3020" s="8"/>
    </row>
    <row r="3021" spans="1:30" x14ac:dyDescent="0.25">
      <c r="A3021" s="6"/>
      <c r="B3021" s="6"/>
      <c r="C3021" s="6"/>
      <c r="D3021" s="13"/>
      <c r="E3021" s="14"/>
      <c r="F3021" s="14"/>
      <c r="G3021" s="46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U3021" s="12"/>
      <c r="V3021" s="12"/>
      <c r="W3021" s="12"/>
      <c r="AC3021"/>
      <c r="AD3021" s="8"/>
    </row>
    <row r="3022" spans="1:30" x14ac:dyDescent="0.25">
      <c r="A3022" s="6"/>
      <c r="B3022" s="6"/>
      <c r="C3022" s="6"/>
      <c r="D3022" s="13"/>
      <c r="E3022" s="14"/>
      <c r="F3022" s="14"/>
      <c r="G3022" s="46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U3022" s="12"/>
      <c r="V3022" s="12"/>
      <c r="W3022" s="12"/>
      <c r="AC3022"/>
      <c r="AD3022" s="8"/>
    </row>
    <row r="3023" spans="1:30" x14ac:dyDescent="0.25">
      <c r="A3023" s="6"/>
      <c r="B3023" s="6"/>
      <c r="C3023" s="6"/>
      <c r="D3023" s="13"/>
      <c r="E3023" s="14"/>
      <c r="F3023" s="14"/>
      <c r="G3023" s="46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U3023" s="12"/>
      <c r="V3023" s="12"/>
      <c r="W3023" s="12"/>
      <c r="AC3023"/>
      <c r="AD3023" s="8"/>
    </row>
    <row r="3024" spans="1:30" x14ac:dyDescent="0.25">
      <c r="A3024" s="6"/>
      <c r="B3024" s="6"/>
      <c r="C3024" s="6"/>
      <c r="D3024" s="13"/>
      <c r="E3024" s="14"/>
      <c r="F3024" s="14"/>
      <c r="G3024" s="46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U3024" s="12"/>
      <c r="V3024" s="12"/>
      <c r="W3024" s="12"/>
      <c r="AC3024"/>
      <c r="AD3024" s="8"/>
    </row>
    <row r="3025" spans="1:30" x14ac:dyDescent="0.25">
      <c r="A3025" s="6"/>
      <c r="B3025" s="6"/>
      <c r="C3025" s="6"/>
      <c r="D3025" s="13"/>
      <c r="E3025" s="14"/>
      <c r="F3025" s="14"/>
      <c r="G3025" s="46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U3025" s="12"/>
      <c r="V3025" s="12"/>
      <c r="W3025" s="12"/>
      <c r="AC3025"/>
      <c r="AD3025" s="8"/>
    </row>
    <row r="3026" spans="1:30" x14ac:dyDescent="0.25">
      <c r="A3026" s="6"/>
      <c r="B3026" s="6"/>
      <c r="C3026" s="6"/>
      <c r="D3026" s="13"/>
      <c r="E3026" s="14"/>
      <c r="F3026" s="14"/>
      <c r="G3026" s="46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U3026" s="12"/>
      <c r="V3026" s="12"/>
      <c r="W3026" s="12"/>
      <c r="AC3026"/>
      <c r="AD3026" s="8"/>
    </row>
    <row r="3027" spans="1:30" x14ac:dyDescent="0.25">
      <c r="A3027" s="6"/>
      <c r="B3027" s="6"/>
      <c r="C3027" s="6"/>
      <c r="D3027" s="13"/>
      <c r="E3027" s="14"/>
      <c r="F3027" s="14"/>
      <c r="G3027" s="46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U3027" s="12"/>
      <c r="V3027" s="12"/>
      <c r="W3027" s="12"/>
      <c r="AC3027"/>
      <c r="AD3027" s="8"/>
    </row>
    <row r="3028" spans="1:30" x14ac:dyDescent="0.25">
      <c r="A3028" s="6"/>
      <c r="B3028" s="6"/>
      <c r="C3028" s="6"/>
      <c r="D3028" s="13"/>
      <c r="E3028" s="14"/>
      <c r="F3028" s="14"/>
      <c r="G3028" s="46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U3028" s="12"/>
      <c r="V3028" s="12"/>
      <c r="W3028" s="12"/>
      <c r="AC3028"/>
      <c r="AD3028" s="8"/>
    </row>
    <row r="3029" spans="1:30" x14ac:dyDescent="0.25">
      <c r="A3029" s="6"/>
      <c r="B3029" s="6"/>
      <c r="C3029" s="6"/>
      <c r="D3029" s="13"/>
      <c r="E3029" s="14"/>
      <c r="F3029" s="14"/>
      <c r="G3029" s="46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U3029" s="12"/>
      <c r="V3029" s="12"/>
      <c r="W3029" s="12"/>
      <c r="AC3029"/>
      <c r="AD3029" s="8"/>
    </row>
    <row r="3030" spans="1:30" x14ac:dyDescent="0.25">
      <c r="A3030" s="6"/>
      <c r="B3030" s="6"/>
      <c r="C3030" s="6"/>
      <c r="D3030" s="13"/>
      <c r="E3030" s="14"/>
      <c r="F3030" s="14"/>
      <c r="G3030" s="46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U3030" s="12"/>
      <c r="V3030" s="12"/>
      <c r="W3030" s="12"/>
      <c r="AC3030"/>
      <c r="AD3030" s="8"/>
    </row>
    <row r="3031" spans="1:30" x14ac:dyDescent="0.25">
      <c r="A3031" s="6"/>
      <c r="B3031" s="6"/>
      <c r="C3031" s="6"/>
      <c r="D3031" s="13"/>
      <c r="E3031" s="14"/>
      <c r="F3031" s="14"/>
      <c r="G3031" s="46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U3031" s="12"/>
      <c r="V3031" s="12"/>
      <c r="W3031" s="12"/>
      <c r="AC3031"/>
      <c r="AD3031" s="8"/>
    </row>
    <row r="3032" spans="1:30" x14ac:dyDescent="0.25">
      <c r="A3032" s="6"/>
      <c r="B3032" s="6"/>
      <c r="C3032" s="6"/>
      <c r="D3032" s="13"/>
      <c r="E3032" s="14"/>
      <c r="F3032" s="14"/>
      <c r="G3032" s="46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U3032" s="12"/>
      <c r="V3032" s="12"/>
      <c r="W3032" s="12"/>
      <c r="AC3032"/>
      <c r="AD3032" s="8"/>
    </row>
    <row r="3033" spans="1:30" x14ac:dyDescent="0.25">
      <c r="A3033" s="6"/>
      <c r="B3033" s="6"/>
      <c r="C3033" s="6"/>
      <c r="D3033" s="13"/>
      <c r="E3033" s="14"/>
      <c r="F3033" s="14"/>
      <c r="G3033" s="46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U3033" s="12"/>
      <c r="V3033" s="12"/>
      <c r="W3033" s="12"/>
      <c r="AC3033"/>
      <c r="AD3033" s="8"/>
    </row>
    <row r="3034" spans="1:30" x14ac:dyDescent="0.25">
      <c r="A3034" s="6"/>
      <c r="B3034" s="6"/>
      <c r="C3034" s="6"/>
      <c r="D3034" s="13"/>
      <c r="E3034" s="14"/>
      <c r="F3034" s="14"/>
      <c r="G3034" s="46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U3034" s="12"/>
      <c r="V3034" s="12"/>
      <c r="W3034" s="12"/>
      <c r="AC3034"/>
      <c r="AD3034" s="8"/>
    </row>
    <row r="3035" spans="1:30" x14ac:dyDescent="0.25">
      <c r="A3035" s="6"/>
      <c r="B3035" s="6"/>
      <c r="C3035" s="6"/>
      <c r="D3035" s="13"/>
      <c r="E3035" s="14"/>
      <c r="F3035" s="14"/>
      <c r="G3035" s="46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U3035" s="12"/>
      <c r="V3035" s="12"/>
      <c r="W3035" s="12"/>
      <c r="AC3035"/>
      <c r="AD3035" s="8"/>
    </row>
    <row r="3036" spans="1:30" x14ac:dyDescent="0.25">
      <c r="A3036" s="6"/>
      <c r="B3036" s="6"/>
      <c r="C3036" s="6"/>
      <c r="D3036" s="13"/>
      <c r="E3036" s="14"/>
      <c r="F3036" s="14"/>
      <c r="G3036" s="46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U3036" s="12"/>
      <c r="V3036" s="12"/>
      <c r="W3036" s="12"/>
      <c r="AC3036"/>
      <c r="AD3036" s="8"/>
    </row>
    <row r="3037" spans="1:30" x14ac:dyDescent="0.25">
      <c r="A3037" s="6"/>
      <c r="B3037" s="6"/>
      <c r="C3037" s="6"/>
      <c r="D3037" s="13"/>
      <c r="E3037" s="14"/>
      <c r="F3037" s="14"/>
      <c r="G3037" s="46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U3037" s="12"/>
      <c r="V3037" s="12"/>
      <c r="W3037" s="12"/>
      <c r="AC3037"/>
      <c r="AD3037" s="8"/>
    </row>
    <row r="3038" spans="1:30" x14ac:dyDescent="0.25">
      <c r="A3038" s="6"/>
      <c r="B3038" s="6"/>
      <c r="C3038" s="6"/>
      <c r="D3038" s="13"/>
      <c r="E3038" s="14"/>
      <c r="F3038" s="14"/>
      <c r="G3038" s="46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U3038" s="12"/>
      <c r="V3038" s="12"/>
      <c r="W3038" s="12"/>
      <c r="AC3038"/>
      <c r="AD3038" s="8"/>
    </row>
    <row r="3039" spans="1:30" x14ac:dyDescent="0.25">
      <c r="A3039" s="6"/>
      <c r="B3039" s="6"/>
      <c r="C3039" s="6"/>
      <c r="D3039" s="13"/>
      <c r="E3039" s="14"/>
      <c r="F3039" s="14"/>
      <c r="G3039" s="46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U3039" s="12"/>
      <c r="V3039" s="12"/>
      <c r="W3039" s="12"/>
      <c r="AC3039"/>
      <c r="AD3039" s="8"/>
    </row>
    <row r="3040" spans="1:30" x14ac:dyDescent="0.25">
      <c r="A3040" s="6"/>
      <c r="B3040" s="6"/>
      <c r="C3040" s="6"/>
      <c r="D3040" s="13"/>
      <c r="E3040" s="14"/>
      <c r="F3040" s="14"/>
      <c r="G3040" s="46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U3040" s="12"/>
      <c r="V3040" s="12"/>
      <c r="W3040" s="12"/>
      <c r="AC3040"/>
      <c r="AD3040" s="8"/>
    </row>
    <row r="3041" spans="1:30" x14ac:dyDescent="0.25">
      <c r="A3041" s="6"/>
      <c r="B3041" s="6"/>
      <c r="C3041" s="6"/>
      <c r="D3041" s="13"/>
      <c r="E3041" s="14"/>
      <c r="F3041" s="14"/>
      <c r="G3041" s="46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U3041" s="12"/>
      <c r="V3041" s="12"/>
      <c r="W3041" s="12"/>
      <c r="AC3041"/>
      <c r="AD3041" s="8"/>
    </row>
    <row r="3042" spans="1:30" x14ac:dyDescent="0.25">
      <c r="A3042" s="6"/>
      <c r="B3042" s="6"/>
      <c r="C3042" s="6"/>
      <c r="D3042" s="13"/>
      <c r="E3042" s="14"/>
      <c r="F3042" s="14"/>
      <c r="G3042" s="46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U3042" s="12"/>
      <c r="V3042" s="12"/>
      <c r="W3042" s="12"/>
      <c r="AC3042"/>
      <c r="AD3042" s="8"/>
    </row>
    <row r="3043" spans="1:30" x14ac:dyDescent="0.25">
      <c r="A3043" s="6"/>
      <c r="B3043" s="6"/>
      <c r="C3043" s="6"/>
      <c r="D3043" s="13"/>
      <c r="E3043" s="14"/>
      <c r="F3043" s="14"/>
      <c r="G3043" s="46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U3043" s="12"/>
      <c r="V3043" s="12"/>
      <c r="W3043" s="12"/>
      <c r="AC3043"/>
      <c r="AD3043" s="8"/>
    </row>
    <row r="3044" spans="1:30" x14ac:dyDescent="0.25">
      <c r="A3044" s="6"/>
      <c r="B3044" s="6"/>
      <c r="C3044" s="6"/>
      <c r="D3044" s="13"/>
      <c r="E3044" s="14"/>
      <c r="F3044" s="14"/>
      <c r="G3044" s="46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U3044" s="12"/>
      <c r="V3044" s="12"/>
      <c r="W3044" s="12"/>
      <c r="AC3044"/>
      <c r="AD3044" s="8"/>
    </row>
    <row r="3045" spans="1:30" x14ac:dyDescent="0.25">
      <c r="A3045" s="6"/>
      <c r="B3045" s="6"/>
      <c r="C3045" s="6"/>
      <c r="D3045" s="13"/>
      <c r="E3045" s="14"/>
      <c r="F3045" s="14"/>
      <c r="G3045" s="46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U3045" s="12"/>
      <c r="V3045" s="12"/>
      <c r="W3045" s="12"/>
      <c r="AC3045"/>
      <c r="AD3045" s="8"/>
    </row>
    <row r="3046" spans="1:30" x14ac:dyDescent="0.25">
      <c r="A3046" s="6"/>
      <c r="B3046" s="6"/>
      <c r="C3046" s="6"/>
      <c r="D3046" s="13"/>
      <c r="E3046" s="14"/>
      <c r="F3046" s="14"/>
      <c r="G3046" s="46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U3046" s="12"/>
      <c r="V3046" s="12"/>
      <c r="W3046" s="12"/>
      <c r="AC3046"/>
      <c r="AD3046" s="8"/>
    </row>
    <row r="3047" spans="1:30" x14ac:dyDescent="0.25">
      <c r="A3047" s="6"/>
      <c r="B3047" s="6"/>
      <c r="C3047" s="6"/>
      <c r="D3047" s="13"/>
      <c r="E3047" s="14"/>
      <c r="F3047" s="14"/>
      <c r="G3047" s="46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U3047" s="12"/>
      <c r="V3047" s="12"/>
      <c r="W3047" s="12"/>
      <c r="AC3047"/>
      <c r="AD3047" s="8"/>
    </row>
    <row r="3048" spans="1:30" x14ac:dyDescent="0.25">
      <c r="A3048" s="6"/>
      <c r="B3048" s="6"/>
      <c r="C3048" s="6"/>
      <c r="D3048" s="13"/>
      <c r="E3048" s="14"/>
      <c r="F3048" s="14"/>
      <c r="G3048" s="46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U3048" s="12"/>
      <c r="V3048" s="12"/>
      <c r="W3048" s="12"/>
      <c r="AC3048"/>
      <c r="AD3048" s="8"/>
    </row>
    <row r="3049" spans="1:30" x14ac:dyDescent="0.25">
      <c r="A3049" s="6"/>
      <c r="B3049" s="6"/>
      <c r="C3049" s="6"/>
      <c r="D3049" s="13"/>
      <c r="E3049" s="14"/>
      <c r="F3049" s="14"/>
      <c r="G3049" s="46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U3049" s="12"/>
      <c r="V3049" s="12"/>
      <c r="W3049" s="12"/>
      <c r="AC3049"/>
      <c r="AD3049" s="8"/>
    </row>
    <row r="3050" spans="1:30" x14ac:dyDescent="0.25">
      <c r="A3050" s="6"/>
      <c r="B3050" s="6"/>
      <c r="C3050" s="6"/>
      <c r="D3050" s="13"/>
      <c r="E3050" s="14"/>
      <c r="F3050" s="14"/>
      <c r="G3050" s="46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U3050" s="12"/>
      <c r="V3050" s="12"/>
      <c r="W3050" s="12"/>
      <c r="AC3050"/>
      <c r="AD3050" s="8"/>
    </row>
    <row r="3051" spans="1:30" x14ac:dyDescent="0.25">
      <c r="A3051" s="6"/>
      <c r="B3051" s="6"/>
      <c r="C3051" s="6"/>
      <c r="D3051" s="13"/>
      <c r="E3051" s="14"/>
      <c r="F3051" s="14"/>
      <c r="G3051" s="46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U3051" s="12"/>
      <c r="V3051" s="12"/>
      <c r="W3051" s="12"/>
      <c r="AC3051"/>
      <c r="AD3051" s="8"/>
    </row>
    <row r="3052" spans="1:30" x14ac:dyDescent="0.25">
      <c r="A3052" s="6"/>
      <c r="B3052" s="6"/>
      <c r="C3052" s="6"/>
      <c r="D3052" s="13"/>
      <c r="E3052" s="14"/>
      <c r="F3052" s="14"/>
      <c r="G3052" s="46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U3052" s="12"/>
      <c r="V3052" s="12"/>
      <c r="W3052" s="12"/>
      <c r="AC3052"/>
      <c r="AD3052" s="8"/>
    </row>
    <row r="3053" spans="1:30" x14ac:dyDescent="0.25">
      <c r="A3053" s="6"/>
      <c r="B3053" s="6"/>
      <c r="C3053" s="6"/>
      <c r="D3053" s="13"/>
      <c r="E3053" s="14"/>
      <c r="F3053" s="14"/>
      <c r="G3053" s="46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U3053" s="12"/>
      <c r="V3053" s="12"/>
      <c r="W3053" s="12"/>
      <c r="AC3053"/>
      <c r="AD3053" s="8"/>
    </row>
    <row r="3054" spans="1:30" x14ac:dyDescent="0.25">
      <c r="A3054" s="6"/>
      <c r="B3054" s="6"/>
      <c r="C3054" s="6"/>
      <c r="D3054" s="13"/>
      <c r="E3054" s="14"/>
      <c r="F3054" s="14"/>
      <c r="G3054" s="46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U3054" s="12"/>
      <c r="V3054" s="12"/>
      <c r="W3054" s="12"/>
      <c r="AC3054"/>
      <c r="AD3054" s="8"/>
    </row>
    <row r="3055" spans="1:30" x14ac:dyDescent="0.25">
      <c r="A3055" s="6"/>
      <c r="B3055" s="6"/>
      <c r="C3055" s="6"/>
      <c r="D3055" s="13"/>
      <c r="E3055" s="14"/>
      <c r="F3055" s="14"/>
      <c r="G3055" s="46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U3055" s="12"/>
      <c r="V3055" s="12"/>
      <c r="W3055" s="12"/>
      <c r="AC3055"/>
      <c r="AD3055" s="8"/>
    </row>
    <row r="3056" spans="1:30" x14ac:dyDescent="0.25">
      <c r="A3056" s="6"/>
      <c r="B3056" s="6"/>
      <c r="C3056" s="6"/>
      <c r="D3056" s="13"/>
      <c r="E3056" s="14"/>
      <c r="F3056" s="14"/>
      <c r="G3056" s="46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U3056" s="12"/>
      <c r="V3056" s="12"/>
      <c r="W3056" s="12"/>
      <c r="AC3056"/>
      <c r="AD3056" s="8"/>
    </row>
    <row r="3057" spans="1:30" x14ac:dyDescent="0.25">
      <c r="A3057" s="6"/>
      <c r="B3057" s="6"/>
      <c r="C3057" s="6"/>
      <c r="D3057" s="13"/>
      <c r="E3057" s="14"/>
      <c r="F3057" s="14"/>
      <c r="G3057" s="46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U3057" s="12"/>
      <c r="V3057" s="12"/>
      <c r="W3057" s="12"/>
      <c r="AC3057"/>
      <c r="AD3057" s="8"/>
    </row>
    <row r="3058" spans="1:30" x14ac:dyDescent="0.25">
      <c r="A3058" s="6"/>
      <c r="B3058" s="6"/>
      <c r="C3058" s="6"/>
      <c r="D3058" s="13"/>
      <c r="E3058" s="14"/>
      <c r="F3058" s="14"/>
      <c r="G3058" s="46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U3058" s="12"/>
      <c r="V3058" s="12"/>
      <c r="W3058" s="12"/>
      <c r="AC3058"/>
      <c r="AD3058" s="8"/>
    </row>
    <row r="3059" spans="1:30" x14ac:dyDescent="0.25">
      <c r="A3059" s="6"/>
      <c r="B3059" s="6"/>
      <c r="C3059" s="6"/>
      <c r="D3059" s="13"/>
      <c r="E3059" s="14"/>
      <c r="F3059" s="14"/>
      <c r="G3059" s="46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U3059" s="12"/>
      <c r="V3059" s="12"/>
      <c r="W3059" s="12"/>
      <c r="AC3059"/>
      <c r="AD3059" s="8"/>
    </row>
    <row r="3060" spans="1:30" x14ac:dyDescent="0.25">
      <c r="A3060" s="6"/>
      <c r="B3060" s="6"/>
      <c r="C3060" s="6"/>
      <c r="D3060" s="13"/>
      <c r="E3060" s="14"/>
      <c r="F3060" s="14"/>
      <c r="G3060" s="46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U3060" s="12"/>
      <c r="V3060" s="12"/>
      <c r="W3060" s="12"/>
      <c r="AC3060"/>
      <c r="AD3060" s="8"/>
    </row>
    <row r="3061" spans="1:30" x14ac:dyDescent="0.25">
      <c r="A3061" s="6"/>
      <c r="B3061" s="6"/>
      <c r="C3061" s="6"/>
      <c r="D3061" s="13"/>
      <c r="E3061" s="14"/>
      <c r="F3061" s="14"/>
      <c r="G3061" s="46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U3061" s="12"/>
      <c r="V3061" s="12"/>
      <c r="W3061" s="12"/>
      <c r="AC3061"/>
      <c r="AD3061" s="8"/>
    </row>
    <row r="3062" spans="1:30" x14ac:dyDescent="0.25">
      <c r="A3062" s="6"/>
      <c r="B3062" s="6"/>
      <c r="C3062" s="6"/>
      <c r="D3062" s="13"/>
      <c r="E3062" s="14"/>
      <c r="F3062" s="14"/>
      <c r="G3062" s="46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U3062" s="12"/>
      <c r="V3062" s="12"/>
      <c r="W3062" s="12"/>
      <c r="AC3062"/>
      <c r="AD3062" s="8"/>
    </row>
    <row r="3063" spans="1:30" x14ac:dyDescent="0.25">
      <c r="A3063" s="6"/>
      <c r="B3063" s="6"/>
      <c r="C3063" s="6"/>
      <c r="D3063" s="13"/>
      <c r="E3063" s="14"/>
      <c r="F3063" s="14"/>
      <c r="G3063" s="46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U3063" s="12"/>
      <c r="V3063" s="12"/>
      <c r="W3063" s="12"/>
      <c r="AC3063"/>
      <c r="AD3063" s="8"/>
    </row>
    <row r="3064" spans="1:30" x14ac:dyDescent="0.25">
      <c r="A3064" s="6"/>
      <c r="B3064" s="6"/>
      <c r="C3064" s="6"/>
      <c r="D3064" s="13"/>
      <c r="E3064" s="14"/>
      <c r="F3064" s="14"/>
      <c r="G3064" s="46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U3064" s="12"/>
      <c r="V3064" s="12"/>
      <c r="W3064" s="12"/>
      <c r="AC3064"/>
      <c r="AD3064" s="8"/>
    </row>
    <row r="3065" spans="1:30" x14ac:dyDescent="0.25">
      <c r="A3065" s="6"/>
      <c r="B3065" s="6"/>
      <c r="C3065" s="6"/>
      <c r="D3065" s="13"/>
      <c r="E3065" s="14"/>
      <c r="F3065" s="14"/>
      <c r="G3065" s="46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U3065" s="12"/>
      <c r="V3065" s="12"/>
      <c r="W3065" s="12"/>
      <c r="AC3065"/>
      <c r="AD3065" s="8"/>
    </row>
    <row r="3066" spans="1:30" x14ac:dyDescent="0.25">
      <c r="A3066" s="6"/>
      <c r="B3066" s="6"/>
      <c r="C3066" s="6"/>
      <c r="D3066" s="13"/>
      <c r="E3066" s="14"/>
      <c r="F3066" s="14"/>
      <c r="G3066" s="46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U3066" s="12"/>
      <c r="V3066" s="12"/>
      <c r="W3066" s="12"/>
      <c r="AC3066"/>
      <c r="AD3066" s="8"/>
    </row>
    <row r="3067" spans="1:30" x14ac:dyDescent="0.25">
      <c r="A3067" s="6"/>
      <c r="B3067" s="6"/>
      <c r="C3067" s="6"/>
      <c r="D3067" s="13"/>
      <c r="E3067" s="14"/>
      <c r="F3067" s="14"/>
      <c r="G3067" s="46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U3067" s="12"/>
      <c r="V3067" s="12"/>
      <c r="W3067" s="12"/>
      <c r="AC3067"/>
      <c r="AD3067" s="8"/>
    </row>
    <row r="3068" spans="1:30" x14ac:dyDescent="0.25">
      <c r="A3068" s="6"/>
      <c r="B3068" s="6"/>
      <c r="C3068" s="6"/>
      <c r="D3068" s="13"/>
      <c r="E3068" s="14"/>
      <c r="F3068" s="14"/>
      <c r="G3068" s="46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U3068" s="12"/>
      <c r="V3068" s="12"/>
      <c r="W3068" s="12"/>
      <c r="AC3068"/>
      <c r="AD3068" s="8"/>
    </row>
    <row r="3069" spans="1:30" x14ac:dyDescent="0.25">
      <c r="A3069" s="6"/>
      <c r="B3069" s="6"/>
      <c r="C3069" s="6"/>
      <c r="D3069" s="13"/>
      <c r="E3069" s="14"/>
      <c r="F3069" s="14"/>
      <c r="G3069" s="46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U3069" s="12"/>
      <c r="V3069" s="12"/>
      <c r="W3069" s="12"/>
      <c r="AC3069"/>
      <c r="AD3069" s="8"/>
    </row>
    <row r="3070" spans="1:30" x14ac:dyDescent="0.25">
      <c r="A3070" s="6"/>
      <c r="B3070" s="6"/>
      <c r="C3070" s="6"/>
      <c r="D3070" s="13"/>
      <c r="E3070" s="14"/>
      <c r="F3070" s="14"/>
      <c r="G3070" s="46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U3070" s="12"/>
      <c r="V3070" s="12"/>
      <c r="W3070" s="12"/>
      <c r="AC3070"/>
      <c r="AD3070" s="8"/>
    </row>
    <row r="3071" spans="1:30" x14ac:dyDescent="0.25">
      <c r="A3071" s="6"/>
      <c r="B3071" s="6"/>
      <c r="C3071" s="6"/>
      <c r="D3071" s="13"/>
      <c r="E3071" s="14"/>
      <c r="F3071" s="14"/>
      <c r="G3071" s="46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U3071" s="12"/>
      <c r="V3071" s="12"/>
      <c r="W3071" s="12"/>
      <c r="AC3071"/>
      <c r="AD3071" s="8"/>
    </row>
    <row r="3072" spans="1:30" x14ac:dyDescent="0.25">
      <c r="A3072" s="6"/>
      <c r="B3072" s="6"/>
      <c r="C3072" s="6"/>
      <c r="D3072" s="13"/>
      <c r="E3072" s="14"/>
      <c r="F3072" s="14"/>
      <c r="G3072" s="46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U3072" s="12"/>
      <c r="V3072" s="12"/>
      <c r="W3072" s="12"/>
      <c r="AC3072"/>
      <c r="AD3072" s="8"/>
    </row>
    <row r="3073" spans="1:30" x14ac:dyDescent="0.25">
      <c r="A3073" s="6"/>
      <c r="B3073" s="6"/>
      <c r="C3073" s="6"/>
      <c r="D3073" s="13"/>
      <c r="E3073" s="14"/>
      <c r="F3073" s="14"/>
      <c r="G3073" s="46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U3073" s="12"/>
      <c r="V3073" s="12"/>
      <c r="W3073" s="12"/>
      <c r="AC3073"/>
      <c r="AD3073" s="8"/>
    </row>
    <row r="3074" spans="1:30" x14ac:dyDescent="0.25">
      <c r="A3074" s="6"/>
      <c r="B3074" s="6"/>
      <c r="C3074" s="6"/>
      <c r="D3074" s="13"/>
      <c r="E3074" s="14"/>
      <c r="F3074" s="14"/>
      <c r="G3074" s="46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U3074" s="12"/>
      <c r="V3074" s="12"/>
      <c r="W3074" s="12"/>
      <c r="AC3074"/>
      <c r="AD3074" s="8"/>
    </row>
    <row r="3075" spans="1:30" x14ac:dyDescent="0.25">
      <c r="A3075" s="6"/>
      <c r="B3075" s="6"/>
      <c r="C3075" s="6"/>
      <c r="D3075" s="13"/>
      <c r="E3075" s="14"/>
      <c r="F3075" s="14"/>
      <c r="G3075" s="46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U3075" s="12"/>
      <c r="V3075" s="12"/>
      <c r="W3075" s="12"/>
      <c r="AC3075"/>
      <c r="AD3075" s="8"/>
    </row>
    <row r="3076" spans="1:30" x14ac:dyDescent="0.25">
      <c r="A3076" s="6"/>
      <c r="B3076" s="6"/>
      <c r="C3076" s="6"/>
      <c r="D3076" s="13"/>
      <c r="E3076" s="14"/>
      <c r="F3076" s="14"/>
      <c r="G3076" s="46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U3076" s="12"/>
      <c r="V3076" s="12"/>
      <c r="W3076" s="12"/>
      <c r="AC3076"/>
      <c r="AD3076" s="8"/>
    </row>
    <row r="3077" spans="1:30" x14ac:dyDescent="0.25">
      <c r="A3077" s="6"/>
      <c r="B3077" s="6"/>
      <c r="C3077" s="6"/>
      <c r="D3077" s="13"/>
      <c r="E3077" s="14"/>
      <c r="F3077" s="14"/>
      <c r="G3077" s="46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U3077" s="12"/>
      <c r="V3077" s="12"/>
      <c r="W3077" s="12"/>
      <c r="AC3077"/>
      <c r="AD3077" s="8"/>
    </row>
    <row r="3078" spans="1:30" x14ac:dyDescent="0.25">
      <c r="A3078" s="6"/>
      <c r="B3078" s="6"/>
      <c r="C3078" s="6"/>
      <c r="D3078" s="13"/>
      <c r="E3078" s="14"/>
      <c r="F3078" s="14"/>
      <c r="G3078" s="46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U3078" s="12"/>
      <c r="V3078" s="12"/>
      <c r="W3078" s="12"/>
      <c r="AC3078"/>
      <c r="AD3078" s="8"/>
    </row>
    <row r="3079" spans="1:30" x14ac:dyDescent="0.25">
      <c r="A3079" s="6"/>
      <c r="B3079" s="6"/>
      <c r="C3079" s="6"/>
      <c r="D3079" s="13"/>
      <c r="E3079" s="14"/>
      <c r="F3079" s="14"/>
      <c r="G3079" s="46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U3079" s="12"/>
      <c r="V3079" s="12"/>
      <c r="W3079" s="12"/>
      <c r="AC3079"/>
      <c r="AD3079" s="8"/>
    </row>
    <row r="3080" spans="1:30" x14ac:dyDescent="0.25">
      <c r="A3080" s="6"/>
      <c r="B3080" s="6"/>
      <c r="C3080" s="6"/>
      <c r="D3080" s="13"/>
      <c r="E3080" s="14"/>
      <c r="F3080" s="14"/>
      <c r="G3080" s="46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U3080" s="12"/>
      <c r="V3080" s="12"/>
      <c r="W3080" s="12"/>
      <c r="AC3080"/>
      <c r="AD3080" s="8"/>
    </row>
    <row r="3081" spans="1:30" x14ac:dyDescent="0.25">
      <c r="A3081" s="6"/>
      <c r="B3081" s="6"/>
      <c r="C3081" s="6"/>
      <c r="D3081" s="13"/>
      <c r="E3081" s="14"/>
      <c r="F3081" s="14"/>
      <c r="G3081" s="46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U3081" s="12"/>
      <c r="V3081" s="12"/>
      <c r="W3081" s="12"/>
      <c r="AC3081"/>
      <c r="AD3081" s="8"/>
    </row>
    <row r="3082" spans="1:30" x14ac:dyDescent="0.25">
      <c r="A3082" s="6"/>
      <c r="B3082" s="6"/>
      <c r="C3082" s="6"/>
      <c r="D3082" s="13"/>
      <c r="E3082" s="14"/>
      <c r="F3082" s="14"/>
      <c r="G3082" s="46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U3082" s="12"/>
      <c r="V3082" s="12"/>
      <c r="W3082" s="12"/>
      <c r="AC3082"/>
      <c r="AD3082" s="8"/>
    </row>
    <row r="3083" spans="1:30" x14ac:dyDescent="0.25">
      <c r="A3083" s="6"/>
      <c r="B3083" s="6"/>
      <c r="C3083" s="6"/>
      <c r="D3083" s="13"/>
      <c r="E3083" s="14"/>
      <c r="F3083" s="14"/>
      <c r="G3083" s="46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U3083" s="12"/>
      <c r="V3083" s="12"/>
      <c r="W3083" s="12"/>
      <c r="AC3083"/>
      <c r="AD3083" s="8"/>
    </row>
    <row r="3084" spans="1:30" x14ac:dyDescent="0.25">
      <c r="A3084" s="6"/>
      <c r="B3084" s="6"/>
      <c r="C3084" s="6"/>
      <c r="D3084" s="13"/>
      <c r="E3084" s="14"/>
      <c r="F3084" s="14"/>
      <c r="G3084" s="46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U3084" s="12"/>
      <c r="V3084" s="12"/>
      <c r="W3084" s="12"/>
      <c r="AC3084"/>
      <c r="AD3084" s="8"/>
    </row>
    <row r="3085" spans="1:30" x14ac:dyDescent="0.25">
      <c r="A3085" s="6"/>
      <c r="B3085" s="6"/>
      <c r="C3085" s="6"/>
      <c r="D3085" s="13"/>
      <c r="E3085" s="14"/>
      <c r="F3085" s="14"/>
      <c r="G3085" s="46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U3085" s="12"/>
      <c r="V3085" s="12"/>
      <c r="W3085" s="12"/>
      <c r="AC3085"/>
      <c r="AD3085" s="8"/>
    </row>
    <row r="3086" spans="1:30" x14ac:dyDescent="0.25">
      <c r="A3086" s="6"/>
      <c r="B3086" s="6"/>
      <c r="C3086" s="6"/>
      <c r="D3086" s="13"/>
      <c r="E3086" s="14"/>
      <c r="F3086" s="14"/>
      <c r="G3086" s="46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U3086" s="12"/>
      <c r="V3086" s="12"/>
      <c r="W3086" s="12"/>
      <c r="AC3086"/>
      <c r="AD3086" s="8"/>
    </row>
    <row r="3087" spans="1:30" x14ac:dyDescent="0.25">
      <c r="A3087" s="6"/>
      <c r="B3087" s="6"/>
      <c r="C3087" s="6"/>
      <c r="D3087" s="13"/>
      <c r="E3087" s="14"/>
      <c r="F3087" s="14"/>
      <c r="G3087" s="46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U3087" s="12"/>
      <c r="V3087" s="12"/>
      <c r="W3087" s="12"/>
      <c r="AC3087"/>
      <c r="AD3087" s="8"/>
    </row>
    <row r="3088" spans="1:30" x14ac:dyDescent="0.25">
      <c r="A3088" s="6"/>
      <c r="B3088" s="6"/>
      <c r="C3088" s="6"/>
      <c r="D3088" s="13"/>
      <c r="E3088" s="14"/>
      <c r="F3088" s="14"/>
      <c r="G3088" s="46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U3088" s="12"/>
      <c r="V3088" s="12"/>
      <c r="W3088" s="12"/>
      <c r="AC3088"/>
      <c r="AD3088" s="8"/>
    </row>
    <row r="3089" spans="1:30" x14ac:dyDescent="0.25">
      <c r="A3089" s="6"/>
      <c r="B3089" s="6"/>
      <c r="C3089" s="6"/>
      <c r="D3089" s="13"/>
      <c r="E3089" s="14"/>
      <c r="F3089" s="14"/>
      <c r="G3089" s="46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U3089" s="12"/>
      <c r="V3089" s="12"/>
      <c r="W3089" s="12"/>
      <c r="AC3089"/>
      <c r="AD3089" s="8"/>
    </row>
    <row r="3090" spans="1:30" x14ac:dyDescent="0.25">
      <c r="A3090" s="6"/>
      <c r="B3090" s="6"/>
      <c r="C3090" s="6"/>
      <c r="D3090" s="13"/>
      <c r="E3090" s="14"/>
      <c r="F3090" s="14"/>
      <c r="G3090" s="46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U3090" s="12"/>
      <c r="V3090" s="12"/>
      <c r="W3090" s="12"/>
      <c r="AC3090"/>
      <c r="AD3090" s="8"/>
    </row>
    <row r="3091" spans="1:30" x14ac:dyDescent="0.25">
      <c r="A3091" s="6"/>
      <c r="B3091" s="6"/>
      <c r="C3091" s="6"/>
      <c r="D3091" s="13"/>
      <c r="E3091" s="14"/>
      <c r="F3091" s="14"/>
      <c r="G3091" s="46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U3091" s="12"/>
      <c r="V3091" s="12"/>
      <c r="W3091" s="12"/>
      <c r="AC3091"/>
      <c r="AD3091" s="8"/>
    </row>
    <row r="3092" spans="1:30" x14ac:dyDescent="0.25">
      <c r="A3092" s="6"/>
      <c r="B3092" s="6"/>
      <c r="C3092" s="6"/>
      <c r="D3092" s="13"/>
      <c r="E3092" s="14"/>
      <c r="F3092" s="14"/>
      <c r="G3092" s="46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U3092" s="12"/>
      <c r="V3092" s="12"/>
      <c r="W3092" s="12"/>
      <c r="AC3092"/>
      <c r="AD3092" s="8"/>
    </row>
    <row r="3093" spans="1:30" x14ac:dyDescent="0.25">
      <c r="A3093" s="6"/>
      <c r="B3093" s="6"/>
      <c r="C3093" s="6"/>
      <c r="D3093" s="13"/>
      <c r="E3093" s="14"/>
      <c r="F3093" s="14"/>
      <c r="G3093" s="46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U3093" s="12"/>
      <c r="V3093" s="12"/>
      <c r="W3093" s="12"/>
      <c r="AC3093"/>
      <c r="AD3093" s="8"/>
    </row>
    <row r="3094" spans="1:30" x14ac:dyDescent="0.25">
      <c r="A3094" s="6"/>
      <c r="B3094" s="6"/>
      <c r="C3094" s="6"/>
      <c r="D3094" s="13"/>
      <c r="E3094" s="14"/>
      <c r="F3094" s="14"/>
      <c r="G3094" s="46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U3094" s="12"/>
      <c r="V3094" s="12"/>
      <c r="W3094" s="12"/>
      <c r="AC3094"/>
      <c r="AD3094" s="8"/>
    </row>
    <row r="3095" spans="1:30" x14ac:dyDescent="0.25">
      <c r="A3095" s="6"/>
      <c r="B3095" s="6"/>
      <c r="C3095" s="6"/>
      <c r="D3095" s="13"/>
      <c r="E3095" s="14"/>
      <c r="F3095" s="14"/>
      <c r="G3095" s="46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U3095" s="12"/>
      <c r="V3095" s="12"/>
      <c r="W3095" s="12"/>
      <c r="AC3095"/>
      <c r="AD3095" s="8"/>
    </row>
    <row r="3096" spans="1:30" x14ac:dyDescent="0.25">
      <c r="A3096" s="6"/>
      <c r="B3096" s="6"/>
      <c r="C3096" s="6"/>
      <c r="D3096" s="13"/>
      <c r="E3096" s="14"/>
      <c r="F3096" s="14"/>
      <c r="G3096" s="46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U3096" s="12"/>
      <c r="V3096" s="12"/>
      <c r="W3096" s="12"/>
      <c r="AC3096"/>
      <c r="AD3096" s="8"/>
    </row>
    <row r="3097" spans="1:30" x14ac:dyDescent="0.25">
      <c r="A3097" s="6"/>
      <c r="B3097" s="6"/>
      <c r="C3097" s="6"/>
      <c r="D3097" s="13"/>
      <c r="E3097" s="14"/>
      <c r="F3097" s="14"/>
      <c r="G3097" s="46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U3097" s="12"/>
      <c r="V3097" s="12"/>
      <c r="W3097" s="12"/>
      <c r="AC3097"/>
      <c r="AD3097" s="8"/>
    </row>
    <row r="3098" spans="1:30" x14ac:dyDescent="0.25">
      <c r="A3098" s="6"/>
      <c r="B3098" s="6"/>
      <c r="C3098" s="6"/>
      <c r="D3098" s="13"/>
      <c r="E3098" s="14"/>
      <c r="F3098" s="14"/>
      <c r="G3098" s="46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U3098" s="12"/>
      <c r="V3098" s="12"/>
      <c r="W3098" s="12"/>
      <c r="AC3098"/>
      <c r="AD3098" s="8"/>
    </row>
    <row r="3099" spans="1:30" x14ac:dyDescent="0.25">
      <c r="A3099" s="6"/>
      <c r="B3099" s="6"/>
      <c r="C3099" s="6"/>
      <c r="D3099" s="13"/>
      <c r="E3099" s="14"/>
      <c r="F3099" s="14"/>
      <c r="G3099" s="46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U3099" s="12"/>
      <c r="V3099" s="12"/>
      <c r="W3099" s="12"/>
      <c r="AC3099"/>
      <c r="AD3099" s="8"/>
    </row>
    <row r="3100" spans="1:30" x14ac:dyDescent="0.25">
      <c r="A3100" s="6"/>
      <c r="B3100" s="6"/>
      <c r="C3100" s="6"/>
      <c r="D3100" s="13"/>
      <c r="E3100" s="14"/>
      <c r="F3100" s="14"/>
      <c r="G3100" s="46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U3100" s="12"/>
      <c r="V3100" s="12"/>
      <c r="W3100" s="12"/>
      <c r="AC3100"/>
      <c r="AD3100" s="8"/>
    </row>
    <row r="3101" spans="1:30" x14ac:dyDescent="0.25">
      <c r="A3101" s="6"/>
      <c r="B3101" s="6"/>
      <c r="C3101" s="6"/>
      <c r="D3101" s="13"/>
      <c r="E3101" s="14"/>
      <c r="F3101" s="14"/>
      <c r="G3101" s="46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U3101" s="12"/>
      <c r="V3101" s="12"/>
      <c r="W3101" s="12"/>
      <c r="AC3101"/>
      <c r="AD3101" s="8"/>
    </row>
    <row r="3102" spans="1:30" x14ac:dyDescent="0.25">
      <c r="A3102" s="6"/>
      <c r="B3102" s="6"/>
      <c r="C3102" s="6"/>
      <c r="D3102" s="13"/>
      <c r="E3102" s="14"/>
      <c r="F3102" s="14"/>
      <c r="G3102" s="46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U3102" s="12"/>
      <c r="V3102" s="12"/>
      <c r="W3102" s="12"/>
      <c r="AC3102"/>
      <c r="AD3102" s="8"/>
    </row>
    <row r="3103" spans="1:30" x14ac:dyDescent="0.25">
      <c r="A3103" s="6"/>
      <c r="B3103" s="6"/>
      <c r="C3103" s="6"/>
      <c r="D3103" s="13"/>
      <c r="E3103" s="14"/>
      <c r="F3103" s="14"/>
      <c r="G3103" s="46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U3103" s="12"/>
      <c r="V3103" s="12"/>
      <c r="W3103" s="12"/>
      <c r="AC3103"/>
      <c r="AD3103" s="8"/>
    </row>
    <row r="3104" spans="1:30" x14ac:dyDescent="0.25">
      <c r="A3104" s="6"/>
      <c r="B3104" s="6"/>
      <c r="C3104" s="6"/>
      <c r="D3104" s="13"/>
      <c r="E3104" s="14"/>
      <c r="F3104" s="14"/>
      <c r="G3104" s="46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U3104" s="12"/>
      <c r="V3104" s="12"/>
      <c r="W3104" s="12"/>
      <c r="AC3104"/>
      <c r="AD3104" s="8"/>
    </row>
    <row r="3105" spans="1:30" x14ac:dyDescent="0.25">
      <c r="A3105" s="6"/>
      <c r="B3105" s="6"/>
      <c r="C3105" s="6"/>
      <c r="D3105" s="13"/>
      <c r="E3105" s="14"/>
      <c r="F3105" s="14"/>
      <c r="G3105" s="46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U3105" s="12"/>
      <c r="V3105" s="12"/>
      <c r="W3105" s="12"/>
      <c r="AC3105"/>
      <c r="AD3105" s="8"/>
    </row>
    <row r="3106" spans="1:30" x14ac:dyDescent="0.25">
      <c r="A3106" s="6"/>
      <c r="B3106" s="6"/>
      <c r="C3106" s="6"/>
      <c r="D3106" s="13"/>
      <c r="E3106" s="14"/>
      <c r="F3106" s="14"/>
      <c r="G3106" s="46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U3106" s="12"/>
      <c r="V3106" s="12"/>
      <c r="W3106" s="12"/>
      <c r="AC3106"/>
      <c r="AD3106" s="8"/>
    </row>
    <row r="3107" spans="1:30" x14ac:dyDescent="0.25">
      <c r="A3107" s="6"/>
      <c r="B3107" s="6"/>
      <c r="C3107" s="6"/>
      <c r="D3107" s="13"/>
      <c r="E3107" s="14"/>
      <c r="F3107" s="14"/>
      <c r="G3107" s="46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U3107" s="12"/>
      <c r="V3107" s="12"/>
      <c r="W3107" s="12"/>
      <c r="AC3107"/>
      <c r="AD3107" s="8"/>
    </row>
    <row r="3108" spans="1:30" x14ac:dyDescent="0.25">
      <c r="A3108" s="6"/>
      <c r="B3108" s="6"/>
      <c r="C3108" s="6"/>
      <c r="D3108" s="13"/>
      <c r="E3108" s="14"/>
      <c r="F3108" s="14"/>
      <c r="G3108" s="46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U3108" s="12"/>
      <c r="V3108" s="12"/>
      <c r="W3108" s="12"/>
      <c r="AC3108"/>
      <c r="AD3108" s="8"/>
    </row>
    <row r="3109" spans="1:30" x14ac:dyDescent="0.25">
      <c r="A3109" s="6"/>
      <c r="B3109" s="6"/>
      <c r="C3109" s="6"/>
      <c r="D3109" s="13"/>
      <c r="E3109" s="14"/>
      <c r="F3109" s="14"/>
      <c r="G3109" s="46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U3109" s="12"/>
      <c r="V3109" s="12"/>
      <c r="W3109" s="12"/>
      <c r="AC3109"/>
      <c r="AD3109" s="8"/>
    </row>
    <row r="3110" spans="1:30" x14ac:dyDescent="0.25">
      <c r="A3110" s="6"/>
      <c r="B3110" s="6"/>
      <c r="C3110" s="6"/>
      <c r="D3110" s="13"/>
      <c r="E3110" s="14"/>
      <c r="F3110" s="14"/>
      <c r="G3110" s="46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U3110" s="12"/>
      <c r="V3110" s="12"/>
      <c r="W3110" s="12"/>
      <c r="AC3110"/>
      <c r="AD3110" s="8"/>
    </row>
    <row r="3111" spans="1:30" x14ac:dyDescent="0.25">
      <c r="A3111" s="6"/>
      <c r="B3111" s="6"/>
      <c r="C3111" s="6"/>
      <c r="D3111" s="13"/>
      <c r="E3111" s="14"/>
      <c r="F3111" s="14"/>
      <c r="G3111" s="46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U3111" s="12"/>
      <c r="V3111" s="12"/>
      <c r="W3111" s="12"/>
      <c r="AC3111"/>
      <c r="AD3111" s="8"/>
    </row>
    <row r="3112" spans="1:30" s="17" customFormat="1" x14ac:dyDescent="0.25">
      <c r="A3112" s="33"/>
      <c r="B3112" s="33"/>
      <c r="C3112" s="33"/>
      <c r="D3112" s="29"/>
      <c r="E3112" s="30"/>
      <c r="F3112" s="30"/>
      <c r="G3112" s="47"/>
      <c r="H3112" s="32"/>
      <c r="I3112" s="32"/>
      <c r="J3112" s="32"/>
      <c r="K3112" s="32"/>
      <c r="O3112" s="32"/>
      <c r="P3112" s="32"/>
      <c r="Q3112" s="32"/>
      <c r="R3112" s="33"/>
      <c r="S3112" s="33"/>
      <c r="T3112" s="33"/>
      <c r="AA3112" s="34"/>
      <c r="AB3112" s="34"/>
      <c r="AD3112" s="34"/>
    </row>
    <row r="3113" spans="1:30" x14ac:dyDescent="0.25">
      <c r="A3113" s="6"/>
      <c r="B3113" s="6"/>
      <c r="C3113" s="6"/>
      <c r="D3113" s="13"/>
      <c r="E3113" s="14"/>
      <c r="F3113" s="14"/>
      <c r="G3113" s="46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U3113" s="12"/>
      <c r="V3113" s="12"/>
      <c r="W3113" s="12"/>
      <c r="AC3113" s="43"/>
      <c r="AD3113" s="8"/>
    </row>
    <row r="3114" spans="1:30" x14ac:dyDescent="0.25">
      <c r="A3114" s="6"/>
      <c r="B3114" s="6"/>
      <c r="C3114" s="6"/>
      <c r="D3114" s="13"/>
      <c r="E3114" s="14"/>
      <c r="F3114" s="14"/>
      <c r="G3114" s="46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U3114" s="12"/>
      <c r="V3114" s="12"/>
      <c r="W3114" s="12"/>
      <c r="AC3114" s="43"/>
      <c r="AD3114" s="8"/>
    </row>
    <row r="3115" spans="1:30" x14ac:dyDescent="0.25">
      <c r="A3115" s="6"/>
      <c r="B3115" s="6"/>
      <c r="C3115" s="6"/>
      <c r="D3115" s="13"/>
      <c r="E3115" s="14"/>
      <c r="F3115" s="14"/>
      <c r="G3115" s="46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U3115" s="12"/>
      <c r="V3115" s="12"/>
      <c r="W3115" s="12"/>
      <c r="AC3115" s="43"/>
      <c r="AD3115" s="8"/>
    </row>
    <row r="3116" spans="1:30" x14ac:dyDescent="0.25">
      <c r="A3116" s="6"/>
      <c r="B3116" s="6"/>
      <c r="C3116" s="6"/>
      <c r="D3116" s="13"/>
      <c r="E3116" s="14"/>
      <c r="F3116" s="14"/>
      <c r="G3116" s="46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U3116" s="12"/>
      <c r="V3116" s="12"/>
      <c r="W3116" s="12"/>
      <c r="AC3116" s="43"/>
      <c r="AD3116" s="8"/>
    </row>
    <row r="3117" spans="1:30" x14ac:dyDescent="0.25">
      <c r="A3117" s="6"/>
      <c r="B3117" s="6"/>
      <c r="C3117" s="6"/>
      <c r="D3117" s="13"/>
      <c r="E3117" s="14"/>
      <c r="F3117" s="14"/>
      <c r="G3117" s="46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U3117" s="12"/>
      <c r="V3117" s="12"/>
      <c r="W3117" s="12"/>
      <c r="AC3117" s="43"/>
      <c r="AD3117" s="8"/>
    </row>
    <row r="3118" spans="1:30" x14ac:dyDescent="0.25">
      <c r="A3118" s="6"/>
      <c r="B3118" s="6"/>
      <c r="C3118" s="6"/>
      <c r="D3118" s="13"/>
      <c r="E3118" s="14"/>
      <c r="F3118" s="14"/>
      <c r="G3118" s="46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U3118" s="12"/>
      <c r="V3118" s="12"/>
      <c r="W3118" s="12"/>
      <c r="AC3118" s="43"/>
      <c r="AD3118" s="8"/>
    </row>
    <row r="3119" spans="1:30" x14ac:dyDescent="0.25">
      <c r="A3119" s="6"/>
      <c r="B3119" s="6"/>
      <c r="C3119" s="6"/>
      <c r="D3119" s="13"/>
      <c r="E3119" s="14"/>
      <c r="F3119" s="14"/>
      <c r="G3119" s="46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U3119" s="12"/>
      <c r="V3119" s="12"/>
      <c r="W3119" s="12"/>
      <c r="AC3119" s="43"/>
      <c r="AD3119" s="8"/>
    </row>
    <row r="3120" spans="1:30" x14ac:dyDescent="0.25">
      <c r="A3120" s="6"/>
      <c r="B3120" s="6"/>
      <c r="C3120" s="6"/>
      <c r="D3120" s="13"/>
      <c r="E3120" s="14"/>
      <c r="F3120" s="14"/>
      <c r="G3120" s="46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U3120" s="12"/>
      <c r="V3120" s="12"/>
      <c r="W3120" s="12"/>
      <c r="AC3120" s="43"/>
      <c r="AD3120" s="8"/>
    </row>
    <row r="3121" spans="1:30" x14ac:dyDescent="0.25">
      <c r="A3121" s="6"/>
      <c r="B3121" s="6"/>
      <c r="C3121" s="6"/>
      <c r="D3121" s="13"/>
      <c r="E3121" s="14"/>
      <c r="F3121" s="14"/>
      <c r="G3121" s="46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U3121" s="12"/>
      <c r="V3121" s="12"/>
      <c r="W3121" s="12"/>
      <c r="AC3121" s="43"/>
      <c r="AD3121" s="8"/>
    </row>
    <row r="3122" spans="1:30" x14ac:dyDescent="0.25">
      <c r="A3122" s="6"/>
      <c r="B3122" s="6"/>
      <c r="C3122" s="6"/>
      <c r="D3122" s="13"/>
      <c r="E3122" s="14"/>
      <c r="F3122" s="14"/>
      <c r="G3122" s="46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U3122" s="12"/>
      <c r="V3122" s="12"/>
      <c r="W3122" s="12"/>
      <c r="AC3122" s="43"/>
      <c r="AD3122" s="8"/>
    </row>
    <row r="3123" spans="1:30" x14ac:dyDescent="0.25">
      <c r="A3123" s="6"/>
      <c r="B3123" s="6"/>
      <c r="C3123" s="6"/>
      <c r="D3123" s="13"/>
      <c r="E3123" s="14"/>
      <c r="F3123" s="14"/>
      <c r="G3123" s="46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U3123" s="12"/>
      <c r="V3123" s="12"/>
      <c r="W3123" s="12"/>
      <c r="AC3123" s="43"/>
      <c r="AD3123" s="8"/>
    </row>
    <row r="3124" spans="1:30" x14ac:dyDescent="0.25">
      <c r="A3124" s="6"/>
      <c r="B3124" s="6"/>
      <c r="C3124" s="6"/>
      <c r="D3124" s="13"/>
      <c r="E3124" s="14"/>
      <c r="F3124" s="14"/>
      <c r="G3124" s="46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U3124" s="12"/>
      <c r="V3124" s="12"/>
      <c r="W3124" s="12"/>
      <c r="AC3124" s="43"/>
      <c r="AD3124" s="8"/>
    </row>
    <row r="3125" spans="1:30" x14ac:dyDescent="0.25">
      <c r="A3125" s="6"/>
      <c r="B3125" s="6"/>
      <c r="C3125" s="6"/>
      <c r="D3125" s="13"/>
      <c r="E3125" s="14"/>
      <c r="F3125" s="14"/>
      <c r="G3125" s="46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U3125" s="12"/>
      <c r="V3125" s="12"/>
      <c r="W3125" s="12"/>
      <c r="AC3125" s="43"/>
      <c r="AD3125" s="8"/>
    </row>
    <row r="3126" spans="1:30" x14ac:dyDescent="0.25">
      <c r="A3126" s="6"/>
      <c r="B3126" s="6"/>
      <c r="C3126" s="6"/>
      <c r="D3126" s="13"/>
      <c r="E3126" s="14"/>
      <c r="F3126" s="14"/>
      <c r="G3126" s="46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U3126" s="12"/>
      <c r="V3126" s="12"/>
      <c r="W3126" s="12"/>
      <c r="AC3126" s="43"/>
      <c r="AD3126" s="8"/>
    </row>
    <row r="3127" spans="1:30" x14ac:dyDescent="0.25">
      <c r="A3127" s="6"/>
      <c r="B3127" s="6"/>
      <c r="C3127" s="6"/>
      <c r="D3127" s="13"/>
      <c r="E3127" s="14"/>
      <c r="F3127" s="14"/>
      <c r="G3127" s="46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U3127" s="12"/>
      <c r="V3127" s="12"/>
      <c r="W3127" s="12"/>
      <c r="AC3127" s="43"/>
      <c r="AD3127" s="8"/>
    </row>
    <row r="3128" spans="1:30" x14ac:dyDescent="0.25">
      <c r="A3128" s="6"/>
      <c r="B3128" s="6"/>
      <c r="C3128" s="6"/>
      <c r="D3128" s="13"/>
      <c r="E3128" s="14"/>
      <c r="F3128" s="14"/>
      <c r="G3128" s="46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U3128" s="12"/>
      <c r="V3128" s="12"/>
      <c r="W3128" s="12"/>
      <c r="AC3128" s="43"/>
      <c r="AD3128" s="8"/>
    </row>
    <row r="3129" spans="1:30" x14ac:dyDescent="0.25">
      <c r="A3129" s="6"/>
      <c r="B3129" s="6"/>
      <c r="C3129" s="6"/>
      <c r="D3129" s="13"/>
      <c r="E3129" s="14"/>
      <c r="F3129" s="14"/>
      <c r="G3129" s="46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U3129" s="12"/>
      <c r="V3129" s="12"/>
      <c r="W3129" s="12"/>
      <c r="AC3129" s="43"/>
      <c r="AD3129" s="8"/>
    </row>
    <row r="3130" spans="1:30" x14ac:dyDescent="0.25">
      <c r="A3130" s="6"/>
      <c r="B3130" s="6"/>
      <c r="C3130" s="6"/>
      <c r="D3130" s="13"/>
      <c r="E3130" s="14"/>
      <c r="F3130" s="14"/>
      <c r="G3130" s="46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U3130" s="12"/>
      <c r="V3130" s="12"/>
      <c r="W3130" s="12"/>
      <c r="AC3130" s="43"/>
      <c r="AD3130" s="8"/>
    </row>
    <row r="3131" spans="1:30" x14ac:dyDescent="0.25">
      <c r="A3131" s="6"/>
      <c r="B3131" s="6"/>
      <c r="C3131" s="6"/>
      <c r="D3131" s="13"/>
      <c r="E3131" s="14"/>
      <c r="F3131" s="14"/>
      <c r="G3131" s="46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U3131" s="12"/>
      <c r="V3131" s="12"/>
      <c r="W3131" s="12"/>
      <c r="AC3131" s="43"/>
      <c r="AD3131" s="8"/>
    </row>
    <row r="3132" spans="1:30" x14ac:dyDescent="0.25">
      <c r="A3132" s="6"/>
      <c r="B3132" s="6"/>
      <c r="C3132" s="6"/>
      <c r="D3132" s="13"/>
      <c r="E3132" s="14"/>
      <c r="F3132" s="14"/>
      <c r="G3132" s="46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U3132" s="12"/>
      <c r="V3132" s="12"/>
      <c r="W3132" s="12"/>
      <c r="AC3132" s="43"/>
      <c r="AD3132" s="8"/>
    </row>
    <row r="3133" spans="1:30" x14ac:dyDescent="0.25">
      <c r="A3133" s="6"/>
      <c r="B3133" s="6"/>
      <c r="C3133" s="6"/>
      <c r="D3133" s="13"/>
      <c r="E3133" s="14"/>
      <c r="F3133" s="14"/>
      <c r="G3133" s="46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U3133" s="12"/>
      <c r="V3133" s="12"/>
      <c r="W3133" s="12"/>
      <c r="AC3133" s="43"/>
      <c r="AD3133" s="8"/>
    </row>
    <row r="3134" spans="1:30" x14ac:dyDescent="0.25">
      <c r="A3134" s="6"/>
      <c r="B3134" s="6"/>
      <c r="C3134" s="6"/>
      <c r="D3134" s="13"/>
      <c r="E3134" s="14"/>
      <c r="F3134" s="14"/>
      <c r="G3134" s="46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U3134" s="12"/>
      <c r="V3134" s="12"/>
      <c r="W3134" s="12"/>
      <c r="AC3134" s="43"/>
      <c r="AD3134" s="8"/>
    </row>
    <row r="3135" spans="1:30" x14ac:dyDescent="0.25">
      <c r="A3135" s="6"/>
      <c r="B3135" s="6"/>
      <c r="C3135" s="6"/>
      <c r="D3135" s="13"/>
      <c r="E3135" s="14"/>
      <c r="F3135" s="14"/>
      <c r="G3135" s="46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U3135" s="12"/>
      <c r="V3135" s="12"/>
      <c r="W3135" s="12"/>
      <c r="AC3135" s="43"/>
      <c r="AD3135" s="8"/>
    </row>
    <row r="3136" spans="1:30" x14ac:dyDescent="0.25">
      <c r="A3136" s="6"/>
      <c r="B3136" s="6"/>
      <c r="C3136" s="6"/>
      <c r="D3136" s="13"/>
      <c r="E3136" s="14"/>
      <c r="F3136" s="14"/>
      <c r="G3136" s="46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U3136" s="12"/>
      <c r="V3136" s="12"/>
      <c r="W3136" s="12"/>
      <c r="AC3136" s="43"/>
      <c r="AD3136" s="8"/>
    </row>
    <row r="3137" spans="1:30" x14ac:dyDescent="0.25">
      <c r="A3137" s="6"/>
      <c r="B3137" s="6"/>
      <c r="C3137" s="6"/>
      <c r="D3137" s="13"/>
      <c r="E3137" s="14"/>
      <c r="F3137" s="14"/>
      <c r="G3137" s="46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U3137" s="12"/>
      <c r="V3137" s="12"/>
      <c r="W3137" s="12"/>
      <c r="AC3137" s="43"/>
      <c r="AD3137" s="8"/>
    </row>
    <row r="3138" spans="1:30" x14ac:dyDescent="0.25">
      <c r="A3138" s="6"/>
      <c r="B3138" s="6"/>
      <c r="C3138" s="6"/>
      <c r="D3138" s="13"/>
      <c r="E3138" s="14"/>
      <c r="F3138" s="14"/>
      <c r="G3138" s="46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U3138" s="12"/>
      <c r="V3138" s="12"/>
      <c r="W3138" s="12"/>
      <c r="AC3138" s="43"/>
      <c r="AD3138" s="8"/>
    </row>
    <row r="3139" spans="1:30" x14ac:dyDescent="0.25">
      <c r="A3139" s="6"/>
      <c r="B3139" s="6"/>
      <c r="C3139" s="6"/>
      <c r="D3139" s="13"/>
      <c r="E3139" s="14"/>
      <c r="F3139" s="14"/>
      <c r="G3139" s="46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U3139" s="12"/>
      <c r="V3139" s="12"/>
      <c r="W3139" s="12"/>
      <c r="AC3139" s="43"/>
      <c r="AD3139" s="8"/>
    </row>
    <row r="3140" spans="1:30" x14ac:dyDescent="0.25">
      <c r="A3140" s="6"/>
      <c r="B3140" s="6"/>
      <c r="C3140" s="6"/>
      <c r="D3140" s="13"/>
      <c r="E3140" s="14"/>
      <c r="F3140" s="14"/>
      <c r="G3140" s="46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U3140" s="12"/>
      <c r="V3140" s="12"/>
      <c r="W3140" s="12"/>
      <c r="AC3140" s="43"/>
      <c r="AD3140" s="8"/>
    </row>
    <row r="3141" spans="1:30" x14ac:dyDescent="0.25">
      <c r="A3141" s="6"/>
      <c r="B3141" s="6"/>
      <c r="C3141" s="6"/>
      <c r="D3141" s="13"/>
      <c r="E3141" s="14"/>
      <c r="F3141" s="14"/>
      <c r="G3141" s="46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U3141" s="12"/>
      <c r="V3141" s="12"/>
      <c r="W3141" s="12"/>
      <c r="AC3141" s="43"/>
      <c r="AD3141" s="8"/>
    </row>
    <row r="3142" spans="1:30" x14ac:dyDescent="0.25">
      <c r="A3142" s="6"/>
      <c r="B3142" s="6"/>
      <c r="C3142" s="6"/>
      <c r="D3142" s="13"/>
      <c r="E3142" s="14"/>
      <c r="F3142" s="14"/>
      <c r="G3142" s="46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U3142" s="12"/>
      <c r="V3142" s="12"/>
      <c r="W3142" s="12"/>
      <c r="AC3142" s="43"/>
      <c r="AD3142" s="8"/>
    </row>
    <row r="3143" spans="1:30" x14ac:dyDescent="0.25">
      <c r="A3143" s="6"/>
      <c r="B3143" s="6"/>
      <c r="C3143" s="6"/>
      <c r="D3143" s="13"/>
      <c r="E3143" s="14"/>
      <c r="F3143" s="14"/>
      <c r="G3143" s="46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U3143" s="12"/>
      <c r="V3143" s="12"/>
      <c r="W3143" s="12"/>
      <c r="AC3143" s="43"/>
      <c r="AD3143" s="8"/>
    </row>
    <row r="3144" spans="1:30" x14ac:dyDescent="0.25">
      <c r="A3144" s="6"/>
      <c r="B3144" s="6"/>
      <c r="C3144" s="6"/>
      <c r="D3144" s="13"/>
      <c r="E3144" s="14"/>
      <c r="F3144" s="14"/>
      <c r="G3144" s="46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U3144" s="12"/>
      <c r="V3144" s="12"/>
      <c r="W3144" s="12"/>
      <c r="AC3144" s="43"/>
      <c r="AD3144" s="8"/>
    </row>
    <row r="3145" spans="1:30" x14ac:dyDescent="0.25">
      <c r="A3145" s="6"/>
      <c r="B3145" s="6"/>
      <c r="C3145" s="6"/>
      <c r="D3145" s="13"/>
      <c r="E3145" s="14"/>
      <c r="F3145" s="14"/>
      <c r="G3145" s="46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U3145" s="12"/>
      <c r="V3145" s="12"/>
      <c r="W3145" s="12"/>
      <c r="AC3145" s="43"/>
      <c r="AD3145" s="8"/>
    </row>
    <row r="3146" spans="1:30" x14ac:dyDescent="0.25">
      <c r="A3146" s="6"/>
      <c r="B3146" s="6"/>
      <c r="C3146" s="6"/>
      <c r="D3146" s="13"/>
      <c r="E3146" s="14"/>
      <c r="F3146" s="14"/>
      <c r="G3146" s="46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U3146" s="12"/>
      <c r="V3146" s="12"/>
      <c r="W3146" s="12"/>
      <c r="AC3146" s="43"/>
      <c r="AD3146" s="8"/>
    </row>
    <row r="3147" spans="1:30" x14ac:dyDescent="0.25">
      <c r="A3147" s="6"/>
      <c r="B3147" s="6"/>
      <c r="C3147" s="6"/>
      <c r="D3147" s="13"/>
      <c r="E3147" s="14"/>
      <c r="F3147" s="14"/>
      <c r="G3147" s="46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U3147" s="12"/>
      <c r="V3147" s="12"/>
      <c r="W3147" s="12"/>
      <c r="AC3147" s="43"/>
      <c r="AD3147" s="8"/>
    </row>
    <row r="3148" spans="1:30" x14ac:dyDescent="0.25">
      <c r="A3148" s="6"/>
      <c r="B3148" s="6"/>
      <c r="C3148" s="6"/>
      <c r="D3148" s="13"/>
      <c r="E3148" s="14"/>
      <c r="F3148" s="14"/>
      <c r="G3148" s="46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U3148" s="12"/>
      <c r="V3148" s="12"/>
      <c r="W3148" s="12"/>
      <c r="AC3148"/>
      <c r="AD3148" s="8"/>
    </row>
    <row r="3149" spans="1:30" x14ac:dyDescent="0.25">
      <c r="A3149" s="6"/>
      <c r="B3149" s="6"/>
      <c r="C3149" s="6"/>
      <c r="D3149" s="13"/>
      <c r="E3149" s="14"/>
      <c r="F3149" s="14"/>
      <c r="G3149" s="46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U3149" s="12"/>
      <c r="V3149" s="12"/>
      <c r="W3149" s="12"/>
      <c r="AC3149"/>
      <c r="AD3149" s="8"/>
    </row>
    <row r="3150" spans="1:30" x14ac:dyDescent="0.25">
      <c r="A3150" s="6"/>
      <c r="B3150" s="6"/>
      <c r="C3150" s="6"/>
      <c r="D3150" s="13"/>
      <c r="E3150" s="14"/>
      <c r="F3150" s="14"/>
      <c r="G3150" s="46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U3150" s="12"/>
      <c r="V3150" s="12"/>
      <c r="W3150" s="12"/>
      <c r="AC3150"/>
      <c r="AD3150" s="8"/>
    </row>
    <row r="3151" spans="1:30" x14ac:dyDescent="0.25">
      <c r="A3151" s="6"/>
      <c r="B3151" s="6"/>
      <c r="C3151" s="6"/>
      <c r="D3151" s="13"/>
      <c r="E3151" s="14"/>
      <c r="F3151" s="14"/>
      <c r="G3151" s="4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0" x14ac:dyDescent="0.25">
      <c r="A3152" s="6"/>
      <c r="B3152" s="6"/>
      <c r="C3152" s="6"/>
      <c r="D3152" s="13"/>
      <c r="E3152" s="14"/>
      <c r="F3152" s="14"/>
      <c r="G3152" s="4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4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4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4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4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4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4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4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4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4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4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47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4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4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4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4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4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4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4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4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4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4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4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4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4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4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4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4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4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4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4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4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4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4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4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4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4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4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4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4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4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4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4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4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4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4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4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4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4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4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4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4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4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4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4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4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4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4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4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4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4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4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4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4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4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4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4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4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4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4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4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4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4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4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4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4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4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4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4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4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4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4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4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4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4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4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4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4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4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4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4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4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4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4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4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4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4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4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4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4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4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4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4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4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4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4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4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4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4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4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4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4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4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4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4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4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4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4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4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4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4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4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4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4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4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4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4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4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4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4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4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4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4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4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4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4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4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4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4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4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4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4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4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4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4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4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4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4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4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4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4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4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4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4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4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4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4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4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4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4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4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4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4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4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4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4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4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4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4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4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4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4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4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4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4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4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4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4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4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4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4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47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4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4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4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4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4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4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4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4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4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4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4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4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4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4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4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4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4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4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4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4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4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4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4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4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4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4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4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47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4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4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4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4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4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4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4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4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4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4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4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4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4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4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4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4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4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4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4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4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4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4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4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4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4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4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4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4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4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4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4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4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4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4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4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4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4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4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4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4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4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4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4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4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4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4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4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4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4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4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4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4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4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4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4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4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4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4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4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4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4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4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4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4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4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4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4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4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4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4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4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4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4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4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4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4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4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4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4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4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4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4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4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4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4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4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4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4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4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4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4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4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4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4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4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4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4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4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4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4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4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4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4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4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4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4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4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4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4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4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4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4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4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4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4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4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4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4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4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4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4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4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4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4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4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4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4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4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4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4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4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4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4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4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4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4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4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4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4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4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4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4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4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4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4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4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4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4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4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4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4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4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4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4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4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4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4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4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4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4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4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4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4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4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4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4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4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4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4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4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4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4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4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4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4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4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4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4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4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4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4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4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4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4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4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4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4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4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4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4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4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4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4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4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4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4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4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4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4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47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4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4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4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4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4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4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4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4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4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4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4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4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4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4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4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4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4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4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4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4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4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4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4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4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4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4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4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4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4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4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4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4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4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4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4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4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4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4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47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4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4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4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4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4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4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4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4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4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4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4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4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4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4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4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4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4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4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4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4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4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4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4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4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4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4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4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4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4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4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4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4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4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4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4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4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4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4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4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4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4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4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4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4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4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4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4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4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4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4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4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4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4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4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4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4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4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4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4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4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4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4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4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4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4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4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4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4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4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4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4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4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4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4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4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4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4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4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4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4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4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4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4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4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4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4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4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4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4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4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4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4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4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4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4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4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4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4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4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4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4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4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4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4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4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4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4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4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4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4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4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4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4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4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4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4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4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4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4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4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4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4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4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4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4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4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4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4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4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4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4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4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4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4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4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4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4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4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4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4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4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4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4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4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47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4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4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4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4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4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4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4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4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4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4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4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4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4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4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4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4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4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4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4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4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4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4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4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4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4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4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4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4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4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4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4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4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4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4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4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4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4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4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4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4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4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4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4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4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4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4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4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4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4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4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4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4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4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4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4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4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4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47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4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57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4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4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4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4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4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4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4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4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4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4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4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4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4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4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4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4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4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4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4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4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4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4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4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4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4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4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4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4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4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4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4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4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4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4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4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4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4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4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4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4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4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4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4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4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4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4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4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4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4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4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4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4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4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4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4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4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4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4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4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4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4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4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4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47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4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4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4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4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4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4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4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4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4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4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4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4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4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4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4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4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4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4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4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4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4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4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4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4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4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4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4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4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4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4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4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4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4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4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4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4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4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4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4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4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4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4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4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4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4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4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4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4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4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4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47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4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4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4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4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4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4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4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4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4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4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4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4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4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4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4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4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4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4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4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4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4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4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4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4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4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4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4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4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4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4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4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4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4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4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4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4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4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4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4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4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4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4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4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4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4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4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4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4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4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4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4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4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4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4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4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4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4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4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4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4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4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4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4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4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4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4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4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4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4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4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4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4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4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4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4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4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4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4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4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4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4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4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4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4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47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4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4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4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4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4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4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4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4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4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4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4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4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4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4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4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4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4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4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4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4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4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4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4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4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4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4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4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4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4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4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4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4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4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4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4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4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4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4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4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4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4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4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4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4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4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4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4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4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4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4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4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4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4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4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4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4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4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4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4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4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4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4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4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4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4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4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4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4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4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4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4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4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4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4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4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4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4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4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4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4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4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4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4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4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4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4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4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4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4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4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4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4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4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4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4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4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4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4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4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4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4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4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4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4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4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4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4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4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4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4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47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4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4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4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4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4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4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4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4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4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4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4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4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4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4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4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4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4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4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4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4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47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4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4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4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4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4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4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4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4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4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4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4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4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4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4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4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4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4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4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4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4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4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4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4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4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4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4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4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4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4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4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4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4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4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4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4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4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4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4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4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4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4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4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4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4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4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4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4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4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4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4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4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4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4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4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4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4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4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4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4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4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4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4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4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4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4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4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4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4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4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4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4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4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4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4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4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4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4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4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4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4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4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4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4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4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4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4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4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4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4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4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4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4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4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4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4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4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4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4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4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4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4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4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4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4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4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4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4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4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4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4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4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4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4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4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4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4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4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4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4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4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4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4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4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4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4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4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4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4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4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4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4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4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4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4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4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4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4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4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4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4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4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4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4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4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4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4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4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4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4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4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4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4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4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4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4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4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4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4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47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4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4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4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4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4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4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4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4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4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4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4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4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4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4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4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4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4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4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4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4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4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4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4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4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4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4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4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4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4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4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4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4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4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4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4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4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4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4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4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4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4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4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4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4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4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4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4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4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4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4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4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4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4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4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4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4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4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4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4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4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4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4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4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4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4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4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4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4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4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4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4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4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4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4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4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4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4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4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4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4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4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4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4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4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4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4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4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4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4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4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4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4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4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4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4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4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4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4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4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4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4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4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4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4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4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4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4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4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4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4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4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4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4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4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4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4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4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4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4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4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4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4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4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4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4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4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4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4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4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4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4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4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4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4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4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4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4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4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4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4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4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4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4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4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4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4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4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4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4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4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4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4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4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4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4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4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4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4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4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4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4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4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4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4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4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4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4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4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4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4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4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4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4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4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4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4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4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4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4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47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4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4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4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4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4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4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4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4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4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4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4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4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4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4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4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4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4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4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4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4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4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4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4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4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4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4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4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4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4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4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4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4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4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4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4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4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4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4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4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4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4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4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47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4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4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4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4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4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4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4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4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4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4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4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4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4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4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4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4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4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4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4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4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4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4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4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4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4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4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4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4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4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4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4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4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4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4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4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4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4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4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4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4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4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4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4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4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4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4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4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4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4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4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4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4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4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4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4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47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47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4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47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4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47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4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47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4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47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4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47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4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47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4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47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4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47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4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47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4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47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4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47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4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65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4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47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63"/>
      <c r="B6111" s="63"/>
      <c r="C6111" s="63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63"/>
      <c r="B6112" s="63"/>
      <c r="C6112" s="63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63"/>
      <c r="B6113" s="63"/>
      <c r="C6113" s="63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63"/>
      <c r="B6114" s="63"/>
      <c r="C6114" s="63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63"/>
      <c r="B6115" s="63"/>
      <c r="C6115" s="63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63"/>
      <c r="B6116" s="63"/>
      <c r="C6116" s="63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63"/>
      <c r="B6117" s="63"/>
      <c r="C6117" s="63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63"/>
      <c r="B6118" s="63"/>
      <c r="C6118" s="63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63"/>
      <c r="B6119" s="63"/>
      <c r="C6119" s="63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63"/>
      <c r="B6120" s="63"/>
      <c r="C6120" s="63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63"/>
      <c r="B6121" s="63"/>
      <c r="C6121" s="63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63"/>
      <c r="B6122" s="63"/>
      <c r="C6122" s="63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63"/>
      <c r="B6123" s="63"/>
      <c r="C6123" s="63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63"/>
      <c r="B6124" s="63"/>
      <c r="C6124" s="63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63"/>
      <c r="B6125" s="63"/>
      <c r="C6125" s="63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63"/>
      <c r="B6126" s="63"/>
      <c r="C6126" s="63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63"/>
      <c r="B6127" s="63"/>
      <c r="C6127" s="63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63"/>
      <c r="B6128" s="63"/>
      <c r="C6128" s="63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63"/>
      <c r="B6129" s="63"/>
      <c r="C6129" s="63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63"/>
      <c r="B6130" s="63"/>
      <c r="C6130" s="63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63"/>
      <c r="B6131" s="63"/>
      <c r="C6131" s="63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63"/>
      <c r="B6132" s="63"/>
      <c r="C6132" s="63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63"/>
      <c r="B6133" s="63"/>
      <c r="C6133" s="63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63"/>
      <c r="B6134" s="63"/>
      <c r="C6134" s="63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63"/>
      <c r="B6135" s="63"/>
      <c r="C6135" s="63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63"/>
      <c r="B6136" s="63"/>
      <c r="C6136" s="63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63"/>
      <c r="B6137" s="63"/>
      <c r="C6137" s="63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63"/>
      <c r="B6138" s="63"/>
      <c r="C6138" s="63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63"/>
      <c r="B6139" s="63"/>
      <c r="C6139" s="63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63"/>
      <c r="B6140" s="63"/>
      <c r="C6140" s="63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63"/>
      <c r="B6141" s="63"/>
      <c r="C6141" s="63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63"/>
      <c r="B6142" s="63"/>
      <c r="C6142" s="63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63"/>
      <c r="B6143" s="63"/>
      <c r="C6143" s="63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63"/>
      <c r="B6144" s="63"/>
      <c r="C6144" s="63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63"/>
      <c r="B6145" s="63"/>
      <c r="C6145" s="63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63"/>
      <c r="B6146" s="63"/>
      <c r="C6146" s="63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63"/>
      <c r="B6147" s="63"/>
      <c r="C6147" s="63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63"/>
      <c r="B6148" s="63"/>
      <c r="C6148" s="63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63"/>
      <c r="B6149" s="63"/>
      <c r="C6149" s="63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63"/>
      <c r="B6150" s="63"/>
      <c r="C6150" s="63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63"/>
      <c r="B6151" s="63"/>
      <c r="C6151" s="63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63"/>
      <c r="B6152" s="63"/>
      <c r="C6152" s="63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63"/>
      <c r="B6153" s="63"/>
      <c r="C6153" s="63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63"/>
      <c r="B6154" s="63"/>
      <c r="C6154" s="63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63"/>
      <c r="B6155" s="63"/>
      <c r="C6155" s="63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63"/>
      <c r="B6156" s="63"/>
      <c r="C6156" s="63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63"/>
      <c r="B6157" s="63"/>
      <c r="C6157" s="63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63"/>
      <c r="B6158" s="63"/>
      <c r="C6158" s="63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63"/>
      <c r="B6159" s="63"/>
      <c r="C6159" s="63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63"/>
      <c r="B6160" s="63"/>
      <c r="C6160" s="63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63"/>
      <c r="B6161" s="63"/>
      <c r="C6161" s="63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63"/>
      <c r="B6162" s="63"/>
      <c r="C6162" s="63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63"/>
      <c r="B6163" s="63"/>
      <c r="C6163" s="63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63"/>
      <c r="B6164" s="63"/>
      <c r="C6164" s="63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63"/>
      <c r="B6165" s="63"/>
      <c r="C6165" s="63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63"/>
      <c r="B6166" s="63"/>
      <c r="C6166" s="63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63"/>
      <c r="B6167" s="63"/>
      <c r="C6167" s="63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63"/>
      <c r="B6168" s="63"/>
      <c r="C6168" s="63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63"/>
      <c r="B6169" s="63"/>
      <c r="C6169" s="63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63"/>
      <c r="B6170" s="63"/>
      <c r="C6170" s="63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63"/>
      <c r="B6171" s="63"/>
      <c r="C6171" s="63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63"/>
      <c r="B6172" s="63"/>
      <c r="C6172" s="63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63"/>
      <c r="B6173" s="63"/>
      <c r="C6173" s="63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63"/>
      <c r="B6174" s="63"/>
      <c r="C6174" s="63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63"/>
      <c r="B6175" s="63"/>
      <c r="C6175" s="63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63"/>
      <c r="B6176" s="63"/>
      <c r="C6176" s="63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63"/>
      <c r="B6177" s="63"/>
      <c r="C6177" s="63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63"/>
      <c r="B6178" s="63"/>
      <c r="C6178" s="63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63"/>
      <c r="B6179" s="63"/>
      <c r="C6179" s="63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63"/>
      <c r="B6180" s="63"/>
      <c r="C6180" s="63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63"/>
      <c r="B6181" s="63"/>
      <c r="C6181" s="63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63"/>
      <c r="B6182" s="63"/>
      <c r="C6182" s="63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63"/>
      <c r="B6183" s="63"/>
      <c r="C6183" s="63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63"/>
      <c r="B6184" s="63"/>
      <c r="C6184" s="63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63"/>
      <c r="B6185" s="63"/>
      <c r="C6185" s="63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63"/>
      <c r="B6186" s="63"/>
      <c r="C6186" s="63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63"/>
      <c r="B6187" s="63"/>
      <c r="C6187" s="63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63"/>
      <c r="B6188" s="63"/>
      <c r="C6188" s="63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63"/>
      <c r="B6189" s="63"/>
      <c r="C6189" s="63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63"/>
      <c r="B6190" s="63"/>
      <c r="C6190" s="63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63"/>
      <c r="B6191" s="63"/>
      <c r="C6191" s="63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63"/>
      <c r="B6192" s="63"/>
      <c r="C6192" s="63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63"/>
      <c r="B6193" s="63"/>
      <c r="C6193" s="63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63"/>
      <c r="B6194" s="63"/>
      <c r="C6194" s="63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63"/>
      <c r="B6195" s="63"/>
      <c r="C6195" s="63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63"/>
      <c r="B6196" s="63"/>
      <c r="C6196" s="63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63"/>
      <c r="B6197" s="63"/>
      <c r="C6197" s="63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63"/>
      <c r="B6198" s="63"/>
      <c r="C6198" s="63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63"/>
      <c r="B6199" s="63"/>
      <c r="C6199" s="63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63"/>
      <c r="B6200" s="63"/>
      <c r="C6200" s="63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63"/>
      <c r="B6201" s="63"/>
      <c r="C6201" s="63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63"/>
      <c r="B6202" s="63"/>
      <c r="C6202" s="63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63"/>
      <c r="B6203" s="63"/>
      <c r="C6203" s="63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63"/>
      <c r="B6204" s="63"/>
      <c r="C6204" s="63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63"/>
      <c r="B6205" s="63"/>
      <c r="C6205" s="63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63"/>
      <c r="B6206" s="63"/>
      <c r="C6206" s="63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63"/>
      <c r="B6207" s="63"/>
      <c r="C6207" s="63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63"/>
      <c r="B6208" s="63"/>
      <c r="C6208" s="63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63"/>
      <c r="B6209" s="63"/>
      <c r="C6209" s="63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63"/>
      <c r="B6210" s="63"/>
      <c r="C6210" s="63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63"/>
      <c r="B6211" s="63"/>
      <c r="C6211" s="63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63"/>
      <c r="B6212" s="63"/>
      <c r="C6212" s="63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63"/>
      <c r="B6213" s="63"/>
      <c r="C6213" s="63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63"/>
      <c r="B6214" s="63"/>
      <c r="C6214" s="63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63"/>
      <c r="B6215" s="63"/>
      <c r="C6215" s="63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63"/>
      <c r="B6216" s="63"/>
      <c r="C6216" s="63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63"/>
      <c r="B6217" s="63"/>
      <c r="C6217" s="63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63"/>
      <c r="B6218" s="63"/>
      <c r="C6218" s="63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63"/>
      <c r="B6219" s="63"/>
      <c r="C6219" s="63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63"/>
      <c r="B6220" s="63"/>
      <c r="C6220" s="63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63"/>
      <c r="B6221" s="63"/>
      <c r="C6221" s="63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63"/>
      <c r="B6222" s="63"/>
      <c r="C6222" s="63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63"/>
      <c r="B6223" s="63"/>
      <c r="C6223" s="63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63"/>
      <c r="B6224" s="63"/>
      <c r="C6224" s="63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63"/>
      <c r="B6225" s="63"/>
      <c r="C6225" s="63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63"/>
      <c r="B6226" s="63"/>
      <c r="C6226" s="63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63"/>
      <c r="B6227" s="63"/>
      <c r="C6227" s="63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63"/>
      <c r="B6228" s="63"/>
      <c r="C6228" s="63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63"/>
      <c r="B6229" s="63"/>
      <c r="C6229" s="63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63"/>
      <c r="B6230" s="63"/>
      <c r="C6230" s="63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63"/>
      <c r="B6231" s="63"/>
      <c r="C6231" s="63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63"/>
      <c r="B6232" s="63"/>
      <c r="C6232" s="63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63"/>
      <c r="B6233" s="63"/>
      <c r="C6233" s="63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63"/>
      <c r="B6234" s="63"/>
      <c r="C6234" s="63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63"/>
      <c r="B6235" s="63"/>
      <c r="C6235" s="63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63"/>
      <c r="B6236" s="63"/>
      <c r="C6236" s="63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63"/>
      <c r="B6237" s="63"/>
      <c r="C6237" s="63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63"/>
      <c r="B6238" s="63"/>
      <c r="C6238" s="63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63"/>
      <c r="B6239" s="63"/>
      <c r="C6239" s="63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63"/>
      <c r="B6240" s="63"/>
      <c r="C6240" s="63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63"/>
      <c r="B6241" s="63"/>
      <c r="C6241" s="63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63"/>
      <c r="B6242" s="63"/>
      <c r="C6242" s="63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63"/>
      <c r="B6243" s="63"/>
      <c r="C6243" s="63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63"/>
      <c r="B6244" s="63"/>
      <c r="C6244" s="63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63"/>
      <c r="B6245" s="63"/>
      <c r="C6245" s="63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63"/>
      <c r="B6246" s="63"/>
      <c r="C6246" s="63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63"/>
      <c r="B6247" s="63"/>
      <c r="C6247" s="63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63"/>
      <c r="B6248" s="63"/>
      <c r="C6248" s="63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63"/>
      <c r="B6249" s="63"/>
      <c r="C6249" s="63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63"/>
      <c r="B6250" s="63"/>
      <c r="C6250" s="63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63"/>
      <c r="B6251" s="63"/>
      <c r="C6251" s="63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63"/>
      <c r="B6252" s="63"/>
      <c r="C6252" s="63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63"/>
      <c r="B6253" s="63"/>
      <c r="C6253" s="63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63"/>
      <c r="B6254" s="63"/>
      <c r="C6254" s="63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63"/>
      <c r="B6255" s="63"/>
      <c r="C6255" s="63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63"/>
      <c r="B6256" s="63"/>
      <c r="C6256" s="63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63"/>
      <c r="B6257" s="63"/>
      <c r="C6257" s="63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63"/>
      <c r="B6258" s="63"/>
      <c r="C6258" s="63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63"/>
      <c r="B6259" s="63"/>
      <c r="C6259" s="63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63"/>
      <c r="B6260" s="63"/>
      <c r="C6260" s="63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63"/>
      <c r="B6261" s="63"/>
      <c r="C6261" s="63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63"/>
      <c r="B6262" s="63"/>
      <c r="C6262" s="63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63"/>
      <c r="B6263" s="63"/>
      <c r="C6263" s="63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63"/>
      <c r="B6264" s="63"/>
      <c r="C6264" s="63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63"/>
      <c r="B6265" s="63"/>
      <c r="C6265" s="63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63"/>
      <c r="B6266" s="63"/>
      <c r="C6266" s="63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63"/>
      <c r="B6267" s="63"/>
      <c r="C6267" s="63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63"/>
      <c r="B6268" s="63"/>
      <c r="C6268" s="63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63"/>
      <c r="B6269" s="63"/>
      <c r="C6269" s="63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63"/>
      <c r="B6270" s="63"/>
      <c r="C6270" s="63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63"/>
      <c r="B6271" s="63"/>
      <c r="C6271" s="63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63"/>
      <c r="B6272" s="63"/>
      <c r="C6272" s="63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63"/>
      <c r="B6273" s="63"/>
      <c r="C6273" s="63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63"/>
      <c r="B6274" s="63"/>
      <c r="C6274" s="63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63"/>
      <c r="B6275" s="63"/>
      <c r="C6275" s="63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63"/>
      <c r="B6276" s="63"/>
      <c r="C6276" s="63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63"/>
      <c r="B6277" s="63"/>
      <c r="C6277" s="63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63"/>
      <c r="B6278" s="63"/>
      <c r="C6278" s="63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63"/>
      <c r="B6279" s="63"/>
      <c r="C6279" s="63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63"/>
      <c r="B6280" s="63"/>
      <c r="C6280" s="63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63"/>
      <c r="B6281" s="63"/>
      <c r="C6281" s="63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63"/>
      <c r="B6282" s="63"/>
      <c r="C6282" s="63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63"/>
      <c r="B6283" s="63"/>
      <c r="C6283" s="63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63"/>
      <c r="B6284" s="63"/>
      <c r="C6284" s="63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63"/>
      <c r="B6285" s="63"/>
      <c r="C6285" s="63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63"/>
      <c r="B6286" s="63"/>
      <c r="C6286" s="63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63"/>
      <c r="B6287" s="63"/>
      <c r="C6287" s="63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63"/>
      <c r="B6288" s="63"/>
      <c r="C6288" s="63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63"/>
      <c r="B6289" s="63"/>
      <c r="C6289" s="63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63"/>
      <c r="B6290" s="63"/>
      <c r="C6290" s="63"/>
      <c r="D6290" s="13"/>
      <c r="E6290" s="14"/>
      <c r="F6290" s="14"/>
      <c r="G6290" s="4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63"/>
      <c r="B6291" s="63"/>
      <c r="C6291" s="63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63"/>
      <c r="B6292" s="63"/>
      <c r="C6292" s="63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63"/>
      <c r="B6293" s="63"/>
      <c r="C6293" s="63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63"/>
      <c r="B6294" s="63"/>
      <c r="C6294" s="63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63"/>
      <c r="B6295" s="63"/>
      <c r="C6295" s="63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63"/>
      <c r="B6296" s="63"/>
      <c r="C6296" s="63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63"/>
      <c r="B6297" s="63"/>
      <c r="C6297" s="63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63"/>
      <c r="B6298" s="63"/>
      <c r="C6298" s="63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63"/>
      <c r="B6299" s="63"/>
      <c r="C6299" s="63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63"/>
      <c r="B6300" s="63"/>
      <c r="C6300" s="63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63"/>
      <c r="B6301" s="63"/>
      <c r="C6301" s="63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64"/>
      <c r="B6302" s="64"/>
      <c r="C6302" s="64"/>
      <c r="D6302" s="29"/>
      <c r="E6302" s="30"/>
      <c r="F6302" s="30"/>
      <c r="G6302" s="47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4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47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4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47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4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47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4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47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4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4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47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47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4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47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4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47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4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47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4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47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4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47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4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47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4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47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4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47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4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4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47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47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4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47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4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4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4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4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4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4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4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4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4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4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4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2022-10-21T16:34:14Z</dcterms:modified>
</cp:coreProperties>
</file>