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69CCDA02-9830-44D3-9B58-51DFD3A168D8}" xr6:coauthVersionLast="45" xr6:coauthVersionMax="45" xr10:uidLastSave="{00000000-0000-0000-0000-000000000000}"/>
  <bookViews>
    <workbookView xWindow="-120" yWindow="-120" windowWidth="25440" windowHeight="1539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111" i="1" l="1"/>
  <c r="D4111" i="1"/>
  <c r="H4111" i="1" s="1"/>
  <c r="P4111" i="1" s="1"/>
  <c r="C4112" i="1"/>
  <c r="D4112" i="1"/>
  <c r="H4112" i="1" s="1"/>
  <c r="P4112" i="1" s="1"/>
  <c r="C4113" i="1"/>
  <c r="D4113" i="1"/>
  <c r="H4113" i="1" s="1"/>
  <c r="P4113" i="1" s="1"/>
  <c r="C4114" i="1"/>
  <c r="D4114" i="1"/>
  <c r="H4114" i="1" s="1"/>
  <c r="P4114" i="1" s="1"/>
  <c r="C4115" i="1"/>
  <c r="D4115" i="1"/>
  <c r="H4115" i="1" s="1"/>
  <c r="P4115" i="1" s="1"/>
  <c r="C4116" i="1"/>
  <c r="D4116" i="1"/>
  <c r="H4116" i="1" s="1"/>
  <c r="P4116" i="1" s="1"/>
  <c r="C4117" i="1"/>
  <c r="D4117" i="1"/>
  <c r="H4117" i="1" s="1"/>
  <c r="P4117" i="1" s="1"/>
  <c r="C4118" i="1"/>
  <c r="D4118" i="1"/>
  <c r="H4118" i="1" s="1"/>
  <c r="P4118" i="1" s="1"/>
  <c r="C4119" i="1"/>
  <c r="D4119" i="1"/>
  <c r="H4119" i="1" s="1"/>
  <c r="P4119" i="1" s="1"/>
  <c r="C4120" i="1"/>
  <c r="D4120" i="1"/>
  <c r="H4120" i="1" s="1"/>
  <c r="P4120" i="1" s="1"/>
  <c r="C4121" i="1"/>
  <c r="D4121" i="1"/>
  <c r="H4121" i="1" s="1"/>
  <c r="P4121" i="1" s="1"/>
  <c r="C4122" i="1"/>
  <c r="D4122" i="1"/>
  <c r="H4122" i="1" s="1"/>
  <c r="P4122" i="1" s="1"/>
  <c r="C4123" i="1"/>
  <c r="D4123" i="1"/>
  <c r="H4123" i="1" s="1"/>
  <c r="P4123" i="1" s="1"/>
  <c r="C4124" i="1"/>
  <c r="D4124" i="1"/>
  <c r="H4124" i="1" s="1"/>
  <c r="P4124" i="1" s="1"/>
  <c r="C4125" i="1"/>
  <c r="D4125" i="1"/>
  <c r="H4125" i="1" s="1"/>
  <c r="P4125" i="1" s="1"/>
  <c r="C4126" i="1"/>
  <c r="D4126" i="1"/>
  <c r="H4126" i="1" s="1"/>
  <c r="P4126" i="1" s="1"/>
  <c r="C4127" i="1"/>
  <c r="D4127" i="1"/>
  <c r="H4127" i="1" s="1"/>
  <c r="P4127" i="1" s="1"/>
  <c r="C4128" i="1"/>
  <c r="D4128" i="1"/>
  <c r="H4128" i="1" s="1"/>
  <c r="P4128" i="1" s="1"/>
  <c r="C4129" i="1"/>
  <c r="D4129" i="1"/>
  <c r="H4129" i="1" s="1"/>
  <c r="P4129" i="1" s="1"/>
  <c r="C4130" i="1"/>
  <c r="D4130" i="1"/>
  <c r="H4130" i="1" s="1"/>
  <c r="P4130" i="1" s="1"/>
  <c r="C4131" i="1"/>
  <c r="D4131" i="1"/>
  <c r="H4131" i="1" s="1"/>
  <c r="P4131" i="1" s="1"/>
  <c r="C4132" i="1"/>
  <c r="D4132" i="1"/>
  <c r="H4132" i="1" s="1"/>
  <c r="P4132" i="1" s="1"/>
  <c r="C4133" i="1"/>
  <c r="D4133" i="1"/>
  <c r="H4133" i="1" s="1"/>
  <c r="P4133" i="1" s="1"/>
  <c r="C4134" i="1"/>
  <c r="D4134" i="1"/>
  <c r="H4134" i="1" s="1"/>
  <c r="P4134" i="1" s="1"/>
  <c r="C4135" i="1"/>
  <c r="D4135" i="1"/>
  <c r="H4135" i="1" s="1"/>
  <c r="P4135" i="1" s="1"/>
  <c r="C4136" i="1"/>
  <c r="D4136" i="1"/>
  <c r="H4136" i="1" s="1"/>
  <c r="P4136" i="1" s="1"/>
  <c r="C4137" i="1"/>
  <c r="D4137" i="1"/>
  <c r="H4137" i="1" s="1"/>
  <c r="P4137" i="1" s="1"/>
  <c r="C4138" i="1"/>
  <c r="D4138" i="1"/>
  <c r="H4138" i="1" s="1"/>
  <c r="P4138" i="1" s="1"/>
  <c r="C4139" i="1"/>
  <c r="D4139" i="1"/>
  <c r="H4139" i="1" s="1"/>
  <c r="P4139" i="1" s="1"/>
  <c r="C4140" i="1"/>
  <c r="D4140" i="1"/>
  <c r="H4140" i="1" s="1"/>
  <c r="P4140" i="1" s="1"/>
  <c r="C4141" i="1"/>
  <c r="D4141" i="1"/>
  <c r="H4141" i="1" s="1"/>
  <c r="P4141" i="1" s="1"/>
  <c r="C4142" i="1"/>
  <c r="D4142" i="1"/>
  <c r="H4142" i="1" s="1"/>
  <c r="P4142" i="1" s="1"/>
  <c r="C4143" i="1"/>
  <c r="D4143" i="1"/>
  <c r="H4143" i="1" s="1"/>
  <c r="P4143" i="1" s="1"/>
  <c r="C4144" i="1"/>
  <c r="D4144" i="1"/>
  <c r="H4144" i="1" s="1"/>
  <c r="P4144" i="1" s="1"/>
  <c r="C4145" i="1"/>
  <c r="D4145" i="1"/>
  <c r="H4145" i="1" s="1"/>
  <c r="P4145" i="1" s="1"/>
  <c r="F4111" i="1"/>
  <c r="G4111" i="1"/>
  <c r="O4111" i="1" s="1"/>
  <c r="K4111" i="1"/>
  <c r="L4111" i="1"/>
  <c r="M4111" i="1"/>
  <c r="N4111" i="1"/>
  <c r="F4112" i="1"/>
  <c r="G4112" i="1" s="1"/>
  <c r="O4112" i="1" s="1"/>
  <c r="L4112" i="1"/>
  <c r="N4112" i="1"/>
  <c r="F4113" i="1"/>
  <c r="G4113" i="1"/>
  <c r="O4113" i="1" s="1"/>
  <c r="K4113" i="1"/>
  <c r="L4113" i="1"/>
  <c r="M4113" i="1"/>
  <c r="N4113" i="1"/>
  <c r="F4114" i="1"/>
  <c r="G4114" i="1" s="1"/>
  <c r="O4114" i="1" s="1"/>
  <c r="L4114" i="1"/>
  <c r="N4114" i="1"/>
  <c r="F4115" i="1"/>
  <c r="G4115" i="1"/>
  <c r="O4115" i="1" s="1"/>
  <c r="K4115" i="1"/>
  <c r="L4115" i="1"/>
  <c r="M4115" i="1"/>
  <c r="N4115" i="1"/>
  <c r="F4116" i="1"/>
  <c r="G4116" i="1" s="1"/>
  <c r="O4116" i="1" s="1"/>
  <c r="L4116" i="1"/>
  <c r="N4116" i="1"/>
  <c r="F4117" i="1"/>
  <c r="G4117" i="1"/>
  <c r="O4117" i="1" s="1"/>
  <c r="K4117" i="1"/>
  <c r="L4117" i="1"/>
  <c r="M4117" i="1"/>
  <c r="N4117" i="1"/>
  <c r="F4118" i="1"/>
  <c r="G4118" i="1" s="1"/>
  <c r="O4118" i="1" s="1"/>
  <c r="L4118" i="1"/>
  <c r="N4118" i="1"/>
  <c r="F4119" i="1"/>
  <c r="G4119" i="1"/>
  <c r="O4119" i="1" s="1"/>
  <c r="K4119" i="1"/>
  <c r="L4119" i="1"/>
  <c r="M4119" i="1"/>
  <c r="N4119" i="1"/>
  <c r="F4120" i="1"/>
  <c r="G4120" i="1" s="1"/>
  <c r="O4120" i="1" s="1"/>
  <c r="L4120" i="1"/>
  <c r="N4120" i="1"/>
  <c r="F4121" i="1"/>
  <c r="G4121" i="1"/>
  <c r="O4121" i="1" s="1"/>
  <c r="K4121" i="1"/>
  <c r="L4121" i="1"/>
  <c r="M4121" i="1"/>
  <c r="N4121" i="1"/>
  <c r="F4122" i="1"/>
  <c r="G4122" i="1" s="1"/>
  <c r="O4122" i="1" s="1"/>
  <c r="L4122" i="1"/>
  <c r="N4122" i="1"/>
  <c r="F4123" i="1"/>
  <c r="G4123" i="1"/>
  <c r="O4123" i="1" s="1"/>
  <c r="K4123" i="1"/>
  <c r="L4123" i="1"/>
  <c r="M4123" i="1"/>
  <c r="N4123" i="1"/>
  <c r="F4124" i="1"/>
  <c r="G4124" i="1" s="1"/>
  <c r="O4124" i="1" s="1"/>
  <c r="L4124" i="1"/>
  <c r="N4124" i="1"/>
  <c r="F4125" i="1"/>
  <c r="G4125" i="1"/>
  <c r="O4125" i="1" s="1"/>
  <c r="K4125" i="1"/>
  <c r="L4125" i="1"/>
  <c r="M4125" i="1"/>
  <c r="N4125" i="1"/>
  <c r="F4126" i="1"/>
  <c r="G4126" i="1" s="1"/>
  <c r="O4126" i="1" s="1"/>
  <c r="L4126" i="1"/>
  <c r="N4126" i="1"/>
  <c r="F4127" i="1"/>
  <c r="G4127" i="1"/>
  <c r="O4127" i="1" s="1"/>
  <c r="K4127" i="1"/>
  <c r="L4127" i="1"/>
  <c r="M4127" i="1"/>
  <c r="N4127" i="1"/>
  <c r="F4128" i="1"/>
  <c r="G4128" i="1" s="1"/>
  <c r="O4128" i="1" s="1"/>
  <c r="L4128" i="1"/>
  <c r="N4128" i="1"/>
  <c r="F4129" i="1"/>
  <c r="G4129" i="1"/>
  <c r="O4129" i="1" s="1"/>
  <c r="K4129" i="1"/>
  <c r="L4129" i="1"/>
  <c r="M4129" i="1"/>
  <c r="N4129" i="1"/>
  <c r="F4130" i="1"/>
  <c r="G4130" i="1" s="1"/>
  <c r="O4130" i="1" s="1"/>
  <c r="L4130" i="1"/>
  <c r="N4130" i="1"/>
  <c r="F4131" i="1"/>
  <c r="G4131" i="1"/>
  <c r="O4131" i="1" s="1"/>
  <c r="K4131" i="1"/>
  <c r="L4131" i="1"/>
  <c r="M4131" i="1"/>
  <c r="N4131" i="1"/>
  <c r="F4132" i="1"/>
  <c r="G4132" i="1" s="1"/>
  <c r="O4132" i="1" s="1"/>
  <c r="L4132" i="1"/>
  <c r="N4132" i="1"/>
  <c r="F4133" i="1"/>
  <c r="G4133" i="1"/>
  <c r="O4133" i="1" s="1"/>
  <c r="K4133" i="1"/>
  <c r="L4133" i="1"/>
  <c r="M4133" i="1"/>
  <c r="N4133" i="1"/>
  <c r="F4134" i="1"/>
  <c r="G4134" i="1" s="1"/>
  <c r="O4134" i="1" s="1"/>
  <c r="L4134" i="1"/>
  <c r="N4134" i="1"/>
  <c r="F4135" i="1"/>
  <c r="G4135" i="1"/>
  <c r="O4135" i="1" s="1"/>
  <c r="K4135" i="1"/>
  <c r="L4135" i="1"/>
  <c r="M4135" i="1"/>
  <c r="N4135" i="1"/>
  <c r="F4136" i="1"/>
  <c r="G4136" i="1" s="1"/>
  <c r="O4136" i="1" s="1"/>
  <c r="L4136" i="1"/>
  <c r="N4136" i="1"/>
  <c r="F4137" i="1"/>
  <c r="G4137" i="1"/>
  <c r="O4137" i="1" s="1"/>
  <c r="K4137" i="1"/>
  <c r="L4137" i="1"/>
  <c r="M4137" i="1"/>
  <c r="N4137" i="1"/>
  <c r="F4138" i="1"/>
  <c r="G4138" i="1" s="1"/>
  <c r="O4138" i="1" s="1"/>
  <c r="L4138" i="1"/>
  <c r="N4138" i="1"/>
  <c r="F4139" i="1"/>
  <c r="G4139" i="1"/>
  <c r="O4139" i="1" s="1"/>
  <c r="K4139" i="1"/>
  <c r="L4139" i="1"/>
  <c r="M4139" i="1"/>
  <c r="N4139" i="1"/>
  <c r="F4140" i="1"/>
  <c r="G4140" i="1" s="1"/>
  <c r="O4140" i="1" s="1"/>
  <c r="L4140" i="1"/>
  <c r="N4140" i="1"/>
  <c r="F4141" i="1"/>
  <c r="G4141" i="1"/>
  <c r="O4141" i="1" s="1"/>
  <c r="K4141" i="1"/>
  <c r="L4141" i="1"/>
  <c r="M4141" i="1"/>
  <c r="N4141" i="1"/>
  <c r="F4142" i="1"/>
  <c r="G4142" i="1" s="1"/>
  <c r="O4142" i="1" s="1"/>
  <c r="L4142" i="1"/>
  <c r="N4142" i="1"/>
  <c r="F4143" i="1"/>
  <c r="G4143" i="1"/>
  <c r="O4143" i="1" s="1"/>
  <c r="K4143" i="1"/>
  <c r="L4143" i="1"/>
  <c r="M4143" i="1"/>
  <c r="N4143" i="1"/>
  <c r="F4144" i="1"/>
  <c r="G4144" i="1" s="1"/>
  <c r="O4144" i="1" s="1"/>
  <c r="L4144" i="1"/>
  <c r="N4144" i="1"/>
  <c r="F4145" i="1"/>
  <c r="G4145" i="1"/>
  <c r="O4145" i="1" s="1"/>
  <c r="K4145" i="1"/>
  <c r="L4145" i="1"/>
  <c r="M4145" i="1"/>
  <c r="N4145" i="1"/>
  <c r="D4111" i="2"/>
  <c r="E4111" i="2"/>
  <c r="J4111" i="2" s="1"/>
  <c r="V4111" i="2" s="1"/>
  <c r="F4111" i="2"/>
  <c r="D4112" i="2"/>
  <c r="I4112" i="2" s="1"/>
  <c r="U4112" i="2" s="1"/>
  <c r="E4112" i="2"/>
  <c r="F4112" i="2"/>
  <c r="K4112" i="2" s="1"/>
  <c r="W4112" i="2" s="1"/>
  <c r="D4113" i="2"/>
  <c r="E4113" i="2"/>
  <c r="J4113" i="2" s="1"/>
  <c r="V4113" i="2" s="1"/>
  <c r="F4113" i="2"/>
  <c r="D4114" i="2"/>
  <c r="I4114" i="2" s="1"/>
  <c r="U4114" i="2" s="1"/>
  <c r="E4114" i="2"/>
  <c r="F4114" i="2"/>
  <c r="K4114" i="2" s="1"/>
  <c r="W4114" i="2" s="1"/>
  <c r="D4115" i="2"/>
  <c r="E4115" i="2"/>
  <c r="J4115" i="2" s="1"/>
  <c r="V4115" i="2" s="1"/>
  <c r="F4115" i="2"/>
  <c r="D4116" i="2"/>
  <c r="I4116" i="2" s="1"/>
  <c r="U4116" i="2" s="1"/>
  <c r="E4116" i="2"/>
  <c r="F4116" i="2"/>
  <c r="K4116" i="2" s="1"/>
  <c r="W4116" i="2" s="1"/>
  <c r="D4117" i="2"/>
  <c r="E4117" i="2"/>
  <c r="J4117" i="2" s="1"/>
  <c r="V4117" i="2" s="1"/>
  <c r="F4117" i="2"/>
  <c r="D4118" i="2"/>
  <c r="I4118" i="2" s="1"/>
  <c r="U4118" i="2" s="1"/>
  <c r="E4118" i="2"/>
  <c r="F4118" i="2"/>
  <c r="K4118" i="2" s="1"/>
  <c r="W4118" i="2" s="1"/>
  <c r="D4119" i="2"/>
  <c r="E4119" i="2"/>
  <c r="J4119" i="2" s="1"/>
  <c r="V4119" i="2" s="1"/>
  <c r="F4119" i="2"/>
  <c r="D4120" i="2"/>
  <c r="I4120" i="2" s="1"/>
  <c r="U4120" i="2" s="1"/>
  <c r="E4120" i="2"/>
  <c r="F4120" i="2"/>
  <c r="K4120" i="2" s="1"/>
  <c r="W4120" i="2" s="1"/>
  <c r="D4121" i="2"/>
  <c r="E4121" i="2"/>
  <c r="J4121" i="2" s="1"/>
  <c r="V4121" i="2" s="1"/>
  <c r="F4121" i="2"/>
  <c r="D4122" i="2"/>
  <c r="I4122" i="2" s="1"/>
  <c r="U4122" i="2" s="1"/>
  <c r="E4122" i="2"/>
  <c r="F4122" i="2"/>
  <c r="K4122" i="2" s="1"/>
  <c r="W4122" i="2" s="1"/>
  <c r="D4123" i="2"/>
  <c r="E4123" i="2"/>
  <c r="J4123" i="2" s="1"/>
  <c r="V4123" i="2" s="1"/>
  <c r="F4123" i="2"/>
  <c r="D4124" i="2"/>
  <c r="I4124" i="2" s="1"/>
  <c r="U4124" i="2" s="1"/>
  <c r="E4124" i="2"/>
  <c r="F4124" i="2"/>
  <c r="K4124" i="2" s="1"/>
  <c r="W4124" i="2" s="1"/>
  <c r="D4125" i="2"/>
  <c r="E4125" i="2"/>
  <c r="J4125" i="2" s="1"/>
  <c r="V4125" i="2" s="1"/>
  <c r="F4125" i="2"/>
  <c r="D4126" i="2"/>
  <c r="I4126" i="2" s="1"/>
  <c r="U4126" i="2" s="1"/>
  <c r="E4126" i="2"/>
  <c r="F4126" i="2"/>
  <c r="K4126" i="2" s="1"/>
  <c r="W4126" i="2" s="1"/>
  <c r="D4127" i="2"/>
  <c r="E4127" i="2"/>
  <c r="J4127" i="2" s="1"/>
  <c r="V4127" i="2" s="1"/>
  <c r="F4127" i="2"/>
  <c r="D4128" i="2"/>
  <c r="I4128" i="2" s="1"/>
  <c r="U4128" i="2" s="1"/>
  <c r="E4128" i="2"/>
  <c r="F4128" i="2"/>
  <c r="K4128" i="2" s="1"/>
  <c r="W4128" i="2" s="1"/>
  <c r="D4129" i="2"/>
  <c r="E4129" i="2"/>
  <c r="J4129" i="2" s="1"/>
  <c r="V4129" i="2" s="1"/>
  <c r="F4129" i="2"/>
  <c r="D4130" i="2"/>
  <c r="I4130" i="2" s="1"/>
  <c r="U4130" i="2" s="1"/>
  <c r="E4130" i="2"/>
  <c r="F4130" i="2"/>
  <c r="K4130" i="2" s="1"/>
  <c r="W4130" i="2" s="1"/>
  <c r="D4131" i="2"/>
  <c r="E4131" i="2"/>
  <c r="J4131" i="2" s="1"/>
  <c r="V4131" i="2" s="1"/>
  <c r="F4131" i="2"/>
  <c r="D4132" i="2"/>
  <c r="I4132" i="2" s="1"/>
  <c r="U4132" i="2" s="1"/>
  <c r="E4132" i="2"/>
  <c r="F4132" i="2"/>
  <c r="K4132" i="2" s="1"/>
  <c r="W4132" i="2" s="1"/>
  <c r="D4133" i="2"/>
  <c r="E4133" i="2"/>
  <c r="J4133" i="2" s="1"/>
  <c r="V4133" i="2" s="1"/>
  <c r="F4133" i="2"/>
  <c r="D4134" i="2"/>
  <c r="I4134" i="2" s="1"/>
  <c r="U4134" i="2" s="1"/>
  <c r="E4134" i="2"/>
  <c r="F4134" i="2"/>
  <c r="K4134" i="2" s="1"/>
  <c r="W4134" i="2" s="1"/>
  <c r="D4135" i="2"/>
  <c r="E4135" i="2"/>
  <c r="J4135" i="2" s="1"/>
  <c r="V4135" i="2" s="1"/>
  <c r="F4135" i="2"/>
  <c r="D4136" i="2"/>
  <c r="I4136" i="2" s="1"/>
  <c r="U4136" i="2" s="1"/>
  <c r="E4136" i="2"/>
  <c r="F4136" i="2"/>
  <c r="K4136" i="2" s="1"/>
  <c r="W4136" i="2" s="1"/>
  <c r="D4137" i="2"/>
  <c r="E4137" i="2"/>
  <c r="J4137" i="2" s="1"/>
  <c r="V4137" i="2" s="1"/>
  <c r="F4137" i="2"/>
  <c r="D4138" i="2"/>
  <c r="I4138" i="2" s="1"/>
  <c r="U4138" i="2" s="1"/>
  <c r="E4138" i="2"/>
  <c r="F4138" i="2"/>
  <c r="K4138" i="2" s="1"/>
  <c r="W4138" i="2" s="1"/>
  <c r="D4139" i="2"/>
  <c r="E4139" i="2"/>
  <c r="J4139" i="2" s="1"/>
  <c r="V4139" i="2" s="1"/>
  <c r="F4139" i="2"/>
  <c r="D4140" i="2"/>
  <c r="I4140" i="2" s="1"/>
  <c r="U4140" i="2" s="1"/>
  <c r="E4140" i="2"/>
  <c r="F4140" i="2"/>
  <c r="K4140" i="2" s="1"/>
  <c r="W4140" i="2" s="1"/>
  <c r="D4141" i="2"/>
  <c r="E4141" i="2"/>
  <c r="J4141" i="2" s="1"/>
  <c r="V4141" i="2" s="1"/>
  <c r="F4141" i="2"/>
  <c r="D4142" i="2"/>
  <c r="I4142" i="2" s="1"/>
  <c r="U4142" i="2" s="1"/>
  <c r="E4142" i="2"/>
  <c r="F4142" i="2"/>
  <c r="K4142" i="2" s="1"/>
  <c r="W4142" i="2" s="1"/>
  <c r="D4143" i="2"/>
  <c r="E4143" i="2"/>
  <c r="J4143" i="2" s="1"/>
  <c r="V4143" i="2" s="1"/>
  <c r="F4143" i="2"/>
  <c r="D4144" i="2"/>
  <c r="I4144" i="2" s="1"/>
  <c r="U4144" i="2" s="1"/>
  <c r="E4144" i="2"/>
  <c r="F4144" i="2"/>
  <c r="K4144" i="2" s="1"/>
  <c r="W4144" i="2" s="1"/>
  <c r="D4145" i="2"/>
  <c r="E4145" i="2"/>
  <c r="J4145" i="2" s="1"/>
  <c r="V4145" i="2" s="1"/>
  <c r="F4145" i="2"/>
  <c r="I4111" i="2"/>
  <c r="U4111" i="2" s="1"/>
  <c r="K4111" i="2"/>
  <c r="J4112" i="2"/>
  <c r="V4112" i="2" s="1"/>
  <c r="I4113" i="2"/>
  <c r="K4113" i="2"/>
  <c r="W4113" i="2" s="1"/>
  <c r="J4114" i="2"/>
  <c r="I4115" i="2"/>
  <c r="U4115" i="2" s="1"/>
  <c r="K4115" i="2"/>
  <c r="J4116" i="2"/>
  <c r="V4116" i="2" s="1"/>
  <c r="I4117" i="2"/>
  <c r="K4117" i="2"/>
  <c r="W4117" i="2" s="1"/>
  <c r="J4118" i="2"/>
  <c r="I4119" i="2"/>
  <c r="U4119" i="2" s="1"/>
  <c r="K4119" i="2"/>
  <c r="J4120" i="2"/>
  <c r="V4120" i="2" s="1"/>
  <c r="I4121" i="2"/>
  <c r="K4121" i="2"/>
  <c r="W4121" i="2" s="1"/>
  <c r="J4122" i="2"/>
  <c r="I4123" i="2"/>
  <c r="U4123" i="2" s="1"/>
  <c r="K4123" i="2"/>
  <c r="J4124" i="2"/>
  <c r="V4124" i="2" s="1"/>
  <c r="I4125" i="2"/>
  <c r="K4125" i="2"/>
  <c r="W4125" i="2" s="1"/>
  <c r="J4126" i="2"/>
  <c r="I4127" i="2"/>
  <c r="U4127" i="2" s="1"/>
  <c r="K4127" i="2"/>
  <c r="J4128" i="2"/>
  <c r="V4128" i="2" s="1"/>
  <c r="I4129" i="2"/>
  <c r="K4129" i="2"/>
  <c r="W4129" i="2" s="1"/>
  <c r="J4130" i="2"/>
  <c r="I4131" i="2"/>
  <c r="U4131" i="2" s="1"/>
  <c r="K4131" i="2"/>
  <c r="J4132" i="2"/>
  <c r="V4132" i="2" s="1"/>
  <c r="I4133" i="2"/>
  <c r="K4133" i="2"/>
  <c r="W4133" i="2" s="1"/>
  <c r="J4134" i="2"/>
  <c r="I4135" i="2"/>
  <c r="U4135" i="2" s="1"/>
  <c r="K4135" i="2"/>
  <c r="J4136" i="2"/>
  <c r="V4136" i="2" s="1"/>
  <c r="I4137" i="2"/>
  <c r="K4137" i="2"/>
  <c r="W4137" i="2" s="1"/>
  <c r="J4138" i="2"/>
  <c r="I4139" i="2"/>
  <c r="U4139" i="2" s="1"/>
  <c r="K4139" i="2"/>
  <c r="J4140" i="2"/>
  <c r="I4141" i="2"/>
  <c r="U4141" i="2" s="1"/>
  <c r="K4141" i="2"/>
  <c r="W4141" i="2" s="1"/>
  <c r="J4142" i="2"/>
  <c r="V4142" i="2" s="1"/>
  <c r="I4143" i="2"/>
  <c r="U4143" i="2" s="1"/>
  <c r="K4143" i="2"/>
  <c r="W4143" i="2" s="1"/>
  <c r="J4144" i="2"/>
  <c r="V4144" i="2" s="1"/>
  <c r="I4145" i="2"/>
  <c r="K4145" i="2"/>
  <c r="W4145" i="2" s="1"/>
  <c r="O4111" i="2"/>
  <c r="P4111" i="2"/>
  <c r="Q4111" i="2"/>
  <c r="R4111" i="2"/>
  <c r="S4111" i="2"/>
  <c r="T4111" i="2"/>
  <c r="W4111" i="2"/>
  <c r="O4112" i="2"/>
  <c r="P4112" i="2"/>
  <c r="Q4112" i="2"/>
  <c r="R4112" i="2"/>
  <c r="S4112" i="2"/>
  <c r="T4112" i="2"/>
  <c r="O4113" i="2"/>
  <c r="P4113" i="2"/>
  <c r="Q4113" i="2"/>
  <c r="R4113" i="2"/>
  <c r="S4113" i="2"/>
  <c r="T4113" i="2"/>
  <c r="U4113" i="2"/>
  <c r="O4114" i="2"/>
  <c r="P4114" i="2"/>
  <c r="Q4114" i="2"/>
  <c r="R4114" i="2"/>
  <c r="S4114" i="2"/>
  <c r="T4114" i="2"/>
  <c r="V4114" i="2"/>
  <c r="O4115" i="2"/>
  <c r="P4115" i="2"/>
  <c r="Q4115" i="2"/>
  <c r="R4115" i="2"/>
  <c r="S4115" i="2"/>
  <c r="T4115" i="2"/>
  <c r="W4115" i="2"/>
  <c r="O4116" i="2"/>
  <c r="P4116" i="2"/>
  <c r="Q4116" i="2"/>
  <c r="R4116" i="2"/>
  <c r="S4116" i="2"/>
  <c r="T4116" i="2"/>
  <c r="O4117" i="2"/>
  <c r="P4117" i="2"/>
  <c r="Q4117" i="2"/>
  <c r="R4117" i="2"/>
  <c r="S4117" i="2"/>
  <c r="T4117" i="2"/>
  <c r="U4117" i="2"/>
  <c r="O4118" i="2"/>
  <c r="P4118" i="2"/>
  <c r="Q4118" i="2"/>
  <c r="R4118" i="2"/>
  <c r="S4118" i="2"/>
  <c r="T4118" i="2"/>
  <c r="V4118" i="2"/>
  <c r="O4119" i="2"/>
  <c r="P4119" i="2"/>
  <c r="Q4119" i="2"/>
  <c r="R4119" i="2"/>
  <c r="S4119" i="2"/>
  <c r="T4119" i="2"/>
  <c r="W4119" i="2"/>
  <c r="O4120" i="2"/>
  <c r="P4120" i="2"/>
  <c r="Q4120" i="2"/>
  <c r="R4120" i="2"/>
  <c r="S4120" i="2"/>
  <c r="T4120" i="2"/>
  <c r="O4121" i="2"/>
  <c r="P4121" i="2"/>
  <c r="Q4121" i="2"/>
  <c r="R4121" i="2"/>
  <c r="S4121" i="2"/>
  <c r="T4121" i="2"/>
  <c r="U4121" i="2"/>
  <c r="O4122" i="2"/>
  <c r="P4122" i="2"/>
  <c r="Q4122" i="2"/>
  <c r="R4122" i="2"/>
  <c r="S4122" i="2"/>
  <c r="T4122" i="2"/>
  <c r="V4122" i="2"/>
  <c r="O4123" i="2"/>
  <c r="P4123" i="2"/>
  <c r="Q4123" i="2"/>
  <c r="R4123" i="2"/>
  <c r="S4123" i="2"/>
  <c r="T4123" i="2"/>
  <c r="W4123" i="2"/>
  <c r="O4124" i="2"/>
  <c r="P4124" i="2"/>
  <c r="Q4124" i="2"/>
  <c r="R4124" i="2"/>
  <c r="S4124" i="2"/>
  <c r="T4124" i="2"/>
  <c r="O4125" i="2"/>
  <c r="P4125" i="2"/>
  <c r="Q4125" i="2"/>
  <c r="R4125" i="2"/>
  <c r="S4125" i="2"/>
  <c r="T4125" i="2"/>
  <c r="U4125" i="2"/>
  <c r="O4126" i="2"/>
  <c r="P4126" i="2"/>
  <c r="Q4126" i="2"/>
  <c r="R4126" i="2"/>
  <c r="S4126" i="2"/>
  <c r="T4126" i="2"/>
  <c r="V4126" i="2"/>
  <c r="O4127" i="2"/>
  <c r="P4127" i="2"/>
  <c r="Q4127" i="2"/>
  <c r="R4127" i="2"/>
  <c r="S4127" i="2"/>
  <c r="T4127" i="2"/>
  <c r="W4127" i="2"/>
  <c r="O4128" i="2"/>
  <c r="P4128" i="2"/>
  <c r="Q4128" i="2"/>
  <c r="R4128" i="2"/>
  <c r="S4128" i="2"/>
  <c r="T4128" i="2"/>
  <c r="O4129" i="2"/>
  <c r="P4129" i="2"/>
  <c r="Q4129" i="2"/>
  <c r="R4129" i="2"/>
  <c r="S4129" i="2"/>
  <c r="T4129" i="2"/>
  <c r="U4129" i="2"/>
  <c r="O4130" i="2"/>
  <c r="P4130" i="2"/>
  <c r="Q4130" i="2"/>
  <c r="R4130" i="2"/>
  <c r="S4130" i="2"/>
  <c r="T4130" i="2"/>
  <c r="V4130" i="2"/>
  <c r="O4131" i="2"/>
  <c r="P4131" i="2"/>
  <c r="Q4131" i="2"/>
  <c r="R4131" i="2"/>
  <c r="S4131" i="2"/>
  <c r="T4131" i="2"/>
  <c r="W4131" i="2"/>
  <c r="O4132" i="2"/>
  <c r="P4132" i="2"/>
  <c r="Q4132" i="2"/>
  <c r="R4132" i="2"/>
  <c r="S4132" i="2"/>
  <c r="T4132" i="2"/>
  <c r="O4133" i="2"/>
  <c r="P4133" i="2"/>
  <c r="Q4133" i="2"/>
  <c r="R4133" i="2"/>
  <c r="S4133" i="2"/>
  <c r="T4133" i="2"/>
  <c r="U4133" i="2"/>
  <c r="O4134" i="2"/>
  <c r="P4134" i="2"/>
  <c r="Q4134" i="2"/>
  <c r="R4134" i="2"/>
  <c r="S4134" i="2"/>
  <c r="T4134" i="2"/>
  <c r="V4134" i="2"/>
  <c r="O4135" i="2"/>
  <c r="P4135" i="2"/>
  <c r="Q4135" i="2"/>
  <c r="R4135" i="2"/>
  <c r="S4135" i="2"/>
  <c r="T4135" i="2"/>
  <c r="W4135" i="2"/>
  <c r="O4136" i="2"/>
  <c r="P4136" i="2"/>
  <c r="Q4136" i="2"/>
  <c r="R4136" i="2"/>
  <c r="S4136" i="2"/>
  <c r="T4136" i="2"/>
  <c r="O4137" i="2"/>
  <c r="P4137" i="2"/>
  <c r="Q4137" i="2"/>
  <c r="R4137" i="2"/>
  <c r="S4137" i="2"/>
  <c r="T4137" i="2"/>
  <c r="U4137" i="2"/>
  <c r="O4138" i="2"/>
  <c r="P4138" i="2"/>
  <c r="Q4138" i="2"/>
  <c r="R4138" i="2"/>
  <c r="S4138" i="2"/>
  <c r="T4138" i="2"/>
  <c r="V4138" i="2"/>
  <c r="O4139" i="2"/>
  <c r="P4139" i="2"/>
  <c r="S4139" i="2" s="1"/>
  <c r="Q4139" i="2"/>
  <c r="R4139" i="2"/>
  <c r="T4139" i="2"/>
  <c r="W4139" i="2"/>
  <c r="O4140" i="2"/>
  <c r="P4140" i="2"/>
  <c r="S4140" i="2" s="1"/>
  <c r="Q4140" i="2"/>
  <c r="R4140" i="2"/>
  <c r="T4140" i="2"/>
  <c r="V4140" i="2"/>
  <c r="O4141" i="2"/>
  <c r="R4141" i="2" s="1"/>
  <c r="P4141" i="2"/>
  <c r="Q4141" i="2"/>
  <c r="T4141" i="2" s="1"/>
  <c r="S4141" i="2"/>
  <c r="O4142" i="2"/>
  <c r="P4142" i="2"/>
  <c r="S4142" i="2" s="1"/>
  <c r="Q4142" i="2"/>
  <c r="R4142" i="2"/>
  <c r="T4142" i="2"/>
  <c r="O4143" i="2"/>
  <c r="R4143" i="2" s="1"/>
  <c r="P4143" i="2"/>
  <c r="Q4143" i="2"/>
  <c r="T4143" i="2" s="1"/>
  <c r="S4143" i="2"/>
  <c r="O4144" i="2"/>
  <c r="P4144" i="2"/>
  <c r="S4144" i="2" s="1"/>
  <c r="Q4144" i="2"/>
  <c r="R4144" i="2"/>
  <c r="T4144" i="2"/>
  <c r="O4145" i="2"/>
  <c r="R4145" i="2" s="1"/>
  <c r="P4145" i="2"/>
  <c r="Q4145" i="2"/>
  <c r="T4145" i="2" s="1"/>
  <c r="S4145" i="2"/>
  <c r="U4145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K4144" i="1" l="1"/>
  <c r="M4144" i="1" s="1"/>
  <c r="K4142" i="1"/>
  <c r="M4142" i="1" s="1"/>
  <c r="K4140" i="1"/>
  <c r="M4140" i="1" s="1"/>
  <c r="K4138" i="1"/>
  <c r="M4138" i="1" s="1"/>
  <c r="K4136" i="1"/>
  <c r="M4136" i="1" s="1"/>
  <c r="K4134" i="1"/>
  <c r="M4134" i="1" s="1"/>
  <c r="K4132" i="1"/>
  <c r="M4132" i="1" s="1"/>
  <c r="K4130" i="1"/>
  <c r="M4130" i="1" s="1"/>
  <c r="K4128" i="1"/>
  <c r="M4128" i="1" s="1"/>
  <c r="K4126" i="1"/>
  <c r="M4126" i="1" s="1"/>
  <c r="K4124" i="1"/>
  <c r="M4124" i="1" s="1"/>
  <c r="K4122" i="1"/>
  <c r="M4122" i="1" s="1"/>
  <c r="K4120" i="1"/>
  <c r="M4120" i="1" s="1"/>
  <c r="K4118" i="1"/>
  <c r="M4118" i="1" s="1"/>
  <c r="K4116" i="1"/>
  <c r="M4116" i="1" s="1"/>
  <c r="K4114" i="1"/>
  <c r="M4114" i="1" s="1"/>
  <c r="K4112" i="1"/>
  <c r="M4112" i="1" s="1"/>
  <c r="C4076" i="1"/>
  <c r="D4076" i="1"/>
  <c r="C4077" i="1"/>
  <c r="D4077" i="1"/>
  <c r="C4078" i="1"/>
  <c r="D4078" i="1"/>
  <c r="H4078" i="1" s="1"/>
  <c r="P4078" i="1" s="1"/>
  <c r="C4079" i="1"/>
  <c r="D4079" i="1"/>
  <c r="C4080" i="1"/>
  <c r="D4080" i="1"/>
  <c r="C4081" i="1"/>
  <c r="D4081" i="1"/>
  <c r="H4081" i="1" s="1"/>
  <c r="P4081" i="1" s="1"/>
  <c r="C4082" i="1"/>
  <c r="D4082" i="1"/>
  <c r="H4082" i="1" s="1"/>
  <c r="P4082" i="1" s="1"/>
  <c r="C4083" i="1"/>
  <c r="D4083" i="1"/>
  <c r="C4084" i="1"/>
  <c r="D4084" i="1"/>
  <c r="C4085" i="1"/>
  <c r="D4085" i="1"/>
  <c r="H4085" i="1" s="1"/>
  <c r="P4085" i="1" s="1"/>
  <c r="C4086" i="1"/>
  <c r="D4086" i="1"/>
  <c r="C4087" i="1"/>
  <c r="D4087" i="1"/>
  <c r="C4088" i="1"/>
  <c r="D4088" i="1"/>
  <c r="C4089" i="1"/>
  <c r="D4089" i="1"/>
  <c r="H4089" i="1" s="1"/>
  <c r="P4089" i="1" s="1"/>
  <c r="C4090" i="1"/>
  <c r="D4090" i="1"/>
  <c r="H4090" i="1" s="1"/>
  <c r="P4090" i="1" s="1"/>
  <c r="C4091" i="1"/>
  <c r="D4091" i="1"/>
  <c r="C4092" i="1"/>
  <c r="D4092" i="1"/>
  <c r="C4093" i="1"/>
  <c r="D4093" i="1"/>
  <c r="C4094" i="1"/>
  <c r="D4094" i="1"/>
  <c r="H4094" i="1" s="1"/>
  <c r="P4094" i="1" s="1"/>
  <c r="C4095" i="1"/>
  <c r="D4095" i="1"/>
  <c r="C4096" i="1"/>
  <c r="D4096" i="1"/>
  <c r="C4097" i="1"/>
  <c r="D4097" i="1"/>
  <c r="H4097" i="1" s="1"/>
  <c r="P4097" i="1" s="1"/>
  <c r="C4098" i="1"/>
  <c r="D4098" i="1"/>
  <c r="H4098" i="1" s="1"/>
  <c r="P4098" i="1" s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H4105" i="1" s="1"/>
  <c r="P4105" i="1" s="1"/>
  <c r="C4106" i="1"/>
  <c r="D4106" i="1"/>
  <c r="H4106" i="1" s="1"/>
  <c r="P4106" i="1" s="1"/>
  <c r="C4107" i="1"/>
  <c r="D4107" i="1"/>
  <c r="C4108" i="1"/>
  <c r="D4108" i="1"/>
  <c r="C4109" i="1"/>
  <c r="D4109" i="1"/>
  <c r="C4110" i="1"/>
  <c r="D4110" i="1"/>
  <c r="H4110" i="1" s="1"/>
  <c r="P4110" i="1" s="1"/>
  <c r="F4076" i="1"/>
  <c r="G4076" i="1" s="1"/>
  <c r="O4076" i="1" s="1"/>
  <c r="K4076" i="1"/>
  <c r="M4076" i="1" s="1"/>
  <c r="L4076" i="1"/>
  <c r="N4076" i="1" s="1"/>
  <c r="F4077" i="1"/>
  <c r="F4078" i="1"/>
  <c r="L4078" i="1"/>
  <c r="N4078" i="1" s="1"/>
  <c r="F4079" i="1"/>
  <c r="G4079" i="1" s="1"/>
  <c r="O4079" i="1" s="1"/>
  <c r="F4080" i="1"/>
  <c r="L4080" i="1"/>
  <c r="N4080" i="1" s="1"/>
  <c r="F4081" i="1"/>
  <c r="G4081" i="1" s="1"/>
  <c r="O4081" i="1" s="1"/>
  <c r="K4081" i="1"/>
  <c r="M4081" i="1" s="1"/>
  <c r="L4081" i="1"/>
  <c r="N4081" i="1"/>
  <c r="F4082" i="1"/>
  <c r="G4082" i="1"/>
  <c r="O4082" i="1" s="1"/>
  <c r="K4082" i="1"/>
  <c r="L4082" i="1"/>
  <c r="M4082" i="1"/>
  <c r="N4082" i="1"/>
  <c r="F4083" i="1"/>
  <c r="G4083" i="1" s="1"/>
  <c r="O4083" i="1" s="1"/>
  <c r="F4084" i="1"/>
  <c r="G4084" i="1" s="1"/>
  <c r="O4084" i="1" s="1"/>
  <c r="K4084" i="1"/>
  <c r="M4084" i="1" s="1"/>
  <c r="L4084" i="1"/>
  <c r="N4084" i="1" s="1"/>
  <c r="F4085" i="1"/>
  <c r="L4085" i="1"/>
  <c r="N4085" i="1" s="1"/>
  <c r="F4086" i="1"/>
  <c r="H4086" i="1"/>
  <c r="P4086" i="1" s="1"/>
  <c r="L4086" i="1"/>
  <c r="N4086" i="1"/>
  <c r="F4087" i="1"/>
  <c r="G4087" i="1" s="1"/>
  <c r="O4087" i="1" s="1"/>
  <c r="F4088" i="1"/>
  <c r="F4089" i="1"/>
  <c r="G4089" i="1" s="1"/>
  <c r="O4089" i="1" s="1"/>
  <c r="K4089" i="1"/>
  <c r="M4089" i="1" s="1"/>
  <c r="L4089" i="1"/>
  <c r="N4089" i="1"/>
  <c r="F4090" i="1"/>
  <c r="G4090" i="1"/>
  <c r="O4090" i="1" s="1"/>
  <c r="K4090" i="1"/>
  <c r="L4090" i="1"/>
  <c r="M4090" i="1"/>
  <c r="N4090" i="1"/>
  <c r="F4091" i="1"/>
  <c r="G4091" i="1" s="1"/>
  <c r="O4091" i="1" s="1"/>
  <c r="F4092" i="1"/>
  <c r="G4092" i="1" s="1"/>
  <c r="O4092" i="1" s="1"/>
  <c r="K4092" i="1"/>
  <c r="M4092" i="1" s="1"/>
  <c r="L4092" i="1"/>
  <c r="N4092" i="1" s="1"/>
  <c r="F4093" i="1"/>
  <c r="F4094" i="1"/>
  <c r="L4094" i="1"/>
  <c r="N4094" i="1" s="1"/>
  <c r="F4095" i="1"/>
  <c r="G4095" i="1" s="1"/>
  <c r="O4095" i="1" s="1"/>
  <c r="F4096" i="1"/>
  <c r="L4096" i="1"/>
  <c r="N4096" i="1" s="1"/>
  <c r="F4097" i="1"/>
  <c r="G4097" i="1" s="1"/>
  <c r="O4097" i="1" s="1"/>
  <c r="K4097" i="1"/>
  <c r="M4097" i="1" s="1"/>
  <c r="L4097" i="1"/>
  <c r="N4097" i="1"/>
  <c r="F4098" i="1"/>
  <c r="G4098" i="1"/>
  <c r="O4098" i="1" s="1"/>
  <c r="K4098" i="1"/>
  <c r="L4098" i="1"/>
  <c r="M4098" i="1"/>
  <c r="N4098" i="1"/>
  <c r="F4099" i="1"/>
  <c r="G4099" i="1" s="1"/>
  <c r="O4099" i="1" s="1"/>
  <c r="F4100" i="1"/>
  <c r="G4100" i="1" s="1"/>
  <c r="O4100" i="1" s="1"/>
  <c r="K4100" i="1"/>
  <c r="M4100" i="1" s="1"/>
  <c r="L4100" i="1"/>
  <c r="N4100" i="1" s="1"/>
  <c r="F4101" i="1"/>
  <c r="L4101" i="1"/>
  <c r="N4101" i="1" s="1"/>
  <c r="F4102" i="1"/>
  <c r="H4102" i="1"/>
  <c r="P4102" i="1" s="1"/>
  <c r="L4102" i="1"/>
  <c r="N4102" i="1"/>
  <c r="F4103" i="1"/>
  <c r="G4103" i="1" s="1"/>
  <c r="O4103" i="1" s="1"/>
  <c r="F4104" i="1"/>
  <c r="F4105" i="1"/>
  <c r="G4105" i="1" s="1"/>
  <c r="O4105" i="1" s="1"/>
  <c r="K4105" i="1"/>
  <c r="M4105" i="1" s="1"/>
  <c r="L4105" i="1"/>
  <c r="N4105" i="1"/>
  <c r="F4106" i="1"/>
  <c r="G4106" i="1"/>
  <c r="O4106" i="1" s="1"/>
  <c r="K4106" i="1"/>
  <c r="L4106" i="1"/>
  <c r="M4106" i="1"/>
  <c r="N4106" i="1"/>
  <c r="F4107" i="1"/>
  <c r="G4107" i="1" s="1"/>
  <c r="O4107" i="1" s="1"/>
  <c r="F4108" i="1"/>
  <c r="G4108" i="1" s="1"/>
  <c r="O4108" i="1" s="1"/>
  <c r="K4108" i="1"/>
  <c r="M4108" i="1" s="1"/>
  <c r="L4108" i="1"/>
  <c r="N4108" i="1" s="1"/>
  <c r="F4109" i="1"/>
  <c r="F4110" i="1"/>
  <c r="L4110" i="1"/>
  <c r="N4110" i="1" s="1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P4088" i="2" s="1"/>
  <c r="S4088" i="2" s="1"/>
  <c r="H4089" i="2"/>
  <c r="H4090" i="2"/>
  <c r="O4090" i="2" s="1"/>
  <c r="R4090" i="2" s="1"/>
  <c r="H4091" i="2"/>
  <c r="H4092" i="2"/>
  <c r="O4092" i="2" s="1"/>
  <c r="R4092" i="2" s="1"/>
  <c r="H4093" i="2"/>
  <c r="H4094" i="2"/>
  <c r="P4094" i="2" s="1"/>
  <c r="S4094" i="2" s="1"/>
  <c r="H4095" i="2"/>
  <c r="O4095" i="2" s="1"/>
  <c r="R4095" i="2" s="1"/>
  <c r="H4096" i="2"/>
  <c r="P4096" i="2" s="1"/>
  <c r="S4096" i="2" s="1"/>
  <c r="H4097" i="2"/>
  <c r="J4097" i="2" s="1"/>
  <c r="V4097" i="2" s="1"/>
  <c r="H4098" i="2"/>
  <c r="O4098" i="2" s="1"/>
  <c r="R4098" i="2" s="1"/>
  <c r="H4099" i="2"/>
  <c r="O4099" i="2" s="1"/>
  <c r="R4099" i="2" s="1"/>
  <c r="H4100" i="2"/>
  <c r="O4100" i="2" s="1"/>
  <c r="R4100" i="2" s="1"/>
  <c r="H4101" i="2"/>
  <c r="P4101" i="2" s="1"/>
  <c r="S4101" i="2" s="1"/>
  <c r="H4102" i="2"/>
  <c r="P4102" i="2" s="1"/>
  <c r="S4102" i="2" s="1"/>
  <c r="H4103" i="2"/>
  <c r="J4103" i="2" s="1"/>
  <c r="V4103" i="2" s="1"/>
  <c r="H4104" i="2"/>
  <c r="P4104" i="2" s="1"/>
  <c r="S4104" i="2" s="1"/>
  <c r="H4105" i="2"/>
  <c r="J4105" i="2" s="1"/>
  <c r="V4105" i="2" s="1"/>
  <c r="H4106" i="2"/>
  <c r="P4106" i="2" s="1"/>
  <c r="S4106" i="2" s="1"/>
  <c r="H4107" i="2"/>
  <c r="J4107" i="2" s="1"/>
  <c r="V4107" i="2" s="1"/>
  <c r="H4108" i="2"/>
  <c r="O4108" i="2" s="1"/>
  <c r="R4108" i="2" s="1"/>
  <c r="H4109" i="2"/>
  <c r="P4109" i="2" s="1"/>
  <c r="S4109" i="2" s="1"/>
  <c r="H4110" i="2"/>
  <c r="O4110" i="2" s="1"/>
  <c r="R4110" i="2" s="1"/>
  <c r="J4093" i="2" l="1"/>
  <c r="V4093" i="2" s="1"/>
  <c r="K4093" i="2"/>
  <c r="W4093" i="2" s="1"/>
  <c r="P4093" i="2"/>
  <c r="S4093" i="2" s="1"/>
  <c r="J4091" i="2"/>
  <c r="V4091" i="2" s="1"/>
  <c r="I4091" i="2"/>
  <c r="U4091" i="2" s="1"/>
  <c r="P4091" i="2"/>
  <c r="S4091" i="2" s="1"/>
  <c r="J4089" i="2"/>
  <c r="V4089" i="2" s="1"/>
  <c r="P4089" i="2"/>
  <c r="S4089" i="2" s="1"/>
  <c r="P4087" i="2"/>
  <c r="S4087" i="2" s="1"/>
  <c r="J4087" i="2"/>
  <c r="V4087" i="2" s="1"/>
  <c r="O4087" i="2"/>
  <c r="R4087" i="2" s="1"/>
  <c r="Q4087" i="2"/>
  <c r="T4087" i="2" s="1"/>
  <c r="J4085" i="2"/>
  <c r="V4085" i="2" s="1"/>
  <c r="P4085" i="2"/>
  <c r="S4085" i="2" s="1"/>
  <c r="K4085" i="2"/>
  <c r="W4085" i="2" s="1"/>
  <c r="O4085" i="2"/>
  <c r="R4085" i="2" s="1"/>
  <c r="Q4085" i="2"/>
  <c r="T4085" i="2" s="1"/>
  <c r="J4083" i="2"/>
  <c r="V4083" i="2" s="1"/>
  <c r="I4083" i="2"/>
  <c r="U4083" i="2" s="1"/>
  <c r="P4083" i="2"/>
  <c r="S4083" i="2" s="1"/>
  <c r="O4083" i="2"/>
  <c r="R4083" i="2" s="1"/>
  <c r="Q4083" i="2"/>
  <c r="T4083" i="2" s="1"/>
  <c r="J4081" i="2"/>
  <c r="V4081" i="2" s="1"/>
  <c r="O4081" i="2"/>
  <c r="R4081" i="2" s="1"/>
  <c r="Q4081" i="2"/>
  <c r="T4081" i="2" s="1"/>
  <c r="P4081" i="2"/>
  <c r="S4081" i="2" s="1"/>
  <c r="O4079" i="2"/>
  <c r="R4079" i="2" s="1"/>
  <c r="Q4079" i="2"/>
  <c r="T4079" i="2" s="1"/>
  <c r="J4079" i="2"/>
  <c r="V4079" i="2" s="1"/>
  <c r="P4079" i="2"/>
  <c r="S4079" i="2" s="1"/>
  <c r="J4077" i="2"/>
  <c r="V4077" i="2" s="1"/>
  <c r="O4077" i="2"/>
  <c r="R4077" i="2" s="1"/>
  <c r="Q4077" i="2"/>
  <c r="T4077" i="2" s="1"/>
  <c r="K4077" i="2"/>
  <c r="W4077" i="2" s="1"/>
  <c r="P4077" i="2"/>
  <c r="S4077" i="2" s="1"/>
  <c r="Q4110" i="2"/>
  <c r="T4110" i="2" s="1"/>
  <c r="Q4108" i="2"/>
  <c r="T4108" i="2" s="1"/>
  <c r="P4107" i="2"/>
  <c r="S4107" i="2" s="1"/>
  <c r="P4105" i="2"/>
  <c r="S4105" i="2" s="1"/>
  <c r="Q4103" i="2"/>
  <c r="T4103" i="2" s="1"/>
  <c r="O4103" i="2"/>
  <c r="R4103" i="2" s="1"/>
  <c r="Q4100" i="2"/>
  <c r="T4100" i="2" s="1"/>
  <c r="Q4099" i="2"/>
  <c r="T4099" i="2" s="1"/>
  <c r="Q4098" i="2"/>
  <c r="T4098" i="2" s="1"/>
  <c r="P4097" i="2"/>
  <c r="S4097" i="2" s="1"/>
  <c r="O4093" i="2"/>
  <c r="R4093" i="2" s="1"/>
  <c r="Q4091" i="2"/>
  <c r="T4091" i="2" s="1"/>
  <c r="Q4089" i="2"/>
  <c r="T4089" i="2" s="1"/>
  <c r="I4107" i="2"/>
  <c r="U4107" i="2" s="1"/>
  <c r="J4109" i="2"/>
  <c r="V4109" i="2" s="1"/>
  <c r="K4109" i="2"/>
  <c r="W4109" i="2" s="1"/>
  <c r="J4101" i="2"/>
  <c r="V4101" i="2" s="1"/>
  <c r="K4101" i="2"/>
  <c r="W4101" i="2" s="1"/>
  <c r="J4099" i="2"/>
  <c r="V4099" i="2" s="1"/>
  <c r="I4099" i="2"/>
  <c r="U4099" i="2" s="1"/>
  <c r="J4095" i="2"/>
  <c r="V4095" i="2" s="1"/>
  <c r="P4095" i="2"/>
  <c r="S4095" i="2" s="1"/>
  <c r="I4110" i="2"/>
  <c r="U4110" i="2" s="1"/>
  <c r="K4110" i="2"/>
  <c r="W4110" i="2" s="1"/>
  <c r="I4108" i="2"/>
  <c r="U4108" i="2" s="1"/>
  <c r="K4108" i="2"/>
  <c r="W4108" i="2" s="1"/>
  <c r="K4106" i="2"/>
  <c r="W4106" i="2" s="1"/>
  <c r="I4106" i="2"/>
  <c r="U4106" i="2" s="1"/>
  <c r="I4104" i="2"/>
  <c r="U4104" i="2" s="1"/>
  <c r="K4104" i="2"/>
  <c r="W4104" i="2" s="1"/>
  <c r="J4104" i="2"/>
  <c r="V4104" i="2" s="1"/>
  <c r="I4102" i="2"/>
  <c r="U4102" i="2" s="1"/>
  <c r="K4102" i="2"/>
  <c r="W4102" i="2" s="1"/>
  <c r="K4100" i="2"/>
  <c r="W4100" i="2" s="1"/>
  <c r="I4100" i="2"/>
  <c r="U4100" i="2" s="1"/>
  <c r="K4098" i="2"/>
  <c r="W4098" i="2" s="1"/>
  <c r="I4098" i="2"/>
  <c r="U4098" i="2" s="1"/>
  <c r="I4096" i="2"/>
  <c r="U4096" i="2" s="1"/>
  <c r="K4096" i="2"/>
  <c r="W4096" i="2" s="1"/>
  <c r="J4096" i="2"/>
  <c r="V4096" i="2" s="1"/>
  <c r="I4094" i="2"/>
  <c r="U4094" i="2" s="1"/>
  <c r="K4094" i="2"/>
  <c r="W4094" i="2" s="1"/>
  <c r="O4094" i="2"/>
  <c r="R4094" i="2" s="1"/>
  <c r="Q4094" i="2"/>
  <c r="T4094" i="2" s="1"/>
  <c r="I4092" i="2"/>
  <c r="U4092" i="2" s="1"/>
  <c r="K4092" i="2"/>
  <c r="W4092" i="2" s="1"/>
  <c r="P4092" i="2"/>
  <c r="S4092" i="2" s="1"/>
  <c r="K4090" i="2"/>
  <c r="W4090" i="2" s="1"/>
  <c r="I4090" i="2"/>
  <c r="U4090" i="2" s="1"/>
  <c r="P4090" i="2"/>
  <c r="S4090" i="2" s="1"/>
  <c r="I4088" i="2"/>
  <c r="U4088" i="2" s="1"/>
  <c r="K4088" i="2"/>
  <c r="W4088" i="2" s="1"/>
  <c r="J4088" i="2"/>
  <c r="V4088" i="2" s="1"/>
  <c r="O4088" i="2"/>
  <c r="R4088" i="2" s="1"/>
  <c r="Q4088" i="2"/>
  <c r="T4088" i="2" s="1"/>
  <c r="I4086" i="2"/>
  <c r="U4086" i="2" s="1"/>
  <c r="K4086" i="2"/>
  <c r="W4086" i="2" s="1"/>
  <c r="P4086" i="2"/>
  <c r="S4086" i="2" s="1"/>
  <c r="O4086" i="2"/>
  <c r="R4086" i="2" s="1"/>
  <c r="Q4086" i="2"/>
  <c r="T4086" i="2" s="1"/>
  <c r="K4084" i="2"/>
  <c r="W4084" i="2" s="1"/>
  <c r="P4084" i="2"/>
  <c r="S4084" i="2" s="1"/>
  <c r="I4084" i="2"/>
  <c r="U4084" i="2" s="1"/>
  <c r="O4084" i="2"/>
  <c r="R4084" i="2" s="1"/>
  <c r="Q4084" i="2"/>
  <c r="T4084" i="2" s="1"/>
  <c r="K4082" i="2"/>
  <c r="W4082" i="2" s="1"/>
  <c r="P4082" i="2"/>
  <c r="S4082" i="2" s="1"/>
  <c r="I4082" i="2"/>
  <c r="U4082" i="2" s="1"/>
  <c r="O4082" i="2"/>
  <c r="R4082" i="2" s="1"/>
  <c r="Q4082" i="2"/>
  <c r="T4082" i="2" s="1"/>
  <c r="I4080" i="2"/>
  <c r="U4080" i="2" s="1"/>
  <c r="K4080" i="2"/>
  <c r="W4080" i="2" s="1"/>
  <c r="P4080" i="2"/>
  <c r="S4080" i="2" s="1"/>
  <c r="J4080" i="2"/>
  <c r="V4080" i="2" s="1"/>
  <c r="O4080" i="2"/>
  <c r="R4080" i="2" s="1"/>
  <c r="Q4080" i="2"/>
  <c r="T4080" i="2" s="1"/>
  <c r="I4078" i="2"/>
  <c r="U4078" i="2" s="1"/>
  <c r="P4078" i="2"/>
  <c r="S4078" i="2" s="1"/>
  <c r="Q4078" i="2"/>
  <c r="T4078" i="2" s="1"/>
  <c r="K4078" i="2"/>
  <c r="W4078" i="2" s="1"/>
  <c r="O4078" i="2"/>
  <c r="R4078" i="2" s="1"/>
  <c r="O4076" i="2"/>
  <c r="R4076" i="2" s="1"/>
  <c r="Q4076" i="2"/>
  <c r="T4076" i="2" s="1"/>
  <c r="I4076" i="2"/>
  <c r="U4076" i="2" s="1"/>
  <c r="P4076" i="2"/>
  <c r="S4076" i="2" s="1"/>
  <c r="K4076" i="2"/>
  <c r="W4076" i="2" s="1"/>
  <c r="P4110" i="2"/>
  <c r="S4110" i="2" s="1"/>
  <c r="Q4109" i="2"/>
  <c r="T4109" i="2" s="1"/>
  <c r="O4109" i="2"/>
  <c r="R4109" i="2" s="1"/>
  <c r="P4108" i="2"/>
  <c r="S4108" i="2" s="1"/>
  <c r="Q4107" i="2"/>
  <c r="T4107" i="2" s="1"/>
  <c r="O4107" i="2"/>
  <c r="R4107" i="2" s="1"/>
  <c r="Q4106" i="2"/>
  <c r="T4106" i="2" s="1"/>
  <c r="O4106" i="2"/>
  <c r="R4106" i="2" s="1"/>
  <c r="Q4105" i="2"/>
  <c r="T4105" i="2" s="1"/>
  <c r="O4105" i="2"/>
  <c r="R4105" i="2" s="1"/>
  <c r="Q4104" i="2"/>
  <c r="T4104" i="2" s="1"/>
  <c r="O4104" i="2"/>
  <c r="R4104" i="2" s="1"/>
  <c r="P4103" i="2"/>
  <c r="S4103" i="2" s="1"/>
  <c r="Q4102" i="2"/>
  <c r="T4102" i="2" s="1"/>
  <c r="O4102" i="2"/>
  <c r="R4102" i="2" s="1"/>
  <c r="Q4101" i="2"/>
  <c r="T4101" i="2" s="1"/>
  <c r="O4101" i="2"/>
  <c r="R4101" i="2" s="1"/>
  <c r="P4100" i="2"/>
  <c r="S4100" i="2" s="1"/>
  <c r="P4099" i="2"/>
  <c r="S4099" i="2" s="1"/>
  <c r="P4098" i="2"/>
  <c r="S4098" i="2" s="1"/>
  <c r="Q4097" i="2"/>
  <c r="T4097" i="2" s="1"/>
  <c r="O4097" i="2"/>
  <c r="R4097" i="2" s="1"/>
  <c r="Q4096" i="2"/>
  <c r="T4096" i="2" s="1"/>
  <c r="O4096" i="2"/>
  <c r="R4096" i="2" s="1"/>
  <c r="Q4095" i="2"/>
  <c r="T4095" i="2" s="1"/>
  <c r="Q4093" i="2"/>
  <c r="T4093" i="2" s="1"/>
  <c r="Q4092" i="2"/>
  <c r="T4092" i="2" s="1"/>
  <c r="O4091" i="2"/>
  <c r="R4091" i="2" s="1"/>
  <c r="Q4090" i="2"/>
  <c r="T4090" i="2" s="1"/>
  <c r="O4089" i="2"/>
  <c r="R4089" i="2" s="1"/>
  <c r="G4110" i="1"/>
  <c r="O4110" i="1" s="1"/>
  <c r="K4110" i="1"/>
  <c r="M4110" i="1" s="1"/>
  <c r="G4109" i="1"/>
  <c r="O4109" i="1" s="1"/>
  <c r="K4109" i="1"/>
  <c r="M4109" i="1" s="1"/>
  <c r="G4104" i="1"/>
  <c r="O4104" i="1" s="1"/>
  <c r="K4104" i="1"/>
  <c r="M4104" i="1" s="1"/>
  <c r="G4094" i="1"/>
  <c r="O4094" i="1" s="1"/>
  <c r="K4094" i="1"/>
  <c r="M4094" i="1" s="1"/>
  <c r="G4093" i="1"/>
  <c r="O4093" i="1" s="1"/>
  <c r="K4093" i="1"/>
  <c r="M4093" i="1" s="1"/>
  <c r="G4088" i="1"/>
  <c r="O4088" i="1" s="1"/>
  <c r="K4088" i="1"/>
  <c r="M4088" i="1" s="1"/>
  <c r="G4078" i="1"/>
  <c r="O4078" i="1" s="1"/>
  <c r="K4078" i="1"/>
  <c r="M4078" i="1" s="1"/>
  <c r="G4077" i="1"/>
  <c r="O4077" i="1" s="1"/>
  <c r="K4077" i="1"/>
  <c r="M4077" i="1" s="1"/>
  <c r="H4109" i="1"/>
  <c r="P4109" i="1" s="1"/>
  <c r="H4101" i="1"/>
  <c r="P4101" i="1" s="1"/>
  <c r="H4093" i="1"/>
  <c r="P4093" i="1" s="1"/>
  <c r="H4077" i="1"/>
  <c r="P4077" i="1" s="1"/>
  <c r="J4110" i="2"/>
  <c r="V4110" i="2" s="1"/>
  <c r="I4109" i="2"/>
  <c r="U4109" i="2" s="1"/>
  <c r="J4108" i="2"/>
  <c r="V4108" i="2" s="1"/>
  <c r="K4107" i="2"/>
  <c r="W4107" i="2" s="1"/>
  <c r="J4106" i="2"/>
  <c r="V4106" i="2" s="1"/>
  <c r="K4105" i="2"/>
  <c r="W4105" i="2" s="1"/>
  <c r="I4105" i="2"/>
  <c r="U4105" i="2" s="1"/>
  <c r="K4103" i="2"/>
  <c r="W4103" i="2" s="1"/>
  <c r="I4103" i="2"/>
  <c r="U4103" i="2" s="1"/>
  <c r="J4102" i="2"/>
  <c r="V4102" i="2" s="1"/>
  <c r="I4101" i="2"/>
  <c r="U4101" i="2" s="1"/>
  <c r="J4100" i="2"/>
  <c r="V4100" i="2" s="1"/>
  <c r="K4099" i="2"/>
  <c r="W4099" i="2" s="1"/>
  <c r="J4098" i="2"/>
  <c r="V4098" i="2" s="1"/>
  <c r="K4097" i="2"/>
  <c r="W4097" i="2" s="1"/>
  <c r="I4097" i="2"/>
  <c r="U4097" i="2" s="1"/>
  <c r="K4095" i="2"/>
  <c r="W4095" i="2" s="1"/>
  <c r="I4095" i="2"/>
  <c r="U4095" i="2" s="1"/>
  <c r="J4094" i="2"/>
  <c r="V4094" i="2" s="1"/>
  <c r="I4093" i="2"/>
  <c r="U4093" i="2" s="1"/>
  <c r="J4092" i="2"/>
  <c r="V4092" i="2" s="1"/>
  <c r="K4091" i="2"/>
  <c r="W4091" i="2" s="1"/>
  <c r="J4090" i="2"/>
  <c r="V4090" i="2" s="1"/>
  <c r="K4089" i="2"/>
  <c r="W4089" i="2" s="1"/>
  <c r="I4089" i="2"/>
  <c r="U4089" i="2" s="1"/>
  <c r="K4087" i="2"/>
  <c r="W4087" i="2" s="1"/>
  <c r="I4087" i="2"/>
  <c r="U4087" i="2" s="1"/>
  <c r="J4086" i="2"/>
  <c r="V4086" i="2" s="1"/>
  <c r="I4085" i="2"/>
  <c r="U4085" i="2" s="1"/>
  <c r="J4084" i="2"/>
  <c r="V4084" i="2" s="1"/>
  <c r="K4083" i="2"/>
  <c r="W4083" i="2" s="1"/>
  <c r="J4082" i="2"/>
  <c r="V4082" i="2" s="1"/>
  <c r="K4081" i="2"/>
  <c r="W4081" i="2" s="1"/>
  <c r="I4081" i="2"/>
  <c r="U4081" i="2" s="1"/>
  <c r="K4079" i="2"/>
  <c r="W4079" i="2" s="1"/>
  <c r="I4079" i="2"/>
  <c r="U4079" i="2" s="1"/>
  <c r="J4078" i="2"/>
  <c r="V4078" i="2" s="1"/>
  <c r="I4077" i="2"/>
  <c r="U4077" i="2" s="1"/>
  <c r="J4076" i="2"/>
  <c r="V4076" i="2" s="1"/>
  <c r="L4109" i="1"/>
  <c r="N4109" i="1" s="1"/>
  <c r="L4104" i="1"/>
  <c r="N4104" i="1" s="1"/>
  <c r="G4102" i="1"/>
  <c r="O4102" i="1" s="1"/>
  <c r="K4102" i="1"/>
  <c r="M4102" i="1" s="1"/>
  <c r="G4101" i="1"/>
  <c r="O4101" i="1" s="1"/>
  <c r="K4101" i="1"/>
  <c r="M4101" i="1" s="1"/>
  <c r="G4096" i="1"/>
  <c r="O4096" i="1" s="1"/>
  <c r="K4096" i="1"/>
  <c r="M4096" i="1" s="1"/>
  <c r="L4093" i="1"/>
  <c r="N4093" i="1" s="1"/>
  <c r="L4088" i="1"/>
  <c r="N4088" i="1" s="1"/>
  <c r="G4086" i="1"/>
  <c r="O4086" i="1" s="1"/>
  <c r="K4086" i="1"/>
  <c r="M4086" i="1" s="1"/>
  <c r="G4085" i="1"/>
  <c r="O4085" i="1" s="1"/>
  <c r="K4085" i="1"/>
  <c r="M4085" i="1" s="1"/>
  <c r="G4080" i="1"/>
  <c r="O4080" i="1" s="1"/>
  <c r="K4080" i="1"/>
  <c r="M4080" i="1" s="1"/>
  <c r="L4077" i="1"/>
  <c r="N4077" i="1" s="1"/>
  <c r="L4099" i="1"/>
  <c r="N4099" i="1" s="1"/>
  <c r="L4095" i="1"/>
  <c r="N4095" i="1" s="1"/>
  <c r="L4091" i="1"/>
  <c r="N4091" i="1" s="1"/>
  <c r="L4087" i="1"/>
  <c r="N4087" i="1" s="1"/>
  <c r="H4108" i="1"/>
  <c r="P4108" i="1" s="1"/>
  <c r="K4107" i="1"/>
  <c r="M4107" i="1" s="1"/>
  <c r="H4104" i="1"/>
  <c r="P4104" i="1" s="1"/>
  <c r="K4103" i="1"/>
  <c r="M4103" i="1" s="1"/>
  <c r="H4100" i="1"/>
  <c r="P4100" i="1" s="1"/>
  <c r="K4099" i="1"/>
  <c r="M4099" i="1" s="1"/>
  <c r="H4096" i="1"/>
  <c r="P4096" i="1" s="1"/>
  <c r="K4095" i="1"/>
  <c r="M4095" i="1" s="1"/>
  <c r="H4092" i="1"/>
  <c r="P4092" i="1" s="1"/>
  <c r="K4091" i="1"/>
  <c r="M4091" i="1" s="1"/>
  <c r="H4088" i="1"/>
  <c r="P4088" i="1" s="1"/>
  <c r="K4087" i="1"/>
  <c r="M4087" i="1" s="1"/>
  <c r="H4084" i="1"/>
  <c r="P4084" i="1" s="1"/>
  <c r="K4083" i="1"/>
  <c r="M4083" i="1" s="1"/>
  <c r="H4080" i="1"/>
  <c r="P4080" i="1" s="1"/>
  <c r="K4079" i="1"/>
  <c r="M4079" i="1" s="1"/>
  <c r="H4076" i="1"/>
  <c r="P4076" i="1" s="1"/>
  <c r="L4107" i="1"/>
  <c r="N4107" i="1" s="1"/>
  <c r="L4103" i="1"/>
  <c r="N4103" i="1" s="1"/>
  <c r="H4107" i="1"/>
  <c r="P4107" i="1" s="1"/>
  <c r="H4103" i="1"/>
  <c r="P4103" i="1" s="1"/>
  <c r="H4099" i="1"/>
  <c r="P4099" i="1" s="1"/>
  <c r="H4095" i="1"/>
  <c r="P4095" i="1" s="1"/>
  <c r="H4091" i="1"/>
  <c r="P4091" i="1" s="1"/>
  <c r="H4087" i="1"/>
  <c r="P4087" i="1" s="1"/>
  <c r="H4083" i="1"/>
  <c r="P4083" i="1" s="1"/>
  <c r="H4079" i="1"/>
  <c r="P4079" i="1" s="1"/>
  <c r="L4083" i="1"/>
  <c r="N4083" i="1" s="1"/>
  <c r="L4079" i="1"/>
  <c r="N4079" i="1" s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F4007" i="1"/>
  <c r="G4007" i="1"/>
  <c r="O4007" i="1" s="1"/>
  <c r="H4007" i="1"/>
  <c r="P4007" i="1" s="1"/>
  <c r="K4007" i="1"/>
  <c r="M4007" i="1" s="1"/>
  <c r="L4007" i="1"/>
  <c r="N4007" i="1"/>
  <c r="F4008" i="1"/>
  <c r="K4008" i="1" s="1"/>
  <c r="G4008" i="1"/>
  <c r="O4008" i="1" s="1"/>
  <c r="H4008" i="1"/>
  <c r="P4008" i="1" s="1"/>
  <c r="L4008" i="1"/>
  <c r="M4008" i="1"/>
  <c r="N4008" i="1"/>
  <c r="F4009" i="1"/>
  <c r="G4009" i="1"/>
  <c r="O4009" i="1" s="1"/>
  <c r="L4009" i="1"/>
  <c r="N4009" i="1" s="1"/>
  <c r="F4010" i="1"/>
  <c r="K4010" i="1" s="1"/>
  <c r="M4010" i="1" s="1"/>
  <c r="F4011" i="1"/>
  <c r="G4011" i="1"/>
  <c r="H4011" i="1"/>
  <c r="P4011" i="1" s="1"/>
  <c r="K4011" i="1"/>
  <c r="M4011" i="1" s="1"/>
  <c r="L4011" i="1"/>
  <c r="N4011" i="1" s="1"/>
  <c r="O4011" i="1"/>
  <c r="F4012" i="1"/>
  <c r="K4012" i="1" s="1"/>
  <c r="G4012" i="1"/>
  <c r="O4012" i="1" s="1"/>
  <c r="L4012" i="1"/>
  <c r="M4012" i="1"/>
  <c r="N4012" i="1"/>
  <c r="F4013" i="1"/>
  <c r="G4013" i="1" s="1"/>
  <c r="O4013" i="1" s="1"/>
  <c r="L4013" i="1"/>
  <c r="N4013" i="1" s="1"/>
  <c r="F4014" i="1"/>
  <c r="K4014" i="1"/>
  <c r="M4014" i="1" s="1"/>
  <c r="L4014" i="1"/>
  <c r="N4014" i="1" s="1"/>
  <c r="F4015" i="1"/>
  <c r="G4015" i="1" s="1"/>
  <c r="O4015" i="1" s="1"/>
  <c r="H4015" i="1"/>
  <c r="P4015" i="1" s="1"/>
  <c r="L4015" i="1"/>
  <c r="N4015" i="1" s="1"/>
  <c r="F4016" i="1"/>
  <c r="K4016" i="1" s="1"/>
  <c r="M4016" i="1" s="1"/>
  <c r="L4016" i="1"/>
  <c r="N4016" i="1"/>
  <c r="F4017" i="1"/>
  <c r="F4018" i="1"/>
  <c r="K4018" i="1" s="1"/>
  <c r="M4018" i="1" s="1"/>
  <c r="L4018" i="1"/>
  <c r="N4018" i="1" s="1"/>
  <c r="F4019" i="1"/>
  <c r="G4019" i="1"/>
  <c r="H4019" i="1"/>
  <c r="P4019" i="1" s="1"/>
  <c r="K4019" i="1"/>
  <c r="L4019" i="1"/>
  <c r="M4019" i="1"/>
  <c r="N4019" i="1"/>
  <c r="O4019" i="1"/>
  <c r="F4020" i="1"/>
  <c r="K4020" i="1" s="1"/>
  <c r="G4020" i="1"/>
  <c r="O4020" i="1" s="1"/>
  <c r="M4020" i="1"/>
  <c r="F4021" i="1"/>
  <c r="H4021" i="1" s="1"/>
  <c r="K4021" i="1"/>
  <c r="M4021" i="1" s="1"/>
  <c r="P4021" i="1"/>
  <c r="F4022" i="1"/>
  <c r="F4023" i="1"/>
  <c r="G4023" i="1" s="1"/>
  <c r="O4023" i="1" s="1"/>
  <c r="H4023" i="1"/>
  <c r="P4023" i="1" s="1"/>
  <c r="L4023" i="1"/>
  <c r="N4023" i="1"/>
  <c r="F4024" i="1"/>
  <c r="K4024" i="1" s="1"/>
  <c r="M4024" i="1" s="1"/>
  <c r="G4024" i="1"/>
  <c r="O4024" i="1" s="1"/>
  <c r="F4025" i="1"/>
  <c r="H4025" i="1" s="1"/>
  <c r="G4025" i="1"/>
  <c r="O4025" i="1" s="1"/>
  <c r="K4025" i="1"/>
  <c r="M4025" i="1" s="1"/>
  <c r="P4025" i="1"/>
  <c r="F4026" i="1"/>
  <c r="G4026" i="1" s="1"/>
  <c r="K4026" i="1"/>
  <c r="M4026" i="1" s="1"/>
  <c r="L4026" i="1"/>
  <c r="N4026" i="1" s="1"/>
  <c r="O4026" i="1"/>
  <c r="F4027" i="1"/>
  <c r="G4027" i="1"/>
  <c r="O4027" i="1" s="1"/>
  <c r="H4027" i="1"/>
  <c r="P4027" i="1" s="1"/>
  <c r="K4027" i="1"/>
  <c r="M4027" i="1" s="1"/>
  <c r="L4027" i="1"/>
  <c r="N4027" i="1"/>
  <c r="F4028" i="1"/>
  <c r="F4029" i="1"/>
  <c r="H4029" i="1" s="1"/>
  <c r="P4029" i="1" s="1"/>
  <c r="F4030" i="1"/>
  <c r="G4030" i="1" s="1"/>
  <c r="O4030" i="1" s="1"/>
  <c r="F4031" i="1"/>
  <c r="G4031" i="1" s="1"/>
  <c r="O4031" i="1" s="1"/>
  <c r="H4031" i="1"/>
  <c r="P4031" i="1" s="1"/>
  <c r="L4031" i="1"/>
  <c r="N4031" i="1" s="1"/>
  <c r="F4032" i="1"/>
  <c r="K4032" i="1" s="1"/>
  <c r="H4032" i="1"/>
  <c r="P4032" i="1" s="1"/>
  <c r="M4032" i="1"/>
  <c r="F4033" i="1"/>
  <c r="F4034" i="1"/>
  <c r="G4034" i="1" s="1"/>
  <c r="O4034" i="1" s="1"/>
  <c r="F4035" i="1"/>
  <c r="G4035" i="1"/>
  <c r="O4035" i="1" s="1"/>
  <c r="H4035" i="1"/>
  <c r="P4035" i="1" s="1"/>
  <c r="K4035" i="1"/>
  <c r="L4035" i="1"/>
  <c r="M4035" i="1"/>
  <c r="N4035" i="1"/>
  <c r="F4036" i="1"/>
  <c r="K4036" i="1" s="1"/>
  <c r="M4036" i="1"/>
  <c r="F4037" i="1"/>
  <c r="H4037" i="1" s="1"/>
  <c r="G4037" i="1"/>
  <c r="O4037" i="1" s="1"/>
  <c r="K4037" i="1"/>
  <c r="M4037" i="1" s="1"/>
  <c r="L4037" i="1"/>
  <c r="N4037" i="1" s="1"/>
  <c r="P4037" i="1"/>
  <c r="F4038" i="1"/>
  <c r="F4039" i="1"/>
  <c r="G4039" i="1"/>
  <c r="O4039" i="1" s="1"/>
  <c r="H4039" i="1"/>
  <c r="P4039" i="1" s="1"/>
  <c r="K4039" i="1"/>
  <c r="L4039" i="1"/>
  <c r="M4039" i="1"/>
  <c r="N4039" i="1"/>
  <c r="F4040" i="1"/>
  <c r="K4040" i="1" s="1"/>
  <c r="M4040" i="1"/>
  <c r="F4041" i="1"/>
  <c r="H4041" i="1" s="1"/>
  <c r="G4041" i="1"/>
  <c r="O4041" i="1" s="1"/>
  <c r="K4041" i="1"/>
  <c r="M4041" i="1" s="1"/>
  <c r="P4041" i="1"/>
  <c r="F4042" i="1"/>
  <c r="G4042" i="1" s="1"/>
  <c r="K4042" i="1"/>
  <c r="M4042" i="1" s="1"/>
  <c r="L4042" i="1"/>
  <c r="N4042" i="1" s="1"/>
  <c r="O4042" i="1"/>
  <c r="F4043" i="1"/>
  <c r="G4043" i="1"/>
  <c r="O4043" i="1" s="1"/>
  <c r="H4043" i="1"/>
  <c r="P4043" i="1" s="1"/>
  <c r="K4043" i="1"/>
  <c r="M4043" i="1" s="1"/>
  <c r="L4043" i="1"/>
  <c r="N4043" i="1"/>
  <c r="F4044" i="1"/>
  <c r="F4045" i="1"/>
  <c r="H4045" i="1" s="1"/>
  <c r="P4045" i="1" s="1"/>
  <c r="F4046" i="1"/>
  <c r="G4046" i="1" s="1"/>
  <c r="O4046" i="1"/>
  <c r="F4047" i="1"/>
  <c r="G4047" i="1"/>
  <c r="O4047" i="1" s="1"/>
  <c r="H4047" i="1"/>
  <c r="P4047" i="1" s="1"/>
  <c r="K4047" i="1"/>
  <c r="M4047" i="1" s="1"/>
  <c r="L4047" i="1"/>
  <c r="N4047" i="1"/>
  <c r="F4048" i="1"/>
  <c r="K4048" i="1" s="1"/>
  <c r="G4048" i="1"/>
  <c r="O4048" i="1" s="1"/>
  <c r="H4048" i="1"/>
  <c r="P4048" i="1" s="1"/>
  <c r="L4048" i="1"/>
  <c r="N4048" i="1" s="1"/>
  <c r="M4048" i="1"/>
  <c r="F4049" i="1"/>
  <c r="F4050" i="1"/>
  <c r="G4050" i="1" s="1"/>
  <c r="O4050" i="1" s="1"/>
  <c r="F4051" i="1"/>
  <c r="G4051" i="1" s="1"/>
  <c r="O4051" i="1" s="1"/>
  <c r="H4051" i="1"/>
  <c r="P4051" i="1" s="1"/>
  <c r="L4051" i="1"/>
  <c r="N4051" i="1"/>
  <c r="F4052" i="1"/>
  <c r="K4052" i="1" s="1"/>
  <c r="G4052" i="1"/>
  <c r="O4052" i="1" s="1"/>
  <c r="M4052" i="1"/>
  <c r="F4053" i="1"/>
  <c r="H4053" i="1" s="1"/>
  <c r="K4053" i="1"/>
  <c r="M4053" i="1" s="1"/>
  <c r="P4053" i="1"/>
  <c r="F4054" i="1"/>
  <c r="F4055" i="1"/>
  <c r="G4055" i="1" s="1"/>
  <c r="O4055" i="1" s="1"/>
  <c r="H4055" i="1"/>
  <c r="P4055" i="1" s="1"/>
  <c r="L4055" i="1"/>
  <c r="N4055" i="1"/>
  <c r="F4056" i="1"/>
  <c r="G4056" i="1"/>
  <c r="O4056" i="1" s="1"/>
  <c r="L4056" i="1"/>
  <c r="N4056" i="1" s="1"/>
  <c r="F4057" i="1"/>
  <c r="L4057" i="1" s="1"/>
  <c r="N4057" i="1" s="1"/>
  <c r="F4058" i="1"/>
  <c r="G4058" i="1" s="1"/>
  <c r="O4058" i="1" s="1"/>
  <c r="H4058" i="1"/>
  <c r="P4058" i="1" s="1"/>
  <c r="L4058" i="1"/>
  <c r="N4058" i="1" s="1"/>
  <c r="F4059" i="1"/>
  <c r="K4059" i="1" s="1"/>
  <c r="M4059" i="1" s="1"/>
  <c r="G4059" i="1"/>
  <c r="O4059" i="1" s="1"/>
  <c r="H4059" i="1"/>
  <c r="P4059" i="1" s="1"/>
  <c r="L4059" i="1"/>
  <c r="N4059" i="1" s="1"/>
  <c r="F4060" i="1"/>
  <c r="G4060" i="1" s="1"/>
  <c r="O4060" i="1" s="1"/>
  <c r="L4060" i="1"/>
  <c r="N4060" i="1" s="1"/>
  <c r="F4061" i="1"/>
  <c r="L4061" i="1" s="1"/>
  <c r="N4061" i="1" s="1"/>
  <c r="F4062" i="1"/>
  <c r="G4062" i="1" s="1"/>
  <c r="O4062" i="1" s="1"/>
  <c r="H4062" i="1"/>
  <c r="P4062" i="1" s="1"/>
  <c r="L4062" i="1"/>
  <c r="N4062" i="1" s="1"/>
  <c r="F4063" i="1"/>
  <c r="K4063" i="1" s="1"/>
  <c r="M4063" i="1" s="1"/>
  <c r="G4063" i="1"/>
  <c r="O4063" i="1" s="1"/>
  <c r="H4063" i="1"/>
  <c r="P4063" i="1" s="1"/>
  <c r="L4063" i="1"/>
  <c r="N4063" i="1" s="1"/>
  <c r="F4064" i="1"/>
  <c r="G4064" i="1" s="1"/>
  <c r="O4064" i="1" s="1"/>
  <c r="L4064" i="1"/>
  <c r="N4064" i="1" s="1"/>
  <c r="F4065" i="1"/>
  <c r="L4065" i="1" s="1"/>
  <c r="N4065" i="1" s="1"/>
  <c r="F4066" i="1"/>
  <c r="G4066" i="1" s="1"/>
  <c r="O4066" i="1" s="1"/>
  <c r="H4066" i="1"/>
  <c r="P4066" i="1" s="1"/>
  <c r="L4066" i="1"/>
  <c r="N4066" i="1" s="1"/>
  <c r="F4067" i="1"/>
  <c r="K4067" i="1" s="1"/>
  <c r="G4067" i="1"/>
  <c r="O4067" i="1" s="1"/>
  <c r="H4067" i="1"/>
  <c r="P4067" i="1" s="1"/>
  <c r="L4067" i="1"/>
  <c r="M4067" i="1"/>
  <c r="N4067" i="1"/>
  <c r="F4068" i="1"/>
  <c r="G4068" i="1"/>
  <c r="O4068" i="1" s="1"/>
  <c r="L4068" i="1"/>
  <c r="N4068" i="1" s="1"/>
  <c r="F4069" i="1"/>
  <c r="K4069" i="1" s="1"/>
  <c r="M4069" i="1" s="1"/>
  <c r="F4070" i="1"/>
  <c r="G4070" i="1" s="1"/>
  <c r="O4070" i="1" s="1"/>
  <c r="K4070" i="1"/>
  <c r="M4070" i="1" s="1"/>
  <c r="F4071" i="1"/>
  <c r="K4071" i="1" s="1"/>
  <c r="H4071" i="1"/>
  <c r="P4071" i="1" s="1"/>
  <c r="M4071" i="1"/>
  <c r="F4072" i="1"/>
  <c r="G4072" i="1" s="1"/>
  <c r="O4072" i="1" s="1"/>
  <c r="L4072" i="1"/>
  <c r="N4072" i="1" s="1"/>
  <c r="F4073" i="1"/>
  <c r="K4073" i="1"/>
  <c r="M4073" i="1" s="1"/>
  <c r="L4073" i="1"/>
  <c r="N4073" i="1" s="1"/>
  <c r="F4074" i="1"/>
  <c r="G4074" i="1" s="1"/>
  <c r="O4074" i="1" s="1"/>
  <c r="K4074" i="1"/>
  <c r="M4074" i="1" s="1"/>
  <c r="F4075" i="1"/>
  <c r="K4075" i="1" s="1"/>
  <c r="M4075" i="1" s="1"/>
  <c r="G4075" i="1"/>
  <c r="O4075" i="1" s="1"/>
  <c r="H4075" i="1"/>
  <c r="P4075" i="1" s="1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O4068" i="2" s="1"/>
  <c r="R4068" i="2" s="1"/>
  <c r="H4069" i="2"/>
  <c r="H4070" i="2"/>
  <c r="P4070" i="2" s="1"/>
  <c r="S4070" i="2" s="1"/>
  <c r="H4071" i="2"/>
  <c r="H4072" i="2"/>
  <c r="H4073" i="2"/>
  <c r="H4074" i="2"/>
  <c r="J4074" i="2" s="1"/>
  <c r="V4074" i="2" s="1"/>
  <c r="H4075" i="2"/>
  <c r="K4072" i="2" l="1"/>
  <c r="W4072" i="2" s="1"/>
  <c r="J4072" i="2"/>
  <c r="V4072" i="2" s="1"/>
  <c r="I4075" i="2"/>
  <c r="U4075" i="2" s="1"/>
  <c r="K4075" i="2"/>
  <c r="W4075" i="2" s="1"/>
  <c r="J4075" i="2"/>
  <c r="V4075" i="2" s="1"/>
  <c r="K4073" i="2"/>
  <c r="W4073" i="2" s="1"/>
  <c r="I4073" i="2"/>
  <c r="U4073" i="2" s="1"/>
  <c r="K4071" i="2"/>
  <c r="W4071" i="2" s="1"/>
  <c r="I4071" i="2"/>
  <c r="U4071" i="2" s="1"/>
  <c r="K4069" i="2"/>
  <c r="W4069" i="2" s="1"/>
  <c r="I4069" i="2"/>
  <c r="U4069" i="2" s="1"/>
  <c r="I4067" i="2"/>
  <c r="U4067" i="2" s="1"/>
  <c r="K4067" i="2"/>
  <c r="W4067" i="2" s="1"/>
  <c r="P4067" i="2"/>
  <c r="S4067" i="2" s="1"/>
  <c r="J4067" i="2"/>
  <c r="V4067" i="2" s="1"/>
  <c r="O4067" i="2"/>
  <c r="R4067" i="2" s="1"/>
  <c r="Q4067" i="2"/>
  <c r="T4067" i="2" s="1"/>
  <c r="K4065" i="2"/>
  <c r="W4065" i="2" s="1"/>
  <c r="O4065" i="2"/>
  <c r="R4065" i="2" s="1"/>
  <c r="Q4065" i="2"/>
  <c r="T4065" i="2" s="1"/>
  <c r="I4065" i="2"/>
  <c r="U4065" i="2" s="1"/>
  <c r="P4065" i="2"/>
  <c r="S4065" i="2" s="1"/>
  <c r="K4063" i="2"/>
  <c r="W4063" i="2" s="1"/>
  <c r="O4063" i="2"/>
  <c r="R4063" i="2" s="1"/>
  <c r="Q4063" i="2"/>
  <c r="T4063" i="2" s="1"/>
  <c r="I4063" i="2"/>
  <c r="U4063" i="2" s="1"/>
  <c r="P4063" i="2"/>
  <c r="S4063" i="2" s="1"/>
  <c r="K4061" i="2"/>
  <c r="W4061" i="2" s="1"/>
  <c r="P4061" i="2"/>
  <c r="S4061" i="2" s="1"/>
  <c r="I4061" i="2"/>
  <c r="U4061" i="2" s="1"/>
  <c r="O4061" i="2"/>
  <c r="R4061" i="2" s="1"/>
  <c r="Q4061" i="2"/>
  <c r="T4061" i="2" s="1"/>
  <c r="I4059" i="2"/>
  <c r="U4059" i="2" s="1"/>
  <c r="K4059" i="2"/>
  <c r="W4059" i="2" s="1"/>
  <c r="P4059" i="2"/>
  <c r="S4059" i="2" s="1"/>
  <c r="J4059" i="2"/>
  <c r="V4059" i="2" s="1"/>
  <c r="O4059" i="2"/>
  <c r="R4059" i="2" s="1"/>
  <c r="Q4059" i="2"/>
  <c r="T4059" i="2" s="1"/>
  <c r="K4057" i="2"/>
  <c r="W4057" i="2" s="1"/>
  <c r="O4057" i="2"/>
  <c r="R4057" i="2" s="1"/>
  <c r="Q4057" i="2"/>
  <c r="T4057" i="2" s="1"/>
  <c r="I4057" i="2"/>
  <c r="U4057" i="2" s="1"/>
  <c r="P4057" i="2"/>
  <c r="S4057" i="2" s="1"/>
  <c r="K4055" i="2"/>
  <c r="W4055" i="2" s="1"/>
  <c r="I4055" i="2"/>
  <c r="U4055" i="2" s="1"/>
  <c r="O4055" i="2"/>
  <c r="R4055" i="2" s="1"/>
  <c r="Q4055" i="2"/>
  <c r="T4055" i="2" s="1"/>
  <c r="P4055" i="2"/>
  <c r="S4055" i="2" s="1"/>
  <c r="I4053" i="2"/>
  <c r="U4053" i="2" s="1"/>
  <c r="K4053" i="2"/>
  <c r="W4053" i="2" s="1"/>
  <c r="P4053" i="2"/>
  <c r="S4053" i="2" s="1"/>
  <c r="O4053" i="2"/>
  <c r="R4053" i="2" s="1"/>
  <c r="Q4053" i="2"/>
  <c r="T4053" i="2" s="1"/>
  <c r="J4051" i="2"/>
  <c r="V4051" i="2" s="1"/>
  <c r="I4051" i="2"/>
  <c r="U4051" i="2" s="1"/>
  <c r="K4051" i="2"/>
  <c r="W4051" i="2" s="1"/>
  <c r="P4051" i="2"/>
  <c r="S4051" i="2" s="1"/>
  <c r="O4051" i="2"/>
  <c r="R4051" i="2" s="1"/>
  <c r="Q4051" i="2"/>
  <c r="T4051" i="2" s="1"/>
  <c r="I4049" i="2"/>
  <c r="U4049" i="2" s="1"/>
  <c r="K4049" i="2"/>
  <c r="W4049" i="2" s="1"/>
  <c r="P4049" i="2"/>
  <c r="S4049" i="2" s="1"/>
  <c r="O4049" i="2"/>
  <c r="R4049" i="2" s="1"/>
  <c r="Q4049" i="2"/>
  <c r="T4049" i="2" s="1"/>
  <c r="I4047" i="2"/>
  <c r="U4047" i="2" s="1"/>
  <c r="K4047" i="2"/>
  <c r="W4047" i="2" s="1"/>
  <c r="P4047" i="2"/>
  <c r="S4047" i="2" s="1"/>
  <c r="O4047" i="2"/>
  <c r="R4047" i="2" s="1"/>
  <c r="Q4047" i="2"/>
  <c r="T4047" i="2" s="1"/>
  <c r="I4045" i="2"/>
  <c r="U4045" i="2" s="1"/>
  <c r="K4045" i="2"/>
  <c r="W4045" i="2" s="1"/>
  <c r="O4045" i="2"/>
  <c r="R4045" i="2" s="1"/>
  <c r="Q4045" i="2"/>
  <c r="T4045" i="2" s="1"/>
  <c r="P4045" i="2"/>
  <c r="S4045" i="2" s="1"/>
  <c r="J4043" i="2"/>
  <c r="V4043" i="2" s="1"/>
  <c r="I4043" i="2"/>
  <c r="U4043" i="2" s="1"/>
  <c r="K4043" i="2"/>
  <c r="W4043" i="2" s="1"/>
  <c r="O4043" i="2"/>
  <c r="R4043" i="2" s="1"/>
  <c r="Q4043" i="2"/>
  <c r="T4043" i="2" s="1"/>
  <c r="P4043" i="2"/>
  <c r="S4043" i="2" s="1"/>
  <c r="I4041" i="2"/>
  <c r="U4041" i="2" s="1"/>
  <c r="K4041" i="2"/>
  <c r="W4041" i="2" s="1"/>
  <c r="P4041" i="2"/>
  <c r="S4041" i="2" s="1"/>
  <c r="O4041" i="2"/>
  <c r="R4041" i="2" s="1"/>
  <c r="Q4041" i="2"/>
  <c r="T4041" i="2" s="1"/>
  <c r="I4039" i="2"/>
  <c r="U4039" i="2" s="1"/>
  <c r="K4039" i="2"/>
  <c r="W4039" i="2" s="1"/>
  <c r="P4039" i="2"/>
  <c r="S4039" i="2" s="1"/>
  <c r="O4039" i="2"/>
  <c r="R4039" i="2" s="1"/>
  <c r="Q4039" i="2"/>
  <c r="T4039" i="2" s="1"/>
  <c r="I4037" i="2"/>
  <c r="U4037" i="2" s="1"/>
  <c r="K4037" i="2"/>
  <c r="W4037" i="2" s="1"/>
  <c r="O4037" i="2"/>
  <c r="R4037" i="2" s="1"/>
  <c r="Q4037" i="2"/>
  <c r="T4037" i="2" s="1"/>
  <c r="P4037" i="2"/>
  <c r="S4037" i="2" s="1"/>
  <c r="J4035" i="2"/>
  <c r="V4035" i="2" s="1"/>
  <c r="I4035" i="2"/>
  <c r="U4035" i="2" s="1"/>
  <c r="K4035" i="2"/>
  <c r="W4035" i="2" s="1"/>
  <c r="P4035" i="2"/>
  <c r="S4035" i="2" s="1"/>
  <c r="O4035" i="2"/>
  <c r="R4035" i="2" s="1"/>
  <c r="Q4035" i="2"/>
  <c r="T4035" i="2" s="1"/>
  <c r="K4033" i="2"/>
  <c r="W4033" i="2" s="1"/>
  <c r="I4033" i="2"/>
  <c r="U4033" i="2" s="1"/>
  <c r="P4033" i="2"/>
  <c r="S4033" i="2" s="1"/>
  <c r="O4033" i="2"/>
  <c r="R4033" i="2" s="1"/>
  <c r="Q4033" i="2"/>
  <c r="T4033" i="2" s="1"/>
  <c r="I4031" i="2"/>
  <c r="U4031" i="2" s="1"/>
  <c r="K4031" i="2"/>
  <c r="W4031" i="2" s="1"/>
  <c r="J4031" i="2"/>
  <c r="V4031" i="2" s="1"/>
  <c r="P4031" i="2"/>
  <c r="S4031" i="2" s="1"/>
  <c r="O4031" i="2"/>
  <c r="R4031" i="2" s="1"/>
  <c r="Q4031" i="2"/>
  <c r="T4031" i="2" s="1"/>
  <c r="I4029" i="2"/>
  <c r="U4029" i="2" s="1"/>
  <c r="K4029" i="2"/>
  <c r="W4029" i="2" s="1"/>
  <c r="P4029" i="2"/>
  <c r="S4029" i="2" s="1"/>
  <c r="O4029" i="2"/>
  <c r="R4029" i="2" s="1"/>
  <c r="Q4029" i="2"/>
  <c r="T4029" i="2" s="1"/>
  <c r="J4027" i="2"/>
  <c r="V4027" i="2" s="1"/>
  <c r="I4027" i="2"/>
  <c r="U4027" i="2" s="1"/>
  <c r="K4027" i="2"/>
  <c r="W4027" i="2" s="1"/>
  <c r="P4027" i="2"/>
  <c r="S4027" i="2" s="1"/>
  <c r="O4027" i="2"/>
  <c r="R4027" i="2" s="1"/>
  <c r="Q4027" i="2"/>
  <c r="T4027" i="2" s="1"/>
  <c r="K4025" i="2"/>
  <c r="W4025" i="2" s="1"/>
  <c r="I4025" i="2"/>
  <c r="U4025" i="2" s="1"/>
  <c r="P4025" i="2"/>
  <c r="S4025" i="2" s="1"/>
  <c r="O4025" i="2"/>
  <c r="R4025" i="2" s="1"/>
  <c r="Q4025" i="2"/>
  <c r="T4025" i="2" s="1"/>
  <c r="I4023" i="2"/>
  <c r="U4023" i="2" s="1"/>
  <c r="K4023" i="2"/>
  <c r="W4023" i="2" s="1"/>
  <c r="J4023" i="2"/>
  <c r="V4023" i="2" s="1"/>
  <c r="O4023" i="2"/>
  <c r="R4023" i="2" s="1"/>
  <c r="Q4023" i="2"/>
  <c r="T4023" i="2" s="1"/>
  <c r="P4023" i="2"/>
  <c r="S4023" i="2" s="1"/>
  <c r="I4021" i="2"/>
  <c r="U4021" i="2" s="1"/>
  <c r="K4021" i="2"/>
  <c r="W4021" i="2" s="1"/>
  <c r="O4021" i="2"/>
  <c r="R4021" i="2" s="1"/>
  <c r="Q4021" i="2"/>
  <c r="T4021" i="2" s="1"/>
  <c r="P4021" i="2"/>
  <c r="S4021" i="2" s="1"/>
  <c r="J4019" i="2"/>
  <c r="V4019" i="2" s="1"/>
  <c r="I4019" i="2"/>
  <c r="U4019" i="2" s="1"/>
  <c r="K4019" i="2"/>
  <c r="W4019" i="2" s="1"/>
  <c r="P4019" i="2"/>
  <c r="S4019" i="2" s="1"/>
  <c r="O4019" i="2"/>
  <c r="R4019" i="2" s="1"/>
  <c r="Q4019" i="2"/>
  <c r="T4019" i="2" s="1"/>
  <c r="K4017" i="2"/>
  <c r="W4017" i="2" s="1"/>
  <c r="I4017" i="2"/>
  <c r="U4017" i="2" s="1"/>
  <c r="O4017" i="2"/>
  <c r="R4017" i="2" s="1"/>
  <c r="Q4017" i="2"/>
  <c r="T4017" i="2" s="1"/>
  <c r="P4017" i="2"/>
  <c r="S4017" i="2" s="1"/>
  <c r="I4015" i="2"/>
  <c r="U4015" i="2" s="1"/>
  <c r="K4015" i="2"/>
  <c r="W4015" i="2" s="1"/>
  <c r="J4015" i="2"/>
  <c r="V4015" i="2" s="1"/>
  <c r="P4015" i="2"/>
  <c r="S4015" i="2" s="1"/>
  <c r="O4015" i="2"/>
  <c r="R4015" i="2" s="1"/>
  <c r="Q4015" i="2"/>
  <c r="T4015" i="2" s="1"/>
  <c r="I4013" i="2"/>
  <c r="U4013" i="2" s="1"/>
  <c r="K4013" i="2"/>
  <c r="W4013" i="2" s="1"/>
  <c r="P4013" i="2"/>
  <c r="S4013" i="2" s="1"/>
  <c r="O4013" i="2"/>
  <c r="R4013" i="2" s="1"/>
  <c r="Q4013" i="2"/>
  <c r="T4013" i="2" s="1"/>
  <c r="J4011" i="2"/>
  <c r="V4011" i="2" s="1"/>
  <c r="I4011" i="2"/>
  <c r="U4011" i="2" s="1"/>
  <c r="K4011" i="2"/>
  <c r="W4011" i="2" s="1"/>
  <c r="O4011" i="2"/>
  <c r="R4011" i="2" s="1"/>
  <c r="Q4011" i="2"/>
  <c r="T4011" i="2" s="1"/>
  <c r="P4011" i="2"/>
  <c r="S4011" i="2" s="1"/>
  <c r="K4009" i="2"/>
  <c r="W4009" i="2" s="1"/>
  <c r="I4009" i="2"/>
  <c r="U4009" i="2" s="1"/>
  <c r="O4009" i="2"/>
  <c r="R4009" i="2" s="1"/>
  <c r="Q4009" i="2"/>
  <c r="T4009" i="2" s="1"/>
  <c r="P4009" i="2"/>
  <c r="S4009" i="2" s="1"/>
  <c r="I4007" i="2"/>
  <c r="U4007" i="2" s="1"/>
  <c r="K4007" i="2"/>
  <c r="W4007" i="2" s="1"/>
  <c r="J4007" i="2"/>
  <c r="V4007" i="2" s="1"/>
  <c r="P4007" i="2"/>
  <c r="S4007" i="2" s="1"/>
  <c r="O4007" i="2"/>
  <c r="R4007" i="2" s="1"/>
  <c r="Q4007" i="2"/>
  <c r="T4007" i="2" s="1"/>
  <c r="P4075" i="2"/>
  <c r="S4075" i="2" s="1"/>
  <c r="P4074" i="2"/>
  <c r="S4074" i="2" s="1"/>
  <c r="Q4073" i="2"/>
  <c r="T4073" i="2" s="1"/>
  <c r="O4073" i="2"/>
  <c r="R4073" i="2" s="1"/>
  <c r="P4072" i="2"/>
  <c r="S4072" i="2" s="1"/>
  <c r="Q4071" i="2"/>
  <c r="T4071" i="2" s="1"/>
  <c r="O4071" i="2"/>
  <c r="R4071" i="2" s="1"/>
  <c r="P4069" i="2"/>
  <c r="S4069" i="2" s="1"/>
  <c r="J4070" i="2"/>
  <c r="V4070" i="2" s="1"/>
  <c r="I4070" i="2"/>
  <c r="U4070" i="2" s="1"/>
  <c r="K4068" i="2"/>
  <c r="W4068" i="2" s="1"/>
  <c r="J4068" i="2"/>
  <c r="V4068" i="2" s="1"/>
  <c r="P4068" i="2"/>
  <c r="S4068" i="2" s="1"/>
  <c r="P4066" i="2"/>
  <c r="S4066" i="2" s="1"/>
  <c r="J4066" i="2"/>
  <c r="V4066" i="2" s="1"/>
  <c r="O4066" i="2"/>
  <c r="R4066" i="2" s="1"/>
  <c r="Q4066" i="2"/>
  <c r="T4066" i="2" s="1"/>
  <c r="K4064" i="2"/>
  <c r="W4064" i="2" s="1"/>
  <c r="P4064" i="2"/>
  <c r="S4064" i="2" s="1"/>
  <c r="J4064" i="2"/>
  <c r="V4064" i="2" s="1"/>
  <c r="O4064" i="2"/>
  <c r="R4064" i="2" s="1"/>
  <c r="Q4064" i="2"/>
  <c r="T4064" i="2" s="1"/>
  <c r="J4062" i="2"/>
  <c r="V4062" i="2" s="1"/>
  <c r="P4062" i="2"/>
  <c r="S4062" i="2" s="1"/>
  <c r="I4062" i="2"/>
  <c r="U4062" i="2" s="1"/>
  <c r="O4062" i="2"/>
  <c r="R4062" i="2" s="1"/>
  <c r="Q4062" i="2"/>
  <c r="T4062" i="2" s="1"/>
  <c r="K4060" i="2"/>
  <c r="W4060" i="2" s="1"/>
  <c r="O4060" i="2"/>
  <c r="R4060" i="2" s="1"/>
  <c r="Q4060" i="2"/>
  <c r="T4060" i="2" s="1"/>
  <c r="J4060" i="2"/>
  <c r="V4060" i="2" s="1"/>
  <c r="P4060" i="2"/>
  <c r="S4060" i="2" s="1"/>
  <c r="P4058" i="2"/>
  <c r="S4058" i="2" s="1"/>
  <c r="J4058" i="2"/>
  <c r="V4058" i="2" s="1"/>
  <c r="O4058" i="2"/>
  <c r="R4058" i="2" s="1"/>
  <c r="Q4058" i="2"/>
  <c r="T4058" i="2" s="1"/>
  <c r="K4056" i="2"/>
  <c r="W4056" i="2" s="1"/>
  <c r="P4056" i="2"/>
  <c r="S4056" i="2" s="1"/>
  <c r="J4056" i="2"/>
  <c r="V4056" i="2" s="1"/>
  <c r="O4056" i="2"/>
  <c r="R4056" i="2" s="1"/>
  <c r="Q4056" i="2"/>
  <c r="T4056" i="2" s="1"/>
  <c r="I4054" i="2"/>
  <c r="U4054" i="2" s="1"/>
  <c r="J4054" i="2"/>
  <c r="V4054" i="2" s="1"/>
  <c r="P4054" i="2"/>
  <c r="S4054" i="2" s="1"/>
  <c r="O4054" i="2"/>
  <c r="R4054" i="2" s="1"/>
  <c r="Q4054" i="2"/>
  <c r="T4054" i="2" s="1"/>
  <c r="J4052" i="2"/>
  <c r="V4052" i="2" s="1"/>
  <c r="K4052" i="2"/>
  <c r="W4052" i="2" s="1"/>
  <c r="O4052" i="2"/>
  <c r="R4052" i="2" s="1"/>
  <c r="Q4052" i="2"/>
  <c r="T4052" i="2" s="1"/>
  <c r="P4052" i="2"/>
  <c r="S4052" i="2" s="1"/>
  <c r="J4050" i="2"/>
  <c r="V4050" i="2" s="1"/>
  <c r="O4050" i="2"/>
  <c r="R4050" i="2" s="1"/>
  <c r="Q4050" i="2"/>
  <c r="T4050" i="2" s="1"/>
  <c r="P4050" i="2"/>
  <c r="S4050" i="2" s="1"/>
  <c r="J4048" i="2"/>
  <c r="V4048" i="2" s="1"/>
  <c r="K4048" i="2"/>
  <c r="W4048" i="2" s="1"/>
  <c r="O4048" i="2"/>
  <c r="R4048" i="2" s="1"/>
  <c r="Q4048" i="2"/>
  <c r="T4048" i="2" s="1"/>
  <c r="P4048" i="2"/>
  <c r="S4048" i="2" s="1"/>
  <c r="I4046" i="2"/>
  <c r="U4046" i="2" s="1"/>
  <c r="J4046" i="2"/>
  <c r="V4046" i="2" s="1"/>
  <c r="O4046" i="2"/>
  <c r="R4046" i="2" s="1"/>
  <c r="Q4046" i="2"/>
  <c r="T4046" i="2" s="1"/>
  <c r="P4046" i="2"/>
  <c r="S4046" i="2" s="1"/>
  <c r="J4044" i="2"/>
  <c r="V4044" i="2" s="1"/>
  <c r="K4044" i="2"/>
  <c r="W4044" i="2" s="1"/>
  <c r="P4044" i="2"/>
  <c r="S4044" i="2" s="1"/>
  <c r="O4044" i="2"/>
  <c r="R4044" i="2" s="1"/>
  <c r="Q4044" i="2"/>
  <c r="T4044" i="2" s="1"/>
  <c r="J4042" i="2"/>
  <c r="V4042" i="2" s="1"/>
  <c r="O4042" i="2"/>
  <c r="R4042" i="2" s="1"/>
  <c r="Q4042" i="2"/>
  <c r="T4042" i="2" s="1"/>
  <c r="P4042" i="2"/>
  <c r="S4042" i="2" s="1"/>
  <c r="J4040" i="2"/>
  <c r="V4040" i="2" s="1"/>
  <c r="K4040" i="2"/>
  <c r="W4040" i="2" s="1"/>
  <c r="O4040" i="2"/>
  <c r="R4040" i="2" s="1"/>
  <c r="Q4040" i="2"/>
  <c r="T4040" i="2" s="1"/>
  <c r="P4040" i="2"/>
  <c r="S4040" i="2" s="1"/>
  <c r="I4038" i="2"/>
  <c r="U4038" i="2" s="1"/>
  <c r="J4038" i="2"/>
  <c r="V4038" i="2" s="1"/>
  <c r="O4038" i="2"/>
  <c r="R4038" i="2" s="1"/>
  <c r="Q4038" i="2"/>
  <c r="T4038" i="2" s="1"/>
  <c r="P4038" i="2"/>
  <c r="S4038" i="2" s="1"/>
  <c r="J4036" i="2"/>
  <c r="V4036" i="2" s="1"/>
  <c r="K4036" i="2"/>
  <c r="W4036" i="2" s="1"/>
  <c r="O4036" i="2"/>
  <c r="R4036" i="2" s="1"/>
  <c r="Q4036" i="2"/>
  <c r="T4036" i="2" s="1"/>
  <c r="P4036" i="2"/>
  <c r="S4036" i="2" s="1"/>
  <c r="J4034" i="2"/>
  <c r="V4034" i="2" s="1"/>
  <c r="I4034" i="2"/>
  <c r="U4034" i="2" s="1"/>
  <c r="P4034" i="2"/>
  <c r="S4034" i="2" s="1"/>
  <c r="O4034" i="2"/>
  <c r="R4034" i="2" s="1"/>
  <c r="Q4034" i="2"/>
  <c r="T4034" i="2" s="1"/>
  <c r="K4032" i="2"/>
  <c r="W4032" i="2" s="1"/>
  <c r="J4032" i="2"/>
  <c r="V4032" i="2" s="1"/>
  <c r="O4032" i="2"/>
  <c r="R4032" i="2" s="1"/>
  <c r="Q4032" i="2"/>
  <c r="T4032" i="2" s="1"/>
  <c r="P4032" i="2"/>
  <c r="S4032" i="2" s="1"/>
  <c r="I4030" i="2"/>
  <c r="U4030" i="2" s="1"/>
  <c r="J4030" i="2"/>
  <c r="V4030" i="2" s="1"/>
  <c r="O4030" i="2"/>
  <c r="R4030" i="2" s="1"/>
  <c r="Q4030" i="2"/>
  <c r="T4030" i="2" s="1"/>
  <c r="P4030" i="2"/>
  <c r="S4030" i="2" s="1"/>
  <c r="J4028" i="2"/>
  <c r="V4028" i="2" s="1"/>
  <c r="K4028" i="2"/>
  <c r="W4028" i="2" s="1"/>
  <c r="O4028" i="2"/>
  <c r="R4028" i="2" s="1"/>
  <c r="Q4028" i="2"/>
  <c r="T4028" i="2" s="1"/>
  <c r="P4028" i="2"/>
  <c r="S4028" i="2" s="1"/>
  <c r="J4026" i="2"/>
  <c r="V4026" i="2" s="1"/>
  <c r="I4026" i="2"/>
  <c r="U4026" i="2" s="1"/>
  <c r="O4026" i="2"/>
  <c r="R4026" i="2" s="1"/>
  <c r="Q4026" i="2"/>
  <c r="T4026" i="2" s="1"/>
  <c r="P4026" i="2"/>
  <c r="S4026" i="2" s="1"/>
  <c r="K4024" i="2"/>
  <c r="W4024" i="2" s="1"/>
  <c r="J4024" i="2"/>
  <c r="V4024" i="2" s="1"/>
  <c r="O4024" i="2"/>
  <c r="R4024" i="2" s="1"/>
  <c r="Q4024" i="2"/>
  <c r="T4024" i="2" s="1"/>
  <c r="P4024" i="2"/>
  <c r="S4024" i="2" s="1"/>
  <c r="I4022" i="2"/>
  <c r="U4022" i="2" s="1"/>
  <c r="J4022" i="2"/>
  <c r="V4022" i="2" s="1"/>
  <c r="O4022" i="2"/>
  <c r="R4022" i="2" s="1"/>
  <c r="Q4022" i="2"/>
  <c r="T4022" i="2" s="1"/>
  <c r="P4022" i="2"/>
  <c r="S4022" i="2" s="1"/>
  <c r="J4020" i="2"/>
  <c r="V4020" i="2" s="1"/>
  <c r="K4020" i="2"/>
  <c r="W4020" i="2" s="1"/>
  <c r="O4020" i="2"/>
  <c r="R4020" i="2" s="1"/>
  <c r="Q4020" i="2"/>
  <c r="T4020" i="2" s="1"/>
  <c r="P4020" i="2"/>
  <c r="S4020" i="2" s="1"/>
  <c r="J4018" i="2"/>
  <c r="V4018" i="2" s="1"/>
  <c r="I4018" i="2"/>
  <c r="U4018" i="2" s="1"/>
  <c r="P4018" i="2"/>
  <c r="S4018" i="2" s="1"/>
  <c r="O4018" i="2"/>
  <c r="R4018" i="2" s="1"/>
  <c r="Q4018" i="2"/>
  <c r="T4018" i="2" s="1"/>
  <c r="K4016" i="2"/>
  <c r="W4016" i="2" s="1"/>
  <c r="J4016" i="2"/>
  <c r="V4016" i="2" s="1"/>
  <c r="O4016" i="2"/>
  <c r="R4016" i="2" s="1"/>
  <c r="Q4016" i="2"/>
  <c r="T4016" i="2" s="1"/>
  <c r="P4016" i="2"/>
  <c r="S4016" i="2" s="1"/>
  <c r="I4014" i="2"/>
  <c r="U4014" i="2" s="1"/>
  <c r="J4014" i="2"/>
  <c r="V4014" i="2" s="1"/>
  <c r="P4014" i="2"/>
  <c r="S4014" i="2" s="1"/>
  <c r="O4014" i="2"/>
  <c r="R4014" i="2" s="1"/>
  <c r="Q4014" i="2"/>
  <c r="T4014" i="2" s="1"/>
  <c r="J4012" i="2"/>
  <c r="V4012" i="2" s="1"/>
  <c r="K4012" i="2"/>
  <c r="W4012" i="2" s="1"/>
  <c r="P4012" i="2"/>
  <c r="S4012" i="2" s="1"/>
  <c r="O4012" i="2"/>
  <c r="R4012" i="2" s="1"/>
  <c r="Q4012" i="2"/>
  <c r="T4012" i="2" s="1"/>
  <c r="J4010" i="2"/>
  <c r="V4010" i="2" s="1"/>
  <c r="I4010" i="2"/>
  <c r="U4010" i="2" s="1"/>
  <c r="P4010" i="2"/>
  <c r="S4010" i="2" s="1"/>
  <c r="O4010" i="2"/>
  <c r="R4010" i="2" s="1"/>
  <c r="Q4010" i="2"/>
  <c r="T4010" i="2" s="1"/>
  <c r="K4008" i="2"/>
  <c r="W4008" i="2" s="1"/>
  <c r="J4008" i="2"/>
  <c r="V4008" i="2" s="1"/>
  <c r="P4008" i="2"/>
  <c r="S4008" i="2" s="1"/>
  <c r="O4008" i="2"/>
  <c r="R4008" i="2" s="1"/>
  <c r="Q4008" i="2"/>
  <c r="T4008" i="2" s="1"/>
  <c r="Q4075" i="2"/>
  <c r="T4075" i="2" s="1"/>
  <c r="O4075" i="2"/>
  <c r="R4075" i="2" s="1"/>
  <c r="Q4074" i="2"/>
  <c r="T4074" i="2" s="1"/>
  <c r="O4074" i="2"/>
  <c r="R4074" i="2" s="1"/>
  <c r="P4073" i="2"/>
  <c r="S4073" i="2" s="1"/>
  <c r="Q4072" i="2"/>
  <c r="T4072" i="2" s="1"/>
  <c r="O4072" i="2"/>
  <c r="R4072" i="2" s="1"/>
  <c r="P4071" i="2"/>
  <c r="S4071" i="2" s="1"/>
  <c r="Q4070" i="2"/>
  <c r="T4070" i="2" s="1"/>
  <c r="O4070" i="2"/>
  <c r="R4070" i="2" s="1"/>
  <c r="Q4069" i="2"/>
  <c r="T4069" i="2" s="1"/>
  <c r="O4069" i="2"/>
  <c r="R4069" i="2" s="1"/>
  <c r="Q4068" i="2"/>
  <c r="T4068" i="2" s="1"/>
  <c r="H4074" i="1"/>
  <c r="P4074" i="1" s="1"/>
  <c r="H4070" i="1"/>
  <c r="P4070" i="1" s="1"/>
  <c r="H4052" i="1"/>
  <c r="P4052" i="1" s="1"/>
  <c r="H4050" i="1"/>
  <c r="P4050" i="1" s="1"/>
  <c r="H4046" i="1"/>
  <c r="P4046" i="1" s="1"/>
  <c r="H4042" i="1"/>
  <c r="P4042" i="1" s="1"/>
  <c r="H4036" i="1"/>
  <c r="P4036" i="1" s="1"/>
  <c r="H4034" i="1"/>
  <c r="P4034" i="1" s="1"/>
  <c r="H4030" i="1"/>
  <c r="P4030" i="1" s="1"/>
  <c r="H4026" i="1"/>
  <c r="P4026" i="1" s="1"/>
  <c r="H4020" i="1"/>
  <c r="P4020" i="1" s="1"/>
  <c r="H4016" i="1"/>
  <c r="P4016" i="1" s="1"/>
  <c r="H4012" i="1"/>
  <c r="P4012" i="1" s="1"/>
  <c r="K4074" i="2"/>
  <c r="W4074" i="2" s="1"/>
  <c r="I4074" i="2"/>
  <c r="U4074" i="2" s="1"/>
  <c r="J4073" i="2"/>
  <c r="V4073" i="2" s="1"/>
  <c r="I4072" i="2"/>
  <c r="U4072" i="2" s="1"/>
  <c r="J4071" i="2"/>
  <c r="V4071" i="2" s="1"/>
  <c r="K4070" i="2"/>
  <c r="W4070" i="2" s="1"/>
  <c r="J4069" i="2"/>
  <c r="V4069" i="2" s="1"/>
  <c r="I4068" i="2"/>
  <c r="U4068" i="2" s="1"/>
  <c r="K4066" i="2"/>
  <c r="W4066" i="2" s="1"/>
  <c r="I4066" i="2"/>
  <c r="U4066" i="2" s="1"/>
  <c r="J4065" i="2"/>
  <c r="V4065" i="2" s="1"/>
  <c r="I4064" i="2"/>
  <c r="U4064" i="2" s="1"/>
  <c r="J4063" i="2"/>
  <c r="V4063" i="2" s="1"/>
  <c r="K4062" i="2"/>
  <c r="W4062" i="2" s="1"/>
  <c r="J4061" i="2"/>
  <c r="V4061" i="2" s="1"/>
  <c r="I4060" i="2"/>
  <c r="U4060" i="2" s="1"/>
  <c r="K4058" i="2"/>
  <c r="W4058" i="2" s="1"/>
  <c r="I4058" i="2"/>
  <c r="U4058" i="2" s="1"/>
  <c r="J4057" i="2"/>
  <c r="V4057" i="2" s="1"/>
  <c r="I4056" i="2"/>
  <c r="U4056" i="2" s="1"/>
  <c r="J4055" i="2"/>
  <c r="V4055" i="2" s="1"/>
  <c r="K4054" i="2"/>
  <c r="W4054" i="2" s="1"/>
  <c r="J4053" i="2"/>
  <c r="V4053" i="2" s="1"/>
  <c r="I4052" i="2"/>
  <c r="U4052" i="2" s="1"/>
  <c r="K4050" i="2"/>
  <c r="W4050" i="2" s="1"/>
  <c r="I4050" i="2"/>
  <c r="U4050" i="2" s="1"/>
  <c r="J4049" i="2"/>
  <c r="V4049" i="2" s="1"/>
  <c r="I4048" i="2"/>
  <c r="U4048" i="2" s="1"/>
  <c r="J4047" i="2"/>
  <c r="V4047" i="2" s="1"/>
  <c r="K4046" i="2"/>
  <c r="W4046" i="2" s="1"/>
  <c r="J4045" i="2"/>
  <c r="V4045" i="2" s="1"/>
  <c r="I4044" i="2"/>
  <c r="U4044" i="2" s="1"/>
  <c r="K4042" i="2"/>
  <c r="W4042" i="2" s="1"/>
  <c r="I4042" i="2"/>
  <c r="U4042" i="2" s="1"/>
  <c r="J4041" i="2"/>
  <c r="V4041" i="2" s="1"/>
  <c r="I4040" i="2"/>
  <c r="U4040" i="2" s="1"/>
  <c r="J4039" i="2"/>
  <c r="V4039" i="2" s="1"/>
  <c r="K4038" i="2"/>
  <c r="W4038" i="2" s="1"/>
  <c r="J4037" i="2"/>
  <c r="V4037" i="2" s="1"/>
  <c r="I4036" i="2"/>
  <c r="U4036" i="2" s="1"/>
  <c r="K4034" i="2"/>
  <c r="W4034" i="2" s="1"/>
  <c r="J4033" i="2"/>
  <c r="V4033" i="2" s="1"/>
  <c r="I4032" i="2"/>
  <c r="U4032" i="2" s="1"/>
  <c r="K4030" i="2"/>
  <c r="W4030" i="2" s="1"/>
  <c r="J4029" i="2"/>
  <c r="V4029" i="2" s="1"/>
  <c r="I4028" i="2"/>
  <c r="U4028" i="2" s="1"/>
  <c r="K4026" i="2"/>
  <c r="W4026" i="2" s="1"/>
  <c r="J4025" i="2"/>
  <c r="V4025" i="2" s="1"/>
  <c r="I4024" i="2"/>
  <c r="U4024" i="2" s="1"/>
  <c r="K4022" i="2"/>
  <c r="W4022" i="2" s="1"/>
  <c r="J4021" i="2"/>
  <c r="V4021" i="2" s="1"/>
  <c r="I4020" i="2"/>
  <c r="U4020" i="2" s="1"/>
  <c r="K4018" i="2"/>
  <c r="W4018" i="2" s="1"/>
  <c r="J4017" i="2"/>
  <c r="V4017" i="2" s="1"/>
  <c r="I4016" i="2"/>
  <c r="U4016" i="2" s="1"/>
  <c r="K4014" i="2"/>
  <c r="W4014" i="2" s="1"/>
  <c r="J4013" i="2"/>
  <c r="V4013" i="2" s="1"/>
  <c r="I4012" i="2"/>
  <c r="U4012" i="2" s="1"/>
  <c r="K4010" i="2"/>
  <c r="W4010" i="2" s="1"/>
  <c r="J4009" i="2"/>
  <c r="V4009" i="2" s="1"/>
  <c r="I4008" i="2"/>
  <c r="U4008" i="2" s="1"/>
  <c r="L4074" i="1"/>
  <c r="N4074" i="1" s="1"/>
  <c r="L4071" i="1"/>
  <c r="N4071" i="1" s="1"/>
  <c r="G4071" i="1"/>
  <c r="O4071" i="1" s="1"/>
  <c r="L4070" i="1"/>
  <c r="N4070" i="1" s="1"/>
  <c r="K4066" i="1"/>
  <c r="M4066" i="1" s="1"/>
  <c r="K4062" i="1"/>
  <c r="M4062" i="1" s="1"/>
  <c r="K4058" i="1"/>
  <c r="M4058" i="1" s="1"/>
  <c r="K4055" i="1"/>
  <c r="M4055" i="1" s="1"/>
  <c r="L4053" i="1"/>
  <c r="N4053" i="1" s="1"/>
  <c r="G4053" i="1"/>
  <c r="O4053" i="1" s="1"/>
  <c r="K4051" i="1"/>
  <c r="M4051" i="1" s="1"/>
  <c r="K4046" i="1"/>
  <c r="M4046" i="1" s="1"/>
  <c r="G4045" i="1"/>
  <c r="O4045" i="1" s="1"/>
  <c r="G4040" i="1"/>
  <c r="O4040" i="1" s="1"/>
  <c r="G4036" i="1"/>
  <c r="O4036" i="1" s="1"/>
  <c r="L4032" i="1"/>
  <c r="N4032" i="1" s="1"/>
  <c r="G4032" i="1"/>
  <c r="O4032" i="1" s="1"/>
  <c r="K4031" i="1"/>
  <c r="M4031" i="1" s="1"/>
  <c r="K4030" i="1"/>
  <c r="M4030" i="1" s="1"/>
  <c r="G4029" i="1"/>
  <c r="O4029" i="1" s="1"/>
  <c r="K4023" i="1"/>
  <c r="M4023" i="1" s="1"/>
  <c r="L4021" i="1"/>
  <c r="N4021" i="1" s="1"/>
  <c r="G4021" i="1"/>
  <c r="O4021" i="1" s="1"/>
  <c r="G4016" i="1"/>
  <c r="O4016" i="1" s="1"/>
  <c r="K4015" i="1"/>
  <c r="M4015" i="1" s="1"/>
  <c r="H4064" i="1"/>
  <c r="P4064" i="1" s="1"/>
  <c r="H4060" i="1"/>
  <c r="P4060" i="1" s="1"/>
  <c r="H4056" i="1"/>
  <c r="P4056" i="1" s="1"/>
  <c r="G4073" i="1"/>
  <c r="O4073" i="1" s="1"/>
  <c r="H4073" i="1"/>
  <c r="P4073" i="1" s="1"/>
  <c r="H4068" i="1"/>
  <c r="P4068" i="1" s="1"/>
  <c r="K4068" i="1"/>
  <c r="M4068" i="1" s="1"/>
  <c r="G4057" i="1"/>
  <c r="O4057" i="1" s="1"/>
  <c r="H4057" i="1"/>
  <c r="P4057" i="1" s="1"/>
  <c r="K4057" i="1"/>
  <c r="M4057" i="1" s="1"/>
  <c r="H4049" i="1"/>
  <c r="P4049" i="1" s="1"/>
  <c r="G4049" i="1"/>
  <c r="O4049" i="1" s="1"/>
  <c r="K4049" i="1"/>
  <c r="M4049" i="1" s="1"/>
  <c r="L4049" i="1"/>
  <c r="N4049" i="1" s="1"/>
  <c r="K4028" i="1"/>
  <c r="M4028" i="1" s="1"/>
  <c r="G4028" i="1"/>
  <c r="O4028" i="1" s="1"/>
  <c r="L4028" i="1"/>
  <c r="N4028" i="1" s="1"/>
  <c r="H4028" i="1"/>
  <c r="P4028" i="1" s="1"/>
  <c r="G4065" i="1"/>
  <c r="O4065" i="1" s="1"/>
  <c r="H4065" i="1"/>
  <c r="P4065" i="1" s="1"/>
  <c r="G4038" i="1"/>
  <c r="O4038" i="1" s="1"/>
  <c r="H4038" i="1"/>
  <c r="P4038" i="1" s="1"/>
  <c r="K4038" i="1"/>
  <c r="M4038" i="1" s="1"/>
  <c r="L4038" i="1"/>
  <c r="N4038" i="1" s="1"/>
  <c r="H4017" i="1"/>
  <c r="P4017" i="1" s="1"/>
  <c r="K4017" i="1"/>
  <c r="M4017" i="1" s="1"/>
  <c r="G4017" i="1"/>
  <c r="O4017" i="1" s="1"/>
  <c r="L4017" i="1"/>
  <c r="N4017" i="1" s="1"/>
  <c r="G4069" i="1"/>
  <c r="O4069" i="1" s="1"/>
  <c r="H4069" i="1"/>
  <c r="P4069" i="1" s="1"/>
  <c r="K4044" i="1"/>
  <c r="M4044" i="1" s="1"/>
  <c r="G4044" i="1"/>
  <c r="O4044" i="1" s="1"/>
  <c r="H4044" i="1"/>
  <c r="P4044" i="1" s="1"/>
  <c r="L4044" i="1"/>
  <c r="N4044" i="1" s="1"/>
  <c r="H4072" i="1"/>
  <c r="P4072" i="1" s="1"/>
  <c r="K4072" i="1"/>
  <c r="M4072" i="1" s="1"/>
  <c r="L4069" i="1"/>
  <c r="N4069" i="1" s="1"/>
  <c r="K4065" i="1"/>
  <c r="M4065" i="1" s="1"/>
  <c r="G4061" i="1"/>
  <c r="O4061" i="1" s="1"/>
  <c r="H4061" i="1"/>
  <c r="P4061" i="1" s="1"/>
  <c r="K4061" i="1"/>
  <c r="M4061" i="1" s="1"/>
  <c r="G4054" i="1"/>
  <c r="O4054" i="1" s="1"/>
  <c r="H4054" i="1"/>
  <c r="P4054" i="1" s="1"/>
  <c r="K4054" i="1"/>
  <c r="M4054" i="1" s="1"/>
  <c r="L4054" i="1"/>
  <c r="N4054" i="1" s="1"/>
  <c r="H4033" i="1"/>
  <c r="P4033" i="1" s="1"/>
  <c r="G4033" i="1"/>
  <c r="O4033" i="1" s="1"/>
  <c r="K4033" i="1"/>
  <c r="M4033" i="1" s="1"/>
  <c r="L4033" i="1"/>
  <c r="N4033" i="1" s="1"/>
  <c r="G4022" i="1"/>
  <c r="O4022" i="1" s="1"/>
  <c r="H4022" i="1"/>
  <c r="P4022" i="1" s="1"/>
  <c r="K4022" i="1"/>
  <c r="M4022" i="1" s="1"/>
  <c r="L4022" i="1"/>
  <c r="N4022" i="1" s="1"/>
  <c r="L4075" i="1"/>
  <c r="N4075" i="1" s="1"/>
  <c r="K4064" i="1"/>
  <c r="M4064" i="1" s="1"/>
  <c r="K4060" i="1"/>
  <c r="M4060" i="1" s="1"/>
  <c r="K4056" i="1"/>
  <c r="M4056" i="1" s="1"/>
  <c r="L4050" i="1"/>
  <c r="N4050" i="1" s="1"/>
  <c r="L4045" i="1"/>
  <c r="N4045" i="1" s="1"/>
  <c r="L4040" i="1"/>
  <c r="N4040" i="1" s="1"/>
  <c r="L4034" i="1"/>
  <c r="N4034" i="1" s="1"/>
  <c r="L4029" i="1"/>
  <c r="N4029" i="1" s="1"/>
  <c r="L4024" i="1"/>
  <c r="N4024" i="1" s="1"/>
  <c r="G4014" i="1"/>
  <c r="O4014" i="1" s="1"/>
  <c r="H4014" i="1"/>
  <c r="P4014" i="1" s="1"/>
  <c r="H4009" i="1"/>
  <c r="P4009" i="1" s="1"/>
  <c r="K4009" i="1"/>
  <c r="M4009" i="1" s="1"/>
  <c r="G4010" i="1"/>
  <c r="O4010" i="1" s="1"/>
  <c r="H4010" i="1"/>
  <c r="P4010" i="1" s="1"/>
  <c r="L4052" i="1"/>
  <c r="N4052" i="1" s="1"/>
  <c r="K4050" i="1"/>
  <c r="M4050" i="1" s="1"/>
  <c r="L4046" i="1"/>
  <c r="N4046" i="1" s="1"/>
  <c r="K4045" i="1"/>
  <c r="M4045" i="1" s="1"/>
  <c r="L4041" i="1"/>
  <c r="N4041" i="1" s="1"/>
  <c r="H4040" i="1"/>
  <c r="P4040" i="1" s="1"/>
  <c r="L4036" i="1"/>
  <c r="N4036" i="1" s="1"/>
  <c r="K4034" i="1"/>
  <c r="M4034" i="1" s="1"/>
  <c r="L4030" i="1"/>
  <c r="N4030" i="1" s="1"/>
  <c r="K4029" i="1"/>
  <c r="M4029" i="1" s="1"/>
  <c r="L4025" i="1"/>
  <c r="N4025" i="1" s="1"/>
  <c r="H4024" i="1"/>
  <c r="P4024" i="1" s="1"/>
  <c r="L4020" i="1"/>
  <c r="N4020" i="1" s="1"/>
  <c r="G4018" i="1"/>
  <c r="O4018" i="1" s="1"/>
  <c r="H4018" i="1"/>
  <c r="P4018" i="1" s="1"/>
  <c r="H4013" i="1"/>
  <c r="P4013" i="1" s="1"/>
  <c r="K4013" i="1"/>
  <c r="M4013" i="1" s="1"/>
  <c r="L4010" i="1"/>
  <c r="N4010" i="1" s="1"/>
  <c r="C3987" i="1" l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F3987" i="1"/>
  <c r="G3987" i="1" s="1"/>
  <c r="O3987" i="1" s="1"/>
  <c r="K3987" i="1"/>
  <c r="M3987" i="1" s="1"/>
  <c r="L3987" i="1"/>
  <c r="N3987" i="1"/>
  <c r="F3988" i="1"/>
  <c r="G3988" i="1"/>
  <c r="O3988" i="1" s="1"/>
  <c r="H3988" i="1"/>
  <c r="P3988" i="1" s="1"/>
  <c r="K3988" i="1"/>
  <c r="L3988" i="1"/>
  <c r="M3988" i="1"/>
  <c r="N3988" i="1"/>
  <c r="F3989" i="1"/>
  <c r="H3989" i="1" s="1"/>
  <c r="P3989" i="1" s="1"/>
  <c r="F3990" i="1"/>
  <c r="G3990" i="1" s="1"/>
  <c r="O3990" i="1" s="1"/>
  <c r="F3991" i="1"/>
  <c r="G3991" i="1" s="1"/>
  <c r="O3991" i="1" s="1"/>
  <c r="K3991" i="1"/>
  <c r="M3991" i="1" s="1"/>
  <c r="F3992" i="1"/>
  <c r="K3992" i="1" s="1"/>
  <c r="M3992" i="1" s="1"/>
  <c r="G3992" i="1"/>
  <c r="O3992" i="1" s="1"/>
  <c r="H3992" i="1"/>
  <c r="P3992" i="1" s="1"/>
  <c r="L3992" i="1"/>
  <c r="N3992" i="1" s="1"/>
  <c r="F3993" i="1"/>
  <c r="H3993" i="1" s="1"/>
  <c r="P3993" i="1" s="1"/>
  <c r="L3993" i="1"/>
  <c r="N3993" i="1" s="1"/>
  <c r="F3994" i="1"/>
  <c r="G3994" i="1" s="1"/>
  <c r="O3994" i="1" s="1"/>
  <c r="L3994" i="1"/>
  <c r="N3994" i="1" s="1"/>
  <c r="F3995" i="1"/>
  <c r="G3995" i="1" s="1"/>
  <c r="O3995" i="1" s="1"/>
  <c r="H3995" i="1"/>
  <c r="P3995" i="1" s="1"/>
  <c r="K3995" i="1"/>
  <c r="M3995" i="1" s="1"/>
  <c r="L3995" i="1"/>
  <c r="N3995" i="1" s="1"/>
  <c r="F3996" i="1"/>
  <c r="G3996" i="1" s="1"/>
  <c r="O3996" i="1" s="1"/>
  <c r="K3996" i="1"/>
  <c r="M3996" i="1"/>
  <c r="F3997" i="1"/>
  <c r="H3997" i="1" s="1"/>
  <c r="P3997" i="1" s="1"/>
  <c r="L3997" i="1"/>
  <c r="N3997" i="1" s="1"/>
  <c r="F3998" i="1"/>
  <c r="G3998" i="1" s="1"/>
  <c r="O3998" i="1" s="1"/>
  <c r="L3998" i="1"/>
  <c r="N3998" i="1" s="1"/>
  <c r="F3999" i="1"/>
  <c r="G3999" i="1"/>
  <c r="O3999" i="1" s="1"/>
  <c r="H3999" i="1"/>
  <c r="P3999" i="1" s="1"/>
  <c r="K3999" i="1"/>
  <c r="M3999" i="1" s="1"/>
  <c r="L3999" i="1"/>
  <c r="N3999" i="1"/>
  <c r="F4000" i="1"/>
  <c r="K4000" i="1" s="1"/>
  <c r="M4000" i="1" s="1"/>
  <c r="L4000" i="1"/>
  <c r="N4000" i="1" s="1"/>
  <c r="F4001" i="1"/>
  <c r="H4001" i="1" s="1"/>
  <c r="P4001" i="1" s="1"/>
  <c r="L4001" i="1"/>
  <c r="N4001" i="1" s="1"/>
  <c r="F4002" i="1"/>
  <c r="G4002" i="1" s="1"/>
  <c r="O4002" i="1" s="1"/>
  <c r="F4003" i="1"/>
  <c r="G4003" i="1" s="1"/>
  <c r="O4003" i="1" s="1"/>
  <c r="H4003" i="1"/>
  <c r="P4003" i="1" s="1"/>
  <c r="L4003" i="1"/>
  <c r="N4003" i="1" s="1"/>
  <c r="F4004" i="1"/>
  <c r="G4004" i="1" s="1"/>
  <c r="O4004" i="1" s="1"/>
  <c r="K4004" i="1"/>
  <c r="M4004" i="1"/>
  <c r="F4005" i="1"/>
  <c r="H4005" i="1" s="1"/>
  <c r="P4005" i="1" s="1"/>
  <c r="L4005" i="1"/>
  <c r="N4005" i="1" s="1"/>
  <c r="F4006" i="1"/>
  <c r="G4006" i="1" s="1"/>
  <c r="O4006" i="1" s="1"/>
  <c r="L4006" i="1"/>
  <c r="N4006" i="1" s="1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H3987" i="2"/>
  <c r="J3987" i="2" s="1"/>
  <c r="V3987" i="2" s="1"/>
  <c r="H3988" i="2"/>
  <c r="I3988" i="2" s="1"/>
  <c r="U3988" i="2" s="1"/>
  <c r="H3989" i="2"/>
  <c r="J3989" i="2" s="1"/>
  <c r="V3989" i="2" s="1"/>
  <c r="H3990" i="2"/>
  <c r="I3990" i="2" s="1"/>
  <c r="U3990" i="2" s="1"/>
  <c r="H3991" i="2"/>
  <c r="J3991" i="2" s="1"/>
  <c r="V3991" i="2" s="1"/>
  <c r="H3992" i="2"/>
  <c r="I3992" i="2" s="1"/>
  <c r="U3992" i="2" s="1"/>
  <c r="H3993" i="2"/>
  <c r="J3993" i="2" s="1"/>
  <c r="V3993" i="2" s="1"/>
  <c r="H3994" i="2"/>
  <c r="I3994" i="2" s="1"/>
  <c r="U3994" i="2" s="1"/>
  <c r="H3995" i="2"/>
  <c r="J3995" i="2" s="1"/>
  <c r="V3995" i="2" s="1"/>
  <c r="H3996" i="2"/>
  <c r="I3996" i="2" s="1"/>
  <c r="U3996" i="2" s="1"/>
  <c r="H3997" i="2"/>
  <c r="J3997" i="2" s="1"/>
  <c r="V3997" i="2" s="1"/>
  <c r="H3998" i="2"/>
  <c r="I3998" i="2" s="1"/>
  <c r="U3998" i="2" s="1"/>
  <c r="H3999" i="2"/>
  <c r="J3999" i="2" s="1"/>
  <c r="V3999" i="2" s="1"/>
  <c r="H4000" i="2"/>
  <c r="I4000" i="2" s="1"/>
  <c r="U4000" i="2" s="1"/>
  <c r="H4001" i="2"/>
  <c r="J4001" i="2" s="1"/>
  <c r="V4001" i="2" s="1"/>
  <c r="H4002" i="2"/>
  <c r="I4002" i="2" s="1"/>
  <c r="U4002" i="2" s="1"/>
  <c r="H4003" i="2"/>
  <c r="J4003" i="2" s="1"/>
  <c r="V4003" i="2" s="1"/>
  <c r="H4004" i="2"/>
  <c r="I4004" i="2" s="1"/>
  <c r="U4004" i="2" s="1"/>
  <c r="H4005" i="2"/>
  <c r="J4005" i="2" s="1"/>
  <c r="V4005" i="2" s="1"/>
  <c r="H4006" i="2"/>
  <c r="I4006" i="2" s="1"/>
  <c r="U4006" i="2" s="1"/>
  <c r="P4006" i="2" l="1"/>
  <c r="S4006" i="2" s="1"/>
  <c r="P4005" i="2"/>
  <c r="S4005" i="2" s="1"/>
  <c r="Q4004" i="2"/>
  <c r="T4004" i="2" s="1"/>
  <c r="O4004" i="2"/>
  <c r="R4004" i="2" s="1"/>
  <c r="Q4003" i="2"/>
  <c r="T4003" i="2" s="1"/>
  <c r="O4003" i="2"/>
  <c r="R4003" i="2" s="1"/>
  <c r="Q4002" i="2"/>
  <c r="T4002" i="2" s="1"/>
  <c r="O4002" i="2"/>
  <c r="R4002" i="2" s="1"/>
  <c r="P4001" i="2"/>
  <c r="S4001" i="2" s="1"/>
  <c r="P4000" i="2"/>
  <c r="S4000" i="2" s="1"/>
  <c r="Q3999" i="2"/>
  <c r="T3999" i="2" s="1"/>
  <c r="O3999" i="2"/>
  <c r="R3999" i="2" s="1"/>
  <c r="Q3998" i="2"/>
  <c r="T3998" i="2" s="1"/>
  <c r="O3998" i="2"/>
  <c r="R3998" i="2" s="1"/>
  <c r="Q3997" i="2"/>
  <c r="T3997" i="2" s="1"/>
  <c r="O3997" i="2"/>
  <c r="R3997" i="2" s="1"/>
  <c r="Q3996" i="2"/>
  <c r="T3996" i="2" s="1"/>
  <c r="O3996" i="2"/>
  <c r="R3996" i="2" s="1"/>
  <c r="Q3995" i="2"/>
  <c r="T3995" i="2" s="1"/>
  <c r="O3995" i="2"/>
  <c r="R3995" i="2" s="1"/>
  <c r="Q3994" i="2"/>
  <c r="T3994" i="2" s="1"/>
  <c r="O3994" i="2"/>
  <c r="R3994" i="2" s="1"/>
  <c r="P3993" i="2"/>
  <c r="S3993" i="2" s="1"/>
  <c r="P3992" i="2"/>
  <c r="S3992" i="2" s="1"/>
  <c r="Q3991" i="2"/>
  <c r="T3991" i="2" s="1"/>
  <c r="O3991" i="2"/>
  <c r="R3991" i="2" s="1"/>
  <c r="Q3990" i="2"/>
  <c r="T3990" i="2" s="1"/>
  <c r="O3990" i="2"/>
  <c r="R3990" i="2" s="1"/>
  <c r="Q3989" i="2"/>
  <c r="T3989" i="2" s="1"/>
  <c r="O3989" i="2"/>
  <c r="R3989" i="2" s="1"/>
  <c r="Q3988" i="2"/>
  <c r="T3988" i="2" s="1"/>
  <c r="O3988" i="2"/>
  <c r="R3988" i="2" s="1"/>
  <c r="Q3987" i="2"/>
  <c r="T3987" i="2" s="1"/>
  <c r="O3987" i="2"/>
  <c r="R3987" i="2" s="1"/>
  <c r="J4006" i="2"/>
  <c r="V4006" i="2" s="1"/>
  <c r="K4005" i="2"/>
  <c r="W4005" i="2" s="1"/>
  <c r="I4005" i="2"/>
  <c r="U4005" i="2" s="1"/>
  <c r="J4004" i="2"/>
  <c r="V4004" i="2" s="1"/>
  <c r="K4003" i="2"/>
  <c r="W4003" i="2" s="1"/>
  <c r="I4003" i="2"/>
  <c r="U4003" i="2" s="1"/>
  <c r="J4002" i="2"/>
  <c r="V4002" i="2" s="1"/>
  <c r="K4001" i="2"/>
  <c r="W4001" i="2" s="1"/>
  <c r="I4001" i="2"/>
  <c r="U4001" i="2" s="1"/>
  <c r="J4000" i="2"/>
  <c r="V4000" i="2" s="1"/>
  <c r="K3999" i="2"/>
  <c r="W3999" i="2" s="1"/>
  <c r="I3999" i="2"/>
  <c r="U3999" i="2" s="1"/>
  <c r="J3998" i="2"/>
  <c r="V3998" i="2" s="1"/>
  <c r="K3997" i="2"/>
  <c r="W3997" i="2" s="1"/>
  <c r="I3997" i="2"/>
  <c r="U3997" i="2" s="1"/>
  <c r="J3996" i="2"/>
  <c r="V3996" i="2" s="1"/>
  <c r="K3995" i="2"/>
  <c r="W3995" i="2" s="1"/>
  <c r="I3995" i="2"/>
  <c r="U3995" i="2" s="1"/>
  <c r="J3994" i="2"/>
  <c r="V3994" i="2" s="1"/>
  <c r="K3993" i="2"/>
  <c r="W3993" i="2" s="1"/>
  <c r="I3993" i="2"/>
  <c r="U3993" i="2" s="1"/>
  <c r="J3992" i="2"/>
  <c r="V3992" i="2" s="1"/>
  <c r="K3991" i="2"/>
  <c r="W3991" i="2" s="1"/>
  <c r="I3991" i="2"/>
  <c r="U3991" i="2" s="1"/>
  <c r="J3990" i="2"/>
  <c r="V3990" i="2" s="1"/>
  <c r="K3989" i="2"/>
  <c r="W3989" i="2" s="1"/>
  <c r="I3989" i="2"/>
  <c r="U3989" i="2" s="1"/>
  <c r="J3988" i="2"/>
  <c r="V3988" i="2" s="1"/>
  <c r="K3987" i="2"/>
  <c r="W3987" i="2" s="1"/>
  <c r="I3987" i="2"/>
  <c r="U3987" i="2" s="1"/>
  <c r="G4005" i="1"/>
  <c r="O4005" i="1" s="1"/>
  <c r="L4004" i="1"/>
  <c r="N4004" i="1" s="1"/>
  <c r="K4003" i="1"/>
  <c r="M4003" i="1" s="1"/>
  <c r="G4001" i="1"/>
  <c r="O4001" i="1" s="1"/>
  <c r="G4000" i="1"/>
  <c r="O4000" i="1" s="1"/>
  <c r="G3997" i="1"/>
  <c r="O3997" i="1" s="1"/>
  <c r="L3996" i="1"/>
  <c r="N3996" i="1" s="1"/>
  <c r="G3993" i="1"/>
  <c r="O3993" i="1" s="1"/>
  <c r="L3991" i="1"/>
  <c r="N3991" i="1" s="1"/>
  <c r="H3991" i="1"/>
  <c r="P3991" i="1" s="1"/>
  <c r="L3990" i="1"/>
  <c r="N3990" i="1" s="1"/>
  <c r="G3989" i="1"/>
  <c r="O3989" i="1" s="1"/>
  <c r="H3987" i="1"/>
  <c r="P3987" i="1" s="1"/>
  <c r="H4004" i="1"/>
  <c r="P4004" i="1" s="1"/>
  <c r="H4000" i="1"/>
  <c r="P4000" i="1" s="1"/>
  <c r="H3996" i="1"/>
  <c r="P3996" i="1" s="1"/>
  <c r="Q4006" i="2"/>
  <c r="T4006" i="2" s="1"/>
  <c r="O4006" i="2"/>
  <c r="R4006" i="2" s="1"/>
  <c r="Q4005" i="2"/>
  <c r="T4005" i="2" s="1"/>
  <c r="O4005" i="2"/>
  <c r="R4005" i="2" s="1"/>
  <c r="P4004" i="2"/>
  <c r="S4004" i="2" s="1"/>
  <c r="P4003" i="2"/>
  <c r="S4003" i="2" s="1"/>
  <c r="P4002" i="2"/>
  <c r="S4002" i="2" s="1"/>
  <c r="Q4001" i="2"/>
  <c r="T4001" i="2" s="1"/>
  <c r="O4001" i="2"/>
  <c r="R4001" i="2" s="1"/>
  <c r="Q4000" i="2"/>
  <c r="T4000" i="2" s="1"/>
  <c r="O4000" i="2"/>
  <c r="R4000" i="2" s="1"/>
  <c r="P3999" i="2"/>
  <c r="S3999" i="2" s="1"/>
  <c r="P3998" i="2"/>
  <c r="S3998" i="2" s="1"/>
  <c r="P3997" i="2"/>
  <c r="S3997" i="2" s="1"/>
  <c r="P3996" i="2"/>
  <c r="S3996" i="2" s="1"/>
  <c r="P3995" i="2"/>
  <c r="S3995" i="2" s="1"/>
  <c r="P3994" i="2"/>
  <c r="S3994" i="2" s="1"/>
  <c r="Q3993" i="2"/>
  <c r="T3993" i="2" s="1"/>
  <c r="O3993" i="2"/>
  <c r="R3993" i="2" s="1"/>
  <c r="Q3992" i="2"/>
  <c r="T3992" i="2" s="1"/>
  <c r="O3992" i="2"/>
  <c r="R3992" i="2" s="1"/>
  <c r="P3991" i="2"/>
  <c r="S3991" i="2" s="1"/>
  <c r="P3990" i="2"/>
  <c r="S3990" i="2" s="1"/>
  <c r="P3989" i="2"/>
  <c r="S3989" i="2" s="1"/>
  <c r="P3988" i="2"/>
  <c r="S3988" i="2" s="1"/>
  <c r="P3987" i="2"/>
  <c r="S3987" i="2" s="1"/>
  <c r="K4006" i="2"/>
  <c r="W4006" i="2" s="1"/>
  <c r="K4004" i="2"/>
  <c r="W4004" i="2" s="1"/>
  <c r="K4002" i="2"/>
  <c r="W4002" i="2" s="1"/>
  <c r="K4000" i="2"/>
  <c r="W4000" i="2" s="1"/>
  <c r="K3998" i="2"/>
  <c r="W3998" i="2" s="1"/>
  <c r="K3996" i="2"/>
  <c r="W3996" i="2" s="1"/>
  <c r="K3994" i="2"/>
  <c r="W3994" i="2" s="1"/>
  <c r="K3992" i="2"/>
  <c r="W3992" i="2" s="1"/>
  <c r="K3990" i="2"/>
  <c r="W3990" i="2" s="1"/>
  <c r="K3988" i="2"/>
  <c r="W3988" i="2" s="1"/>
  <c r="K4006" i="1"/>
  <c r="M4006" i="1" s="1"/>
  <c r="K4002" i="1"/>
  <c r="M4002" i="1" s="1"/>
  <c r="K3990" i="1"/>
  <c r="M3990" i="1" s="1"/>
  <c r="L3989" i="1"/>
  <c r="N3989" i="1" s="1"/>
  <c r="H4006" i="1"/>
  <c r="P4006" i="1" s="1"/>
  <c r="K4005" i="1"/>
  <c r="M4005" i="1" s="1"/>
  <c r="H4002" i="1"/>
  <c r="P4002" i="1" s="1"/>
  <c r="K4001" i="1"/>
  <c r="M4001" i="1" s="1"/>
  <c r="H3998" i="1"/>
  <c r="P3998" i="1" s="1"/>
  <c r="K3997" i="1"/>
  <c r="M3997" i="1" s="1"/>
  <c r="H3994" i="1"/>
  <c r="P3994" i="1" s="1"/>
  <c r="K3993" i="1"/>
  <c r="M3993" i="1" s="1"/>
  <c r="H3990" i="1"/>
  <c r="P3990" i="1" s="1"/>
  <c r="K3989" i="1"/>
  <c r="M3989" i="1" s="1"/>
  <c r="L4002" i="1"/>
  <c r="N4002" i="1" s="1"/>
  <c r="K3998" i="1"/>
  <c r="M3998" i="1" s="1"/>
  <c r="K3994" i="1"/>
  <c r="M3994" i="1" s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F3883" i="1"/>
  <c r="G3883" i="1" s="1"/>
  <c r="O3883" i="1" s="1"/>
  <c r="F3884" i="1"/>
  <c r="G3884" i="1" s="1"/>
  <c r="O3884" i="1" s="1"/>
  <c r="F3885" i="1"/>
  <c r="G3885" i="1" s="1"/>
  <c r="O3885" i="1" s="1"/>
  <c r="F3886" i="1"/>
  <c r="L3886" i="1" s="1"/>
  <c r="N3886" i="1" s="1"/>
  <c r="F3887" i="1"/>
  <c r="G3887" i="1" s="1"/>
  <c r="O3887" i="1" s="1"/>
  <c r="F3888" i="1"/>
  <c r="G3888" i="1" s="1"/>
  <c r="O3888" i="1" s="1"/>
  <c r="K3888" i="1"/>
  <c r="M3888" i="1" s="1"/>
  <c r="F3889" i="1"/>
  <c r="K3889" i="1" s="1"/>
  <c r="M3889" i="1" s="1"/>
  <c r="G3889" i="1"/>
  <c r="O3889" i="1" s="1"/>
  <c r="F3890" i="1"/>
  <c r="F3891" i="1"/>
  <c r="G3891" i="1" s="1"/>
  <c r="O3891" i="1" s="1"/>
  <c r="L3891" i="1"/>
  <c r="N3891" i="1" s="1"/>
  <c r="F3892" i="1"/>
  <c r="G3892" i="1" s="1"/>
  <c r="O3892" i="1" s="1"/>
  <c r="K3892" i="1"/>
  <c r="M3892" i="1" s="1"/>
  <c r="L3892" i="1"/>
  <c r="N3892" i="1" s="1"/>
  <c r="F3893" i="1"/>
  <c r="G3893" i="1" s="1"/>
  <c r="O3893" i="1" s="1"/>
  <c r="K3893" i="1"/>
  <c r="M3893" i="1" s="1"/>
  <c r="F3894" i="1"/>
  <c r="L3894" i="1" s="1"/>
  <c r="N3894" i="1" s="1"/>
  <c r="F3895" i="1"/>
  <c r="G3895" i="1" s="1"/>
  <c r="O3895" i="1" s="1"/>
  <c r="L3895" i="1"/>
  <c r="N3895" i="1" s="1"/>
  <c r="F3896" i="1"/>
  <c r="G3896" i="1" s="1"/>
  <c r="O3896" i="1" s="1"/>
  <c r="L3896" i="1"/>
  <c r="N3896" i="1" s="1"/>
  <c r="F3897" i="1"/>
  <c r="G3897" i="1" s="1"/>
  <c r="O3897" i="1" s="1"/>
  <c r="L3897" i="1"/>
  <c r="N3897" i="1" s="1"/>
  <c r="F3898" i="1"/>
  <c r="L3898" i="1" s="1"/>
  <c r="N3898" i="1" s="1"/>
  <c r="F3899" i="1"/>
  <c r="G3899" i="1" s="1"/>
  <c r="O3899" i="1" s="1"/>
  <c r="F3900" i="1"/>
  <c r="G3900" i="1" s="1"/>
  <c r="O3900" i="1" s="1"/>
  <c r="K3900" i="1"/>
  <c r="M3900" i="1" s="1"/>
  <c r="F3901" i="1"/>
  <c r="K3901" i="1" s="1"/>
  <c r="M3901" i="1" s="1"/>
  <c r="G3901" i="1"/>
  <c r="O3901" i="1" s="1"/>
  <c r="F3902" i="1"/>
  <c r="L3902" i="1" s="1"/>
  <c r="N3902" i="1" s="1"/>
  <c r="F3903" i="1"/>
  <c r="G3903" i="1" s="1"/>
  <c r="O3903" i="1" s="1"/>
  <c r="L3903" i="1"/>
  <c r="N3903" i="1" s="1"/>
  <c r="F3904" i="1"/>
  <c r="G3904" i="1" s="1"/>
  <c r="O3904" i="1" s="1"/>
  <c r="L3904" i="1"/>
  <c r="N3904" i="1" s="1"/>
  <c r="F3905" i="1"/>
  <c r="K3905" i="1" s="1"/>
  <c r="M3905" i="1"/>
  <c r="F3906" i="1"/>
  <c r="L3906" i="1"/>
  <c r="N3906" i="1" s="1"/>
  <c r="F3907" i="1"/>
  <c r="G3907" i="1" s="1"/>
  <c r="O3907" i="1" s="1"/>
  <c r="F3908" i="1"/>
  <c r="G3908" i="1" s="1"/>
  <c r="O3908" i="1" s="1"/>
  <c r="H3908" i="1"/>
  <c r="P3908" i="1" s="1"/>
  <c r="F3909" i="1"/>
  <c r="G3909" i="1" s="1"/>
  <c r="O3909" i="1" s="1"/>
  <c r="F3910" i="1"/>
  <c r="L3910" i="1" s="1"/>
  <c r="N3910" i="1" s="1"/>
  <c r="F3911" i="1"/>
  <c r="G3911" i="1" s="1"/>
  <c r="O3911" i="1" s="1"/>
  <c r="K3911" i="1"/>
  <c r="M3911" i="1" s="1"/>
  <c r="F3912" i="1"/>
  <c r="G3912" i="1" s="1"/>
  <c r="O3912" i="1" s="1"/>
  <c r="K3912" i="1"/>
  <c r="M3912" i="1" s="1"/>
  <c r="L3912" i="1"/>
  <c r="N3912" i="1" s="1"/>
  <c r="F3913" i="1"/>
  <c r="L3913" i="1" s="1"/>
  <c r="N3913" i="1" s="1"/>
  <c r="G3913" i="1"/>
  <c r="O3913" i="1" s="1"/>
  <c r="K3913" i="1"/>
  <c r="M3913" i="1" s="1"/>
  <c r="F3914" i="1"/>
  <c r="L3914" i="1" s="1"/>
  <c r="N3914" i="1" s="1"/>
  <c r="F3915" i="1"/>
  <c r="G3915" i="1" s="1"/>
  <c r="O3915" i="1" s="1"/>
  <c r="K3915" i="1"/>
  <c r="M3915" i="1" s="1"/>
  <c r="L3915" i="1"/>
  <c r="N3915" i="1" s="1"/>
  <c r="F3916" i="1"/>
  <c r="G3916" i="1" s="1"/>
  <c r="O3916" i="1" s="1"/>
  <c r="F3917" i="1"/>
  <c r="G3917" i="1" s="1"/>
  <c r="O3917" i="1" s="1"/>
  <c r="L3917" i="1"/>
  <c r="N3917" i="1" s="1"/>
  <c r="F3918" i="1"/>
  <c r="F3919" i="1"/>
  <c r="G3919" i="1" s="1"/>
  <c r="O3919" i="1" s="1"/>
  <c r="F3920" i="1"/>
  <c r="G3920" i="1" s="1"/>
  <c r="O3920" i="1" s="1"/>
  <c r="K3920" i="1"/>
  <c r="M3920" i="1" s="1"/>
  <c r="F3921" i="1"/>
  <c r="H3921" i="1" s="1"/>
  <c r="P3921" i="1" s="1"/>
  <c r="L3921" i="1"/>
  <c r="N3921" i="1" s="1"/>
  <c r="F3922" i="1"/>
  <c r="L3922" i="1"/>
  <c r="N3922" i="1" s="1"/>
  <c r="F3923" i="1"/>
  <c r="K3923" i="1" s="1"/>
  <c r="M3923" i="1" s="1"/>
  <c r="F3924" i="1"/>
  <c r="G3924" i="1" s="1"/>
  <c r="O3924" i="1" s="1"/>
  <c r="K3924" i="1"/>
  <c r="M3924" i="1" s="1"/>
  <c r="F3925" i="1"/>
  <c r="H3925" i="1" s="1"/>
  <c r="P3925" i="1" s="1"/>
  <c r="L3925" i="1"/>
  <c r="N3925" i="1" s="1"/>
  <c r="F3926" i="1"/>
  <c r="G3926" i="1" s="1"/>
  <c r="O3926" i="1" s="1"/>
  <c r="F3927" i="1"/>
  <c r="L3927" i="1" s="1"/>
  <c r="N3927" i="1" s="1"/>
  <c r="F3928" i="1"/>
  <c r="G3928" i="1" s="1"/>
  <c r="O3928" i="1" s="1"/>
  <c r="L3928" i="1"/>
  <c r="N3928" i="1" s="1"/>
  <c r="F3929" i="1"/>
  <c r="L3929" i="1" s="1"/>
  <c r="N3929" i="1" s="1"/>
  <c r="G3929" i="1"/>
  <c r="O3929" i="1" s="1"/>
  <c r="K3929" i="1"/>
  <c r="M3929" i="1" s="1"/>
  <c r="F3930" i="1"/>
  <c r="F3931" i="1"/>
  <c r="K3931" i="1" s="1"/>
  <c r="M3931" i="1" s="1"/>
  <c r="F3932" i="1"/>
  <c r="L3932" i="1" s="1"/>
  <c r="N3932" i="1" s="1"/>
  <c r="K3932" i="1"/>
  <c r="M3932" i="1" s="1"/>
  <c r="F3933" i="1"/>
  <c r="L3933" i="1" s="1"/>
  <c r="N3933" i="1" s="1"/>
  <c r="F3934" i="1"/>
  <c r="G3934" i="1" s="1"/>
  <c r="O3934" i="1" s="1"/>
  <c r="L3934" i="1"/>
  <c r="N3934" i="1" s="1"/>
  <c r="F3935" i="1"/>
  <c r="G3935" i="1"/>
  <c r="O3935" i="1" s="1"/>
  <c r="K3935" i="1"/>
  <c r="M3935" i="1" s="1"/>
  <c r="L3935" i="1"/>
  <c r="N3935" i="1" s="1"/>
  <c r="F3936" i="1"/>
  <c r="K3936" i="1" s="1"/>
  <c r="M3936" i="1" s="1"/>
  <c r="G3936" i="1"/>
  <c r="O3936" i="1" s="1"/>
  <c r="L3936" i="1"/>
  <c r="N3936" i="1" s="1"/>
  <c r="F3937" i="1"/>
  <c r="L3937" i="1" s="1"/>
  <c r="N3937" i="1" s="1"/>
  <c r="F3938" i="1"/>
  <c r="G3938" i="1" s="1"/>
  <c r="O3938" i="1" s="1"/>
  <c r="L3938" i="1"/>
  <c r="N3938" i="1" s="1"/>
  <c r="F3939" i="1"/>
  <c r="G3939" i="1" s="1"/>
  <c r="O3939" i="1" s="1"/>
  <c r="F3940" i="1"/>
  <c r="G3940" i="1" s="1"/>
  <c r="O3940" i="1" s="1"/>
  <c r="F3941" i="1"/>
  <c r="F3942" i="1"/>
  <c r="G3942" i="1" s="1"/>
  <c r="O3942" i="1" s="1"/>
  <c r="F3943" i="1"/>
  <c r="G3943" i="1" s="1"/>
  <c r="O3943" i="1" s="1"/>
  <c r="L3943" i="1"/>
  <c r="N3943" i="1" s="1"/>
  <c r="F3944" i="1"/>
  <c r="L3944" i="1" s="1"/>
  <c r="N3944" i="1" s="1"/>
  <c r="G3944" i="1"/>
  <c r="O3944" i="1" s="1"/>
  <c r="K3944" i="1"/>
  <c r="M3944" i="1" s="1"/>
  <c r="F3945" i="1"/>
  <c r="L3945" i="1" s="1"/>
  <c r="N3945" i="1" s="1"/>
  <c r="F3946" i="1"/>
  <c r="G3946" i="1" s="1"/>
  <c r="O3946" i="1" s="1"/>
  <c r="K3946" i="1"/>
  <c r="M3946" i="1" s="1"/>
  <c r="L3946" i="1"/>
  <c r="N3946" i="1" s="1"/>
  <c r="F3947" i="1"/>
  <c r="G3947" i="1" s="1"/>
  <c r="O3947" i="1" s="1"/>
  <c r="L3947" i="1"/>
  <c r="N3947" i="1" s="1"/>
  <c r="F3948" i="1"/>
  <c r="G3948" i="1" s="1"/>
  <c r="O3948" i="1" s="1"/>
  <c r="K3948" i="1"/>
  <c r="M3948" i="1" s="1"/>
  <c r="F3949" i="1"/>
  <c r="L3949" i="1" s="1"/>
  <c r="N3949" i="1" s="1"/>
  <c r="F3950" i="1"/>
  <c r="G3950" i="1" s="1"/>
  <c r="O3950" i="1" s="1"/>
  <c r="L3950" i="1"/>
  <c r="N3950" i="1" s="1"/>
  <c r="F3951" i="1"/>
  <c r="G3951" i="1" s="1"/>
  <c r="O3951" i="1" s="1"/>
  <c r="F3952" i="1"/>
  <c r="G3952" i="1" s="1"/>
  <c r="O3952" i="1" s="1"/>
  <c r="F3953" i="1"/>
  <c r="L3953" i="1"/>
  <c r="N3953" i="1" s="1"/>
  <c r="F3954" i="1"/>
  <c r="G3954" i="1" s="1"/>
  <c r="O3954" i="1" s="1"/>
  <c r="F3955" i="1"/>
  <c r="L3955" i="1" s="1"/>
  <c r="N3955" i="1" s="1"/>
  <c r="F3956" i="1"/>
  <c r="K3956" i="1" s="1"/>
  <c r="M3956" i="1" s="1"/>
  <c r="F3957" i="1"/>
  <c r="F3958" i="1"/>
  <c r="G3958" i="1" s="1"/>
  <c r="O3958" i="1" s="1"/>
  <c r="K3958" i="1"/>
  <c r="M3958" i="1" s="1"/>
  <c r="L3958" i="1"/>
  <c r="N3958" i="1" s="1"/>
  <c r="F3959" i="1"/>
  <c r="G3959" i="1" s="1"/>
  <c r="O3959" i="1" s="1"/>
  <c r="K3959" i="1"/>
  <c r="M3959" i="1" s="1"/>
  <c r="F3960" i="1"/>
  <c r="L3960" i="1" s="1"/>
  <c r="N3960" i="1" s="1"/>
  <c r="K3960" i="1"/>
  <c r="M3960" i="1" s="1"/>
  <c r="F3961" i="1"/>
  <c r="L3961" i="1" s="1"/>
  <c r="N3961" i="1" s="1"/>
  <c r="F3962" i="1"/>
  <c r="G3962" i="1" s="1"/>
  <c r="O3962" i="1" s="1"/>
  <c r="L3962" i="1"/>
  <c r="N3962" i="1" s="1"/>
  <c r="F3963" i="1"/>
  <c r="G3963" i="1" s="1"/>
  <c r="O3963" i="1" s="1"/>
  <c r="H3963" i="1"/>
  <c r="P3963" i="1" s="1"/>
  <c r="K3963" i="1"/>
  <c r="M3963" i="1" s="1"/>
  <c r="L3963" i="1"/>
  <c r="N3963" i="1" s="1"/>
  <c r="F3964" i="1"/>
  <c r="K3964" i="1" s="1"/>
  <c r="M3964" i="1" s="1"/>
  <c r="G3964" i="1"/>
  <c r="O3964" i="1" s="1"/>
  <c r="H3964" i="1"/>
  <c r="P3964" i="1" s="1"/>
  <c r="L3964" i="1"/>
  <c r="N3964" i="1" s="1"/>
  <c r="F3965" i="1"/>
  <c r="L3965" i="1" s="1"/>
  <c r="N3965" i="1" s="1"/>
  <c r="F3966" i="1"/>
  <c r="G3966" i="1" s="1"/>
  <c r="O3966" i="1" s="1"/>
  <c r="K3966" i="1"/>
  <c r="M3966" i="1" s="1"/>
  <c r="L3966" i="1"/>
  <c r="N3966" i="1" s="1"/>
  <c r="F3967" i="1"/>
  <c r="G3967" i="1" s="1"/>
  <c r="O3967" i="1" s="1"/>
  <c r="K3967" i="1"/>
  <c r="M3967" i="1" s="1"/>
  <c r="F3968" i="1"/>
  <c r="L3968" i="1" s="1"/>
  <c r="N3968" i="1" s="1"/>
  <c r="K3968" i="1"/>
  <c r="M3968" i="1" s="1"/>
  <c r="F3969" i="1"/>
  <c r="L3969" i="1" s="1"/>
  <c r="N3969" i="1" s="1"/>
  <c r="F3970" i="1"/>
  <c r="G3970" i="1" s="1"/>
  <c r="O3970" i="1" s="1"/>
  <c r="L3970" i="1"/>
  <c r="N3970" i="1" s="1"/>
  <c r="F3971" i="1"/>
  <c r="G3971" i="1" s="1"/>
  <c r="O3971" i="1" s="1"/>
  <c r="H3971" i="1"/>
  <c r="P3971" i="1" s="1"/>
  <c r="K3971" i="1"/>
  <c r="M3971" i="1" s="1"/>
  <c r="L3971" i="1"/>
  <c r="N3971" i="1" s="1"/>
  <c r="F3972" i="1"/>
  <c r="L3972" i="1" s="1"/>
  <c r="N3972" i="1" s="1"/>
  <c r="G3972" i="1"/>
  <c r="O3972" i="1" s="1"/>
  <c r="K3972" i="1"/>
  <c r="M3972" i="1" s="1"/>
  <c r="F3973" i="1"/>
  <c r="F3974" i="1"/>
  <c r="F3975" i="1"/>
  <c r="G3975" i="1" s="1"/>
  <c r="O3975" i="1" s="1"/>
  <c r="L3975" i="1"/>
  <c r="N3975" i="1" s="1"/>
  <c r="F3976" i="1"/>
  <c r="L3976" i="1" s="1"/>
  <c r="N3976" i="1" s="1"/>
  <c r="G3976" i="1"/>
  <c r="O3976" i="1" s="1"/>
  <c r="K3976" i="1"/>
  <c r="M3976" i="1" s="1"/>
  <c r="F3977" i="1"/>
  <c r="G3977" i="1" s="1"/>
  <c r="O3977" i="1" s="1"/>
  <c r="F3978" i="1"/>
  <c r="K3978" i="1"/>
  <c r="M3978" i="1" s="1"/>
  <c r="F3979" i="1"/>
  <c r="G3979" i="1" s="1"/>
  <c r="O3979" i="1" s="1"/>
  <c r="F3980" i="1"/>
  <c r="G3980" i="1" s="1"/>
  <c r="O3980" i="1" s="1"/>
  <c r="F3981" i="1"/>
  <c r="L3981" i="1" s="1"/>
  <c r="N3981" i="1" s="1"/>
  <c r="G3981" i="1"/>
  <c r="O3981" i="1" s="1"/>
  <c r="K3981" i="1"/>
  <c r="M3981" i="1" s="1"/>
  <c r="F3982" i="1"/>
  <c r="G3982" i="1" s="1"/>
  <c r="O3982" i="1" s="1"/>
  <c r="F3983" i="1"/>
  <c r="K3983" i="1" s="1"/>
  <c r="M3983" i="1" s="1"/>
  <c r="F3984" i="1"/>
  <c r="K3984" i="1" s="1"/>
  <c r="M3984" i="1" s="1"/>
  <c r="F3985" i="1"/>
  <c r="K3985" i="1"/>
  <c r="L3985" i="1"/>
  <c r="N3985" i="1" s="1"/>
  <c r="M3985" i="1"/>
  <c r="F3986" i="1"/>
  <c r="G3986" i="1" s="1"/>
  <c r="O3986" i="1" s="1"/>
  <c r="L3986" i="1"/>
  <c r="N3986" i="1" s="1"/>
  <c r="K3975" i="1" l="1"/>
  <c r="M3975" i="1" s="1"/>
  <c r="K3970" i="1"/>
  <c r="M3970" i="1" s="1"/>
  <c r="G3968" i="1"/>
  <c r="O3968" i="1" s="1"/>
  <c r="L3967" i="1"/>
  <c r="N3967" i="1" s="1"/>
  <c r="H3967" i="1"/>
  <c r="P3967" i="1" s="1"/>
  <c r="K3962" i="1"/>
  <c r="M3962" i="1" s="1"/>
  <c r="G3960" i="1"/>
  <c r="O3960" i="1" s="1"/>
  <c r="L3959" i="1"/>
  <c r="N3959" i="1" s="1"/>
  <c r="H3959" i="1"/>
  <c r="P3959" i="1" s="1"/>
  <c r="G3956" i="1"/>
  <c r="O3956" i="1" s="1"/>
  <c r="K3955" i="1"/>
  <c r="M3955" i="1" s="1"/>
  <c r="K3950" i="1"/>
  <c r="M3950" i="1" s="1"/>
  <c r="L3948" i="1"/>
  <c r="N3948" i="1" s="1"/>
  <c r="K3947" i="1"/>
  <c r="M3947" i="1" s="1"/>
  <c r="K3943" i="1"/>
  <c r="M3943" i="1" s="1"/>
  <c r="K3942" i="1"/>
  <c r="M3942" i="1" s="1"/>
  <c r="K3938" i="1"/>
  <c r="M3938" i="1" s="1"/>
  <c r="K3934" i="1"/>
  <c r="M3934" i="1" s="1"/>
  <c r="G3932" i="1"/>
  <c r="O3932" i="1" s="1"/>
  <c r="K3928" i="1"/>
  <c r="M3928" i="1" s="1"/>
  <c r="K3927" i="1"/>
  <c r="M3927" i="1" s="1"/>
  <c r="G3925" i="1"/>
  <c r="O3925" i="1" s="1"/>
  <c r="G3921" i="1"/>
  <c r="O3921" i="1" s="1"/>
  <c r="L3905" i="1"/>
  <c r="N3905" i="1" s="1"/>
  <c r="K3903" i="1"/>
  <c r="M3903" i="1" s="1"/>
  <c r="K3897" i="1"/>
  <c r="M3897" i="1" s="1"/>
  <c r="K3895" i="1"/>
  <c r="M3895" i="1" s="1"/>
  <c r="L3893" i="1"/>
  <c r="N3893" i="1" s="1"/>
  <c r="K3891" i="1"/>
  <c r="M3891" i="1" s="1"/>
  <c r="L3883" i="1"/>
  <c r="N3883" i="1" s="1"/>
  <c r="H3976" i="1"/>
  <c r="P3976" i="1" s="1"/>
  <c r="H3972" i="1"/>
  <c r="P3972" i="1" s="1"/>
  <c r="H3968" i="1"/>
  <c r="P3968" i="1" s="1"/>
  <c r="H3960" i="1"/>
  <c r="P3960" i="1" s="1"/>
  <c r="H3956" i="1"/>
  <c r="P3956" i="1" s="1"/>
  <c r="H3948" i="1"/>
  <c r="P3948" i="1" s="1"/>
  <c r="H3944" i="1"/>
  <c r="P3944" i="1" s="1"/>
  <c r="H3936" i="1"/>
  <c r="P3936" i="1" s="1"/>
  <c r="H3932" i="1"/>
  <c r="P3932" i="1" s="1"/>
  <c r="H3928" i="1"/>
  <c r="P3928" i="1" s="1"/>
  <c r="H3924" i="1"/>
  <c r="P3924" i="1" s="1"/>
  <c r="H3920" i="1"/>
  <c r="P3920" i="1" s="1"/>
  <c r="H3912" i="1"/>
  <c r="P3912" i="1" s="1"/>
  <c r="H3904" i="1"/>
  <c r="P3904" i="1" s="1"/>
  <c r="H3900" i="1"/>
  <c r="P3900" i="1" s="1"/>
  <c r="H3896" i="1"/>
  <c r="P3896" i="1" s="1"/>
  <c r="H3892" i="1"/>
  <c r="P3892" i="1" s="1"/>
  <c r="H3888" i="1"/>
  <c r="P3888" i="1" s="1"/>
  <c r="H3984" i="1"/>
  <c r="P3984" i="1" s="1"/>
  <c r="H3952" i="1"/>
  <c r="P3952" i="1" s="1"/>
  <c r="H3940" i="1"/>
  <c r="P3940" i="1" s="1"/>
  <c r="H3884" i="1"/>
  <c r="P3884" i="1" s="1"/>
  <c r="L3952" i="1"/>
  <c r="N3952" i="1" s="1"/>
  <c r="L3940" i="1"/>
  <c r="N3940" i="1" s="1"/>
  <c r="K3917" i="1"/>
  <c r="M3917" i="1" s="1"/>
  <c r="L3909" i="1"/>
  <c r="N3909" i="1" s="1"/>
  <c r="L3885" i="1"/>
  <c r="N3885" i="1" s="1"/>
  <c r="H3916" i="1"/>
  <c r="P3916" i="1" s="1"/>
  <c r="L3980" i="1"/>
  <c r="N3980" i="1" s="1"/>
  <c r="K3980" i="1"/>
  <c r="M3980" i="1" s="1"/>
  <c r="L3956" i="1"/>
  <c r="N3956" i="1" s="1"/>
  <c r="L3954" i="1"/>
  <c r="N3954" i="1" s="1"/>
  <c r="K3952" i="1"/>
  <c r="M3952" i="1" s="1"/>
  <c r="L3951" i="1"/>
  <c r="N3951" i="1" s="1"/>
  <c r="K3940" i="1"/>
  <c r="M3940" i="1" s="1"/>
  <c r="L3939" i="1"/>
  <c r="N3939" i="1" s="1"/>
  <c r="K3925" i="1"/>
  <c r="M3925" i="1" s="1"/>
  <c r="L3923" i="1"/>
  <c r="N3923" i="1" s="1"/>
  <c r="K3921" i="1"/>
  <c r="M3921" i="1" s="1"/>
  <c r="L3919" i="1"/>
  <c r="N3919" i="1" s="1"/>
  <c r="H3917" i="1"/>
  <c r="P3917" i="1" s="1"/>
  <c r="L3916" i="1"/>
  <c r="N3916" i="1" s="1"/>
  <c r="K3909" i="1"/>
  <c r="M3909" i="1" s="1"/>
  <c r="L3908" i="1"/>
  <c r="N3908" i="1" s="1"/>
  <c r="L3907" i="1"/>
  <c r="N3907" i="1" s="1"/>
  <c r="G3905" i="1"/>
  <c r="O3905" i="1" s="1"/>
  <c r="K3904" i="1"/>
  <c r="M3904" i="1" s="1"/>
  <c r="L3901" i="1"/>
  <c r="N3901" i="1" s="1"/>
  <c r="L3899" i="1"/>
  <c r="N3899" i="1" s="1"/>
  <c r="K3896" i="1"/>
  <c r="M3896" i="1" s="1"/>
  <c r="L3889" i="1"/>
  <c r="N3889" i="1" s="1"/>
  <c r="L3887" i="1"/>
  <c r="N3887" i="1" s="1"/>
  <c r="K3885" i="1"/>
  <c r="M3885" i="1" s="1"/>
  <c r="L3884" i="1"/>
  <c r="N3884" i="1" s="1"/>
  <c r="K3883" i="1"/>
  <c r="M3883" i="1" s="1"/>
  <c r="H3983" i="1"/>
  <c r="P3983" i="1" s="1"/>
  <c r="H3979" i="1"/>
  <c r="P3979" i="1" s="1"/>
  <c r="H3975" i="1"/>
  <c r="P3975" i="1" s="1"/>
  <c r="H3955" i="1"/>
  <c r="P3955" i="1" s="1"/>
  <c r="H3951" i="1"/>
  <c r="P3951" i="1" s="1"/>
  <c r="H3947" i="1"/>
  <c r="P3947" i="1" s="1"/>
  <c r="H3943" i="1"/>
  <c r="P3943" i="1" s="1"/>
  <c r="H3939" i="1"/>
  <c r="P3939" i="1" s="1"/>
  <c r="H3935" i="1"/>
  <c r="P3935" i="1" s="1"/>
  <c r="H3929" i="1"/>
  <c r="P3929" i="1" s="1"/>
  <c r="H3913" i="1"/>
  <c r="P3913" i="1" s="1"/>
  <c r="H3909" i="1"/>
  <c r="P3909" i="1" s="1"/>
  <c r="H3905" i="1"/>
  <c r="P3905" i="1" s="1"/>
  <c r="H3901" i="1"/>
  <c r="P3901" i="1" s="1"/>
  <c r="H3897" i="1"/>
  <c r="P3897" i="1" s="1"/>
  <c r="H3893" i="1"/>
  <c r="P3893" i="1" s="1"/>
  <c r="H3889" i="1"/>
  <c r="P3889" i="1" s="1"/>
  <c r="H3885" i="1"/>
  <c r="P3885" i="1" s="1"/>
  <c r="H3980" i="1"/>
  <c r="P3980" i="1" s="1"/>
  <c r="L3983" i="1"/>
  <c r="N3983" i="1" s="1"/>
  <c r="L3979" i="1"/>
  <c r="N3979" i="1" s="1"/>
  <c r="K3979" i="1"/>
  <c r="M3979" i="1" s="1"/>
  <c r="L3977" i="1"/>
  <c r="N3977" i="1" s="1"/>
  <c r="K3954" i="1"/>
  <c r="M3954" i="1" s="1"/>
  <c r="K3951" i="1"/>
  <c r="M3951" i="1" s="1"/>
  <c r="L3942" i="1"/>
  <c r="N3942" i="1" s="1"/>
  <c r="K3939" i="1"/>
  <c r="M3939" i="1" s="1"/>
  <c r="L3924" i="1"/>
  <c r="N3924" i="1" s="1"/>
  <c r="L3920" i="1"/>
  <c r="N3920" i="1" s="1"/>
  <c r="K3919" i="1"/>
  <c r="M3919" i="1" s="1"/>
  <c r="K3916" i="1"/>
  <c r="M3916" i="1" s="1"/>
  <c r="L3911" i="1"/>
  <c r="N3911" i="1" s="1"/>
  <c r="K3908" i="1"/>
  <c r="M3908" i="1" s="1"/>
  <c r="K3907" i="1"/>
  <c r="M3907" i="1" s="1"/>
  <c r="L3900" i="1"/>
  <c r="N3900" i="1" s="1"/>
  <c r="K3899" i="1"/>
  <c r="M3899" i="1" s="1"/>
  <c r="L3888" i="1"/>
  <c r="N3888" i="1" s="1"/>
  <c r="K3887" i="1"/>
  <c r="M3887" i="1" s="1"/>
  <c r="K3884" i="1"/>
  <c r="M3884" i="1" s="1"/>
  <c r="G3985" i="1"/>
  <c r="O3985" i="1" s="1"/>
  <c r="G3983" i="1"/>
  <c r="O3983" i="1" s="1"/>
  <c r="G3955" i="1"/>
  <c r="O3955" i="1" s="1"/>
  <c r="H3981" i="1"/>
  <c r="P3981" i="1" s="1"/>
  <c r="H3985" i="1"/>
  <c r="P3985" i="1" s="1"/>
  <c r="L3982" i="1"/>
  <c r="N3982" i="1" s="1"/>
  <c r="G3973" i="1"/>
  <c r="O3973" i="1" s="1"/>
  <c r="H3973" i="1"/>
  <c r="P3973" i="1" s="1"/>
  <c r="K3973" i="1"/>
  <c r="M3973" i="1" s="1"/>
  <c r="G3957" i="1"/>
  <c r="O3957" i="1" s="1"/>
  <c r="H3957" i="1"/>
  <c r="P3957" i="1" s="1"/>
  <c r="K3957" i="1"/>
  <c r="M3957" i="1" s="1"/>
  <c r="K3986" i="1"/>
  <c r="M3986" i="1" s="1"/>
  <c r="G3984" i="1"/>
  <c r="O3984" i="1" s="1"/>
  <c r="K3982" i="1"/>
  <c r="M3982" i="1" s="1"/>
  <c r="G3978" i="1"/>
  <c r="O3978" i="1" s="1"/>
  <c r="H3978" i="1"/>
  <c r="P3978" i="1" s="1"/>
  <c r="G3961" i="1"/>
  <c r="O3961" i="1" s="1"/>
  <c r="H3961" i="1"/>
  <c r="P3961" i="1" s="1"/>
  <c r="K3961" i="1"/>
  <c r="M3961" i="1" s="1"/>
  <c r="G3945" i="1"/>
  <c r="O3945" i="1" s="1"/>
  <c r="H3945" i="1"/>
  <c r="P3945" i="1" s="1"/>
  <c r="K3945" i="1"/>
  <c r="M3945" i="1" s="1"/>
  <c r="G3974" i="1"/>
  <c r="O3974" i="1" s="1"/>
  <c r="H3974" i="1"/>
  <c r="P3974" i="1" s="1"/>
  <c r="G3941" i="1"/>
  <c r="O3941" i="1" s="1"/>
  <c r="H3941" i="1"/>
  <c r="P3941" i="1" s="1"/>
  <c r="K3941" i="1"/>
  <c r="M3941" i="1" s="1"/>
  <c r="L3984" i="1"/>
  <c r="N3984" i="1" s="1"/>
  <c r="H3977" i="1"/>
  <c r="P3977" i="1" s="1"/>
  <c r="K3977" i="1"/>
  <c r="M3977" i="1" s="1"/>
  <c r="L3974" i="1"/>
  <c r="N3974" i="1" s="1"/>
  <c r="G3965" i="1"/>
  <c r="O3965" i="1" s="1"/>
  <c r="H3965" i="1"/>
  <c r="P3965" i="1" s="1"/>
  <c r="K3965" i="1"/>
  <c r="M3965" i="1" s="1"/>
  <c r="G3949" i="1"/>
  <c r="O3949" i="1" s="1"/>
  <c r="H3949" i="1"/>
  <c r="P3949" i="1" s="1"/>
  <c r="K3949" i="1"/>
  <c r="M3949" i="1" s="1"/>
  <c r="H3930" i="1"/>
  <c r="P3930" i="1" s="1"/>
  <c r="K3930" i="1"/>
  <c r="M3930" i="1" s="1"/>
  <c r="G3930" i="1"/>
  <c r="O3930" i="1" s="1"/>
  <c r="L3930" i="1"/>
  <c r="N3930" i="1" s="1"/>
  <c r="G3918" i="1"/>
  <c r="O3918" i="1" s="1"/>
  <c r="H3918" i="1"/>
  <c r="P3918" i="1" s="1"/>
  <c r="K3918" i="1"/>
  <c r="M3918" i="1" s="1"/>
  <c r="L3918" i="1"/>
  <c r="N3918" i="1" s="1"/>
  <c r="G3890" i="1"/>
  <c r="O3890" i="1" s="1"/>
  <c r="H3890" i="1"/>
  <c r="P3890" i="1" s="1"/>
  <c r="K3890" i="1"/>
  <c r="M3890" i="1" s="1"/>
  <c r="L3890" i="1"/>
  <c r="N3890" i="1" s="1"/>
  <c r="H3986" i="1"/>
  <c r="P3986" i="1" s="1"/>
  <c r="H3982" i="1"/>
  <c r="P3982" i="1" s="1"/>
  <c r="L3978" i="1"/>
  <c r="N3978" i="1" s="1"/>
  <c r="K3974" i="1"/>
  <c r="M3974" i="1" s="1"/>
  <c r="L3973" i="1"/>
  <c r="N3973" i="1" s="1"/>
  <c r="G3969" i="1"/>
  <c r="O3969" i="1" s="1"/>
  <c r="H3969" i="1"/>
  <c r="P3969" i="1" s="1"/>
  <c r="K3969" i="1"/>
  <c r="M3969" i="1" s="1"/>
  <c r="L3957" i="1"/>
  <c r="N3957" i="1" s="1"/>
  <c r="G3953" i="1"/>
  <c r="O3953" i="1" s="1"/>
  <c r="H3953" i="1"/>
  <c r="P3953" i="1" s="1"/>
  <c r="K3953" i="1"/>
  <c r="M3953" i="1" s="1"/>
  <c r="L3941" i="1"/>
  <c r="N3941" i="1" s="1"/>
  <c r="G3937" i="1"/>
  <c r="O3937" i="1" s="1"/>
  <c r="H3937" i="1"/>
  <c r="P3937" i="1" s="1"/>
  <c r="K3937" i="1"/>
  <c r="M3937" i="1" s="1"/>
  <c r="G3933" i="1"/>
  <c r="O3933" i="1" s="1"/>
  <c r="H3933" i="1"/>
  <c r="P3933" i="1" s="1"/>
  <c r="K3933" i="1"/>
  <c r="M3933" i="1" s="1"/>
  <c r="H3970" i="1"/>
  <c r="P3970" i="1" s="1"/>
  <c r="H3966" i="1"/>
  <c r="P3966" i="1" s="1"/>
  <c r="H3962" i="1"/>
  <c r="P3962" i="1" s="1"/>
  <c r="H3958" i="1"/>
  <c r="P3958" i="1" s="1"/>
  <c r="H3954" i="1"/>
  <c r="P3954" i="1" s="1"/>
  <c r="H3950" i="1"/>
  <c r="P3950" i="1" s="1"/>
  <c r="H3946" i="1"/>
  <c r="P3946" i="1" s="1"/>
  <c r="H3942" i="1"/>
  <c r="P3942" i="1" s="1"/>
  <c r="H3938" i="1"/>
  <c r="P3938" i="1" s="1"/>
  <c r="H3934" i="1"/>
  <c r="P3934" i="1" s="1"/>
  <c r="L3931" i="1"/>
  <c r="N3931" i="1" s="1"/>
  <c r="L3926" i="1"/>
  <c r="N3926" i="1" s="1"/>
  <c r="G3923" i="1"/>
  <c r="O3923" i="1" s="1"/>
  <c r="H3923" i="1"/>
  <c r="P3923" i="1" s="1"/>
  <c r="G3922" i="1"/>
  <c r="O3922" i="1" s="1"/>
  <c r="H3922" i="1"/>
  <c r="P3922" i="1" s="1"/>
  <c r="K3922" i="1"/>
  <c r="M3922" i="1" s="1"/>
  <c r="G3906" i="1"/>
  <c r="O3906" i="1" s="1"/>
  <c r="H3906" i="1"/>
  <c r="P3906" i="1" s="1"/>
  <c r="K3906" i="1"/>
  <c r="M3906" i="1" s="1"/>
  <c r="G3894" i="1"/>
  <c r="O3894" i="1" s="1"/>
  <c r="H3894" i="1"/>
  <c r="P3894" i="1" s="1"/>
  <c r="K3894" i="1"/>
  <c r="M3894" i="1" s="1"/>
  <c r="G3927" i="1"/>
  <c r="O3927" i="1" s="1"/>
  <c r="H3927" i="1"/>
  <c r="P3927" i="1" s="1"/>
  <c r="G3910" i="1"/>
  <c r="O3910" i="1" s="1"/>
  <c r="H3910" i="1"/>
  <c r="P3910" i="1" s="1"/>
  <c r="K3910" i="1"/>
  <c r="M3910" i="1" s="1"/>
  <c r="G3898" i="1"/>
  <c r="O3898" i="1" s="1"/>
  <c r="H3898" i="1"/>
  <c r="P3898" i="1" s="1"/>
  <c r="K3898" i="1"/>
  <c r="M3898" i="1" s="1"/>
  <c r="G3931" i="1"/>
  <c r="O3931" i="1" s="1"/>
  <c r="H3931" i="1"/>
  <c r="P3931" i="1" s="1"/>
  <c r="H3926" i="1"/>
  <c r="P3926" i="1" s="1"/>
  <c r="K3926" i="1"/>
  <c r="M3926" i="1" s="1"/>
  <c r="G3914" i="1"/>
  <c r="O3914" i="1" s="1"/>
  <c r="H3914" i="1"/>
  <c r="P3914" i="1" s="1"/>
  <c r="K3914" i="1"/>
  <c r="M3914" i="1" s="1"/>
  <c r="G3902" i="1"/>
  <c r="O3902" i="1" s="1"/>
  <c r="H3902" i="1"/>
  <c r="P3902" i="1" s="1"/>
  <c r="K3902" i="1"/>
  <c r="M3902" i="1" s="1"/>
  <c r="G3886" i="1"/>
  <c r="O3886" i="1" s="1"/>
  <c r="H3886" i="1"/>
  <c r="P3886" i="1" s="1"/>
  <c r="K3886" i="1"/>
  <c r="M3886" i="1" s="1"/>
  <c r="H3919" i="1"/>
  <c r="P3919" i="1" s="1"/>
  <c r="H3915" i="1"/>
  <c r="P3915" i="1" s="1"/>
  <c r="H3911" i="1"/>
  <c r="P3911" i="1" s="1"/>
  <c r="H3907" i="1"/>
  <c r="P3907" i="1" s="1"/>
  <c r="H3903" i="1"/>
  <c r="P3903" i="1" s="1"/>
  <c r="H3899" i="1"/>
  <c r="P3899" i="1" s="1"/>
  <c r="H3895" i="1"/>
  <c r="P3895" i="1" s="1"/>
  <c r="H3891" i="1"/>
  <c r="P3891" i="1" s="1"/>
  <c r="H3887" i="1"/>
  <c r="P3887" i="1" s="1"/>
  <c r="H3883" i="1"/>
  <c r="P3883" i="1" s="1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H3883" i="2"/>
  <c r="O3883" i="2" s="1"/>
  <c r="R3883" i="2" s="1"/>
  <c r="H3884" i="2"/>
  <c r="P3884" i="2" s="1"/>
  <c r="S3884" i="2" s="1"/>
  <c r="H3885" i="2"/>
  <c r="I3885" i="2" s="1"/>
  <c r="U3885" i="2" s="1"/>
  <c r="H3886" i="2"/>
  <c r="O3886" i="2" s="1"/>
  <c r="R3886" i="2" s="1"/>
  <c r="H3887" i="2"/>
  <c r="O3887" i="2" s="1"/>
  <c r="R3887" i="2" s="1"/>
  <c r="H3888" i="2"/>
  <c r="Q3888" i="2" s="1"/>
  <c r="T3888" i="2" s="1"/>
  <c r="H3889" i="2"/>
  <c r="H3890" i="2"/>
  <c r="J3890" i="2" s="1"/>
  <c r="V3890" i="2" s="1"/>
  <c r="H3891" i="2"/>
  <c r="H3892" i="2"/>
  <c r="H3893" i="2"/>
  <c r="H3894" i="2"/>
  <c r="I3894" i="2" s="1"/>
  <c r="U3894" i="2" s="1"/>
  <c r="H3895" i="2"/>
  <c r="Q3895" i="2" s="1"/>
  <c r="T3895" i="2" s="1"/>
  <c r="H3896" i="2"/>
  <c r="J3896" i="2" s="1"/>
  <c r="V3896" i="2" s="1"/>
  <c r="H3897" i="2"/>
  <c r="H3898" i="2"/>
  <c r="O3898" i="2" s="1"/>
  <c r="R3898" i="2" s="1"/>
  <c r="H3899" i="2"/>
  <c r="Q3899" i="2" s="1"/>
  <c r="T3899" i="2" s="1"/>
  <c r="H3900" i="2"/>
  <c r="O3900" i="2" s="1"/>
  <c r="R3900" i="2" s="1"/>
  <c r="H3901" i="2"/>
  <c r="H3902" i="2"/>
  <c r="Q3902" i="2" s="1"/>
  <c r="T3902" i="2" s="1"/>
  <c r="H3903" i="2"/>
  <c r="O3903" i="2" s="1"/>
  <c r="R3903" i="2" s="1"/>
  <c r="H3904" i="2"/>
  <c r="H3905" i="2"/>
  <c r="O3905" i="2" s="1"/>
  <c r="R3905" i="2" s="1"/>
  <c r="H3906" i="2"/>
  <c r="I3906" i="2" s="1"/>
  <c r="U3906" i="2" s="1"/>
  <c r="H3907" i="2"/>
  <c r="O3907" i="2" s="1"/>
  <c r="R3907" i="2" s="1"/>
  <c r="H3908" i="2"/>
  <c r="Q3908" i="2" s="1"/>
  <c r="T3908" i="2" s="1"/>
  <c r="H3909" i="2"/>
  <c r="Q3909" i="2" s="1"/>
  <c r="T3909" i="2" s="1"/>
  <c r="H3910" i="2"/>
  <c r="P3910" i="2" s="1"/>
  <c r="S3910" i="2" s="1"/>
  <c r="H3911" i="2"/>
  <c r="P3911" i="2" s="1"/>
  <c r="S3911" i="2" s="1"/>
  <c r="H3912" i="2"/>
  <c r="H3913" i="2"/>
  <c r="Q3913" i="2" s="1"/>
  <c r="T3913" i="2" s="1"/>
  <c r="H3914" i="2"/>
  <c r="O3914" i="2" s="1"/>
  <c r="R3914" i="2" s="1"/>
  <c r="H3915" i="2"/>
  <c r="O3915" i="2" s="1"/>
  <c r="R3915" i="2" s="1"/>
  <c r="H3916" i="2"/>
  <c r="K3916" i="2" s="1"/>
  <c r="W3916" i="2" s="1"/>
  <c r="H3917" i="2"/>
  <c r="O3917" i="2" s="1"/>
  <c r="R3917" i="2" s="1"/>
  <c r="H3918" i="2"/>
  <c r="O3918" i="2" s="1"/>
  <c r="R3918" i="2" s="1"/>
  <c r="H3919" i="2"/>
  <c r="O3919" i="2" s="1"/>
  <c r="R3919" i="2" s="1"/>
  <c r="H3920" i="2"/>
  <c r="J3920" i="2" s="1"/>
  <c r="V3920" i="2" s="1"/>
  <c r="H3921" i="2"/>
  <c r="O3921" i="2" s="1"/>
  <c r="R3921" i="2" s="1"/>
  <c r="H3922" i="2"/>
  <c r="P3922" i="2" s="1"/>
  <c r="S3922" i="2" s="1"/>
  <c r="H3923" i="2"/>
  <c r="Q3923" i="2" s="1"/>
  <c r="T3923" i="2" s="1"/>
  <c r="H3924" i="2"/>
  <c r="H3925" i="2"/>
  <c r="K3925" i="2" s="1"/>
  <c r="W3925" i="2" s="1"/>
  <c r="H3926" i="2"/>
  <c r="Q3926" i="2" s="1"/>
  <c r="T3926" i="2" s="1"/>
  <c r="H3927" i="2"/>
  <c r="P3927" i="2" s="1"/>
  <c r="S3927" i="2" s="1"/>
  <c r="H3928" i="2"/>
  <c r="O3928" i="2" s="1"/>
  <c r="R3928" i="2" s="1"/>
  <c r="H3929" i="2"/>
  <c r="I3929" i="2" s="1"/>
  <c r="U3929" i="2" s="1"/>
  <c r="H3930" i="2"/>
  <c r="P3930" i="2" s="1"/>
  <c r="S3930" i="2" s="1"/>
  <c r="H3931" i="2"/>
  <c r="J3931" i="2" s="1"/>
  <c r="V3931" i="2" s="1"/>
  <c r="H3932" i="2"/>
  <c r="J3932" i="2" s="1"/>
  <c r="V3932" i="2" s="1"/>
  <c r="H3933" i="2"/>
  <c r="H3934" i="2"/>
  <c r="I3934" i="2" s="1"/>
  <c r="U3934" i="2" s="1"/>
  <c r="H3935" i="2"/>
  <c r="Q3935" i="2" s="1"/>
  <c r="T3935" i="2" s="1"/>
  <c r="H3936" i="2"/>
  <c r="O3936" i="2" s="1"/>
  <c r="R3936" i="2" s="1"/>
  <c r="H3937" i="2"/>
  <c r="I3937" i="2" s="1"/>
  <c r="U3937" i="2" s="1"/>
  <c r="H3938" i="2"/>
  <c r="J3938" i="2" s="1"/>
  <c r="V3938" i="2" s="1"/>
  <c r="H3939" i="2"/>
  <c r="P3939" i="2" s="1"/>
  <c r="S3939" i="2" s="1"/>
  <c r="H3940" i="2"/>
  <c r="K3940" i="2" s="1"/>
  <c r="W3940" i="2" s="1"/>
  <c r="H3941" i="2"/>
  <c r="H3942" i="2"/>
  <c r="P3942" i="2" s="1"/>
  <c r="S3942" i="2" s="1"/>
  <c r="H3943" i="2"/>
  <c r="Q3943" i="2" s="1"/>
  <c r="T3943" i="2" s="1"/>
  <c r="H3944" i="2"/>
  <c r="K3944" i="2" s="1"/>
  <c r="W3944" i="2" s="1"/>
  <c r="H3945" i="2"/>
  <c r="Q3945" i="2" s="1"/>
  <c r="T3945" i="2" s="1"/>
  <c r="H3946" i="2"/>
  <c r="P3946" i="2" s="1"/>
  <c r="S3946" i="2" s="1"/>
  <c r="H3947" i="2"/>
  <c r="J3947" i="2" s="1"/>
  <c r="V3947" i="2" s="1"/>
  <c r="H3948" i="2"/>
  <c r="Q3948" i="2" s="1"/>
  <c r="T3948" i="2" s="1"/>
  <c r="H3949" i="2"/>
  <c r="Q3949" i="2" s="1"/>
  <c r="T3949" i="2" s="1"/>
  <c r="H3950" i="2"/>
  <c r="I3950" i="2" s="1"/>
  <c r="U3950" i="2" s="1"/>
  <c r="H3951" i="2"/>
  <c r="P3951" i="2" s="1"/>
  <c r="S3951" i="2" s="1"/>
  <c r="H3952" i="2"/>
  <c r="H3953" i="2"/>
  <c r="H3954" i="2"/>
  <c r="P3954" i="2" s="1"/>
  <c r="S3954" i="2" s="1"/>
  <c r="H3955" i="2"/>
  <c r="I3955" i="2" s="1"/>
  <c r="U3955" i="2" s="1"/>
  <c r="H3956" i="2"/>
  <c r="P3956" i="2" s="1"/>
  <c r="S3956" i="2" s="1"/>
  <c r="H3957" i="2"/>
  <c r="Q3957" i="2" s="1"/>
  <c r="T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Q3961" i="2" s="1"/>
  <c r="T3961" i="2" s="1"/>
  <c r="H3962" i="2"/>
  <c r="I3962" i="2" s="1"/>
  <c r="U3962" i="2" s="1"/>
  <c r="H3963" i="2"/>
  <c r="J3963" i="2" s="1"/>
  <c r="V3963" i="2" s="1"/>
  <c r="H3964" i="2"/>
  <c r="H3965" i="2"/>
  <c r="Q3965" i="2" s="1"/>
  <c r="T3965" i="2" s="1"/>
  <c r="H3966" i="2"/>
  <c r="O3966" i="2" s="1"/>
  <c r="R3966" i="2" s="1"/>
  <c r="H3967" i="2"/>
  <c r="J3967" i="2" s="1"/>
  <c r="V3967" i="2" s="1"/>
  <c r="H3968" i="2"/>
  <c r="O3968" i="2" s="1"/>
  <c r="R3968" i="2" s="1"/>
  <c r="H3969" i="2"/>
  <c r="H3970" i="2"/>
  <c r="I3970" i="2" s="1"/>
  <c r="U3970" i="2" s="1"/>
  <c r="H3971" i="2"/>
  <c r="J3971" i="2" s="1"/>
  <c r="V3971" i="2" s="1"/>
  <c r="H3972" i="2"/>
  <c r="K3972" i="2" s="1"/>
  <c r="W3972" i="2" s="1"/>
  <c r="H3973" i="2"/>
  <c r="Q3973" i="2" s="1"/>
  <c r="T3973" i="2" s="1"/>
  <c r="H3974" i="2"/>
  <c r="I3974" i="2" s="1"/>
  <c r="U3974" i="2" s="1"/>
  <c r="H3975" i="2"/>
  <c r="J3975" i="2" s="1"/>
  <c r="V3975" i="2" s="1"/>
  <c r="H3976" i="2"/>
  <c r="O3976" i="2" s="1"/>
  <c r="R3976" i="2" s="1"/>
  <c r="H3977" i="2"/>
  <c r="H3978" i="2"/>
  <c r="P3978" i="2" s="1"/>
  <c r="S3978" i="2" s="1"/>
  <c r="H3979" i="2"/>
  <c r="J3979" i="2" s="1"/>
  <c r="V3979" i="2" s="1"/>
  <c r="H3980" i="2"/>
  <c r="P3980" i="2" s="1"/>
  <c r="S3980" i="2" s="1"/>
  <c r="H3981" i="2"/>
  <c r="I3981" i="2" s="1"/>
  <c r="U3981" i="2" s="1"/>
  <c r="H3982" i="2"/>
  <c r="I3982" i="2" s="1"/>
  <c r="U3982" i="2" s="1"/>
  <c r="H3983" i="2"/>
  <c r="J3983" i="2" s="1"/>
  <c r="V3983" i="2" s="1"/>
  <c r="H3984" i="2"/>
  <c r="P3984" i="2" s="1"/>
  <c r="S3984" i="2" s="1"/>
  <c r="H3985" i="2"/>
  <c r="I3985" i="2" s="1"/>
  <c r="U3985" i="2" s="1"/>
  <c r="H3986" i="2"/>
  <c r="I3986" i="2" s="1"/>
  <c r="U3986" i="2" s="1"/>
  <c r="P3986" i="2" l="1"/>
  <c r="S3986" i="2" s="1"/>
  <c r="P3983" i="2"/>
  <c r="S3983" i="2" s="1"/>
  <c r="P3982" i="2"/>
  <c r="S3982" i="2" s="1"/>
  <c r="Q3979" i="2"/>
  <c r="T3979" i="2" s="1"/>
  <c r="O3978" i="2"/>
  <c r="R3978" i="2" s="1"/>
  <c r="O3975" i="2"/>
  <c r="R3975" i="2" s="1"/>
  <c r="Q3974" i="2"/>
  <c r="T3974" i="2" s="1"/>
  <c r="O3972" i="2"/>
  <c r="R3972" i="2" s="1"/>
  <c r="P3971" i="2"/>
  <c r="S3971" i="2" s="1"/>
  <c r="Q3970" i="2"/>
  <c r="T3970" i="2" s="1"/>
  <c r="P3968" i="2"/>
  <c r="S3968" i="2" s="1"/>
  <c r="P3967" i="2"/>
  <c r="S3967" i="2" s="1"/>
  <c r="P3966" i="2"/>
  <c r="S3966" i="2" s="1"/>
  <c r="O3965" i="2"/>
  <c r="R3965" i="2" s="1"/>
  <c r="P3962" i="2"/>
  <c r="S3962" i="2" s="1"/>
  <c r="O3961" i="2"/>
  <c r="R3961" i="2" s="1"/>
  <c r="Q3959" i="2"/>
  <c r="T3959" i="2" s="1"/>
  <c r="O3957" i="2"/>
  <c r="R3957" i="2" s="1"/>
  <c r="O3955" i="2"/>
  <c r="R3955" i="2" s="1"/>
  <c r="Q3954" i="2"/>
  <c r="T3954" i="2" s="1"/>
  <c r="Q3951" i="2"/>
  <c r="T3951" i="2" s="1"/>
  <c r="P3950" i="2"/>
  <c r="S3950" i="2" s="1"/>
  <c r="O3947" i="2"/>
  <c r="R3947" i="2" s="1"/>
  <c r="O3946" i="2"/>
  <c r="R3946" i="2" s="1"/>
  <c r="O3943" i="2"/>
  <c r="R3943" i="2" s="1"/>
  <c r="Q3942" i="2"/>
  <c r="T3942" i="2" s="1"/>
  <c r="Q3940" i="2"/>
  <c r="T3940" i="2" s="1"/>
  <c r="Q3939" i="2"/>
  <c r="T3939" i="2" s="1"/>
  <c r="Q3938" i="2"/>
  <c r="T3938" i="2" s="1"/>
  <c r="O3937" i="2"/>
  <c r="R3937" i="2" s="1"/>
  <c r="P3934" i="2"/>
  <c r="S3934" i="2" s="1"/>
  <c r="Q3931" i="2"/>
  <c r="T3931" i="2" s="1"/>
  <c r="O3925" i="2"/>
  <c r="R3925" i="2" s="1"/>
  <c r="O3922" i="2"/>
  <c r="R3922" i="2" s="1"/>
  <c r="P3921" i="2"/>
  <c r="S3921" i="2" s="1"/>
  <c r="P3918" i="2"/>
  <c r="S3918" i="2" s="1"/>
  <c r="Q3914" i="2"/>
  <c r="T3914" i="2" s="1"/>
  <c r="Q3910" i="2"/>
  <c r="T3910" i="2" s="1"/>
  <c r="O3910" i="2"/>
  <c r="R3910" i="2" s="1"/>
  <c r="P3907" i="2"/>
  <c r="S3907" i="2" s="1"/>
  <c r="P3906" i="2"/>
  <c r="S3906" i="2" s="1"/>
  <c r="Q3903" i="2"/>
  <c r="T3903" i="2" s="1"/>
  <c r="P3898" i="2"/>
  <c r="S3898" i="2" s="1"/>
  <c r="O3895" i="2"/>
  <c r="R3895" i="2" s="1"/>
  <c r="Q3890" i="2"/>
  <c r="T3890" i="2" s="1"/>
  <c r="Q3887" i="2"/>
  <c r="T3887" i="2" s="1"/>
  <c r="Q3886" i="2"/>
  <c r="T3886" i="2" s="1"/>
  <c r="Q3885" i="2"/>
  <c r="T3885" i="2" s="1"/>
  <c r="Q3883" i="2"/>
  <c r="T3883" i="2" s="1"/>
  <c r="J3982" i="2"/>
  <c r="V3982" i="2" s="1"/>
  <c r="J3978" i="2"/>
  <c r="V3978" i="2" s="1"/>
  <c r="J3974" i="2"/>
  <c r="V3974" i="2" s="1"/>
  <c r="J3968" i="2"/>
  <c r="V3968" i="2" s="1"/>
  <c r="J3962" i="2"/>
  <c r="V3962" i="2" s="1"/>
  <c r="J3958" i="2"/>
  <c r="V3958" i="2" s="1"/>
  <c r="K3955" i="2"/>
  <c r="W3955" i="2" s="1"/>
  <c r="J3954" i="2"/>
  <c r="V3954" i="2" s="1"/>
  <c r="K3949" i="2"/>
  <c r="W3949" i="2" s="1"/>
  <c r="I3946" i="2"/>
  <c r="U3946" i="2" s="1"/>
  <c r="J3939" i="2"/>
  <c r="V3939" i="2" s="1"/>
  <c r="J3926" i="2"/>
  <c r="V3926" i="2" s="1"/>
  <c r="J3923" i="2"/>
  <c r="V3923" i="2" s="1"/>
  <c r="I3922" i="2"/>
  <c r="U3922" i="2" s="1"/>
  <c r="K3919" i="2"/>
  <c r="W3919" i="2" s="1"/>
  <c r="I3910" i="2"/>
  <c r="U3910" i="2" s="1"/>
  <c r="K3906" i="2"/>
  <c r="W3906" i="2" s="1"/>
  <c r="J3902" i="2"/>
  <c r="V3902" i="2" s="1"/>
  <c r="J3887" i="2"/>
  <c r="V3887" i="2" s="1"/>
  <c r="K3884" i="2"/>
  <c r="W3884" i="2" s="1"/>
  <c r="J3986" i="2"/>
  <c r="V3986" i="2" s="1"/>
  <c r="K3985" i="2"/>
  <c r="W3985" i="2" s="1"/>
  <c r="J3984" i="2"/>
  <c r="V3984" i="2" s="1"/>
  <c r="I3983" i="2"/>
  <c r="U3983" i="2" s="1"/>
  <c r="K3981" i="2"/>
  <c r="W3981" i="2" s="1"/>
  <c r="J3980" i="2"/>
  <c r="V3980" i="2" s="1"/>
  <c r="K3979" i="2"/>
  <c r="W3979" i="2" s="1"/>
  <c r="I3979" i="2"/>
  <c r="U3979" i="2" s="1"/>
  <c r="K3977" i="2"/>
  <c r="W3977" i="2" s="1"/>
  <c r="J3976" i="2"/>
  <c r="V3976" i="2" s="1"/>
  <c r="K3975" i="2"/>
  <c r="W3975" i="2" s="1"/>
  <c r="I3975" i="2"/>
  <c r="U3975" i="2" s="1"/>
  <c r="K3973" i="2"/>
  <c r="W3973" i="2" s="1"/>
  <c r="J3972" i="2"/>
  <c r="V3972" i="2" s="1"/>
  <c r="I3971" i="2"/>
  <c r="U3971" i="2" s="1"/>
  <c r="J3970" i="2"/>
  <c r="V3970" i="2" s="1"/>
  <c r="K3969" i="2"/>
  <c r="W3969" i="2" s="1"/>
  <c r="I3967" i="2"/>
  <c r="U3967" i="2" s="1"/>
  <c r="J3966" i="2"/>
  <c r="V3966" i="2" s="1"/>
  <c r="K3965" i="2"/>
  <c r="W3965" i="2" s="1"/>
  <c r="J3964" i="2"/>
  <c r="V3964" i="2" s="1"/>
  <c r="I3963" i="2"/>
  <c r="U3963" i="2" s="1"/>
  <c r="J3960" i="2"/>
  <c r="V3960" i="2" s="1"/>
  <c r="K3959" i="2"/>
  <c r="W3959" i="2" s="1"/>
  <c r="I3959" i="2"/>
  <c r="U3959" i="2" s="1"/>
  <c r="K3957" i="2"/>
  <c r="W3957" i="2" s="1"/>
  <c r="J3956" i="2"/>
  <c r="V3956" i="2" s="1"/>
  <c r="K3953" i="2"/>
  <c r="W3953" i="2" s="1"/>
  <c r="J3952" i="2"/>
  <c r="V3952" i="2" s="1"/>
  <c r="I3951" i="2"/>
  <c r="U3951" i="2" s="1"/>
  <c r="J3950" i="2"/>
  <c r="V3950" i="2" s="1"/>
  <c r="J3948" i="2"/>
  <c r="V3948" i="2" s="1"/>
  <c r="I3947" i="2"/>
  <c r="U3947" i="2" s="1"/>
  <c r="J3946" i="2"/>
  <c r="V3946" i="2" s="1"/>
  <c r="K3945" i="2"/>
  <c r="W3945" i="2" s="1"/>
  <c r="J3944" i="2"/>
  <c r="V3944" i="2" s="1"/>
  <c r="J3942" i="2"/>
  <c r="V3942" i="2" s="1"/>
  <c r="K3941" i="2"/>
  <c r="W3941" i="2" s="1"/>
  <c r="J3940" i="2"/>
  <c r="V3940" i="2" s="1"/>
  <c r="I3939" i="2"/>
  <c r="U3939" i="2" s="1"/>
  <c r="K3937" i="2"/>
  <c r="W3937" i="2" s="1"/>
  <c r="J3936" i="2"/>
  <c r="V3936" i="2" s="1"/>
  <c r="I3935" i="2"/>
  <c r="U3935" i="2" s="1"/>
  <c r="J3934" i="2"/>
  <c r="V3934" i="2" s="1"/>
  <c r="K3933" i="2"/>
  <c r="W3933" i="2" s="1"/>
  <c r="I3931" i="2"/>
  <c r="U3931" i="2" s="1"/>
  <c r="J3930" i="2"/>
  <c r="V3930" i="2" s="1"/>
  <c r="K3929" i="2"/>
  <c r="W3929" i="2" s="1"/>
  <c r="J3928" i="2"/>
  <c r="V3928" i="2" s="1"/>
  <c r="I3927" i="2"/>
  <c r="U3927" i="2" s="1"/>
  <c r="J3924" i="2"/>
  <c r="V3924" i="2" s="1"/>
  <c r="K3923" i="2"/>
  <c r="W3923" i="2" s="1"/>
  <c r="I3923" i="2"/>
  <c r="U3923" i="2" s="1"/>
  <c r="K3921" i="2"/>
  <c r="W3921" i="2" s="1"/>
  <c r="I3919" i="2"/>
  <c r="U3919" i="2" s="1"/>
  <c r="J3918" i="2"/>
  <c r="V3918" i="2" s="1"/>
  <c r="K3917" i="2"/>
  <c r="W3917" i="2" s="1"/>
  <c r="J3916" i="2"/>
  <c r="V3916" i="2" s="1"/>
  <c r="I3915" i="2"/>
  <c r="U3915" i="2" s="1"/>
  <c r="J3914" i="2"/>
  <c r="V3914" i="2" s="1"/>
  <c r="K3913" i="2"/>
  <c r="W3913" i="2" s="1"/>
  <c r="J3912" i="2"/>
  <c r="V3912" i="2" s="1"/>
  <c r="I3911" i="2"/>
  <c r="U3911" i="2" s="1"/>
  <c r="J3910" i="2"/>
  <c r="V3910" i="2" s="1"/>
  <c r="K3909" i="2"/>
  <c r="W3909" i="2" s="1"/>
  <c r="J3908" i="2"/>
  <c r="V3908" i="2" s="1"/>
  <c r="J3906" i="2"/>
  <c r="V3906" i="2" s="1"/>
  <c r="K3905" i="2"/>
  <c r="W3905" i="2" s="1"/>
  <c r="J3904" i="2"/>
  <c r="V3904" i="2" s="1"/>
  <c r="I3903" i="2"/>
  <c r="U3903" i="2" s="1"/>
  <c r="K3901" i="2"/>
  <c r="W3901" i="2" s="1"/>
  <c r="J3900" i="2"/>
  <c r="V3900" i="2" s="1"/>
  <c r="I3899" i="2"/>
  <c r="U3899" i="2" s="1"/>
  <c r="J3898" i="2"/>
  <c r="V3898" i="2" s="1"/>
  <c r="K3897" i="2"/>
  <c r="W3897" i="2" s="1"/>
  <c r="I3895" i="2"/>
  <c r="U3895" i="2" s="1"/>
  <c r="J3894" i="2"/>
  <c r="V3894" i="2" s="1"/>
  <c r="K3893" i="2"/>
  <c r="W3893" i="2" s="1"/>
  <c r="J3892" i="2"/>
  <c r="V3892" i="2" s="1"/>
  <c r="K3891" i="2"/>
  <c r="W3891" i="2" s="1"/>
  <c r="I3891" i="2"/>
  <c r="U3891" i="2" s="1"/>
  <c r="K3889" i="2"/>
  <c r="W3889" i="2" s="1"/>
  <c r="J3888" i="2"/>
  <c r="V3888" i="2" s="1"/>
  <c r="I3887" i="2"/>
  <c r="U3887" i="2" s="1"/>
  <c r="J3886" i="2"/>
  <c r="V3886" i="2" s="1"/>
  <c r="K3885" i="2"/>
  <c r="W3885" i="2" s="1"/>
  <c r="J3884" i="2"/>
  <c r="V3884" i="2" s="1"/>
  <c r="I3883" i="2"/>
  <c r="U3883" i="2" s="1"/>
  <c r="O3986" i="2"/>
  <c r="R3986" i="2" s="1"/>
  <c r="Q3984" i="2"/>
  <c r="T3984" i="2" s="1"/>
  <c r="Q3983" i="2"/>
  <c r="T3983" i="2" s="1"/>
  <c r="O3982" i="2"/>
  <c r="R3982" i="2" s="1"/>
  <c r="O3981" i="2"/>
  <c r="R3981" i="2" s="1"/>
  <c r="P3979" i="2"/>
  <c r="S3979" i="2" s="1"/>
  <c r="Q3978" i="2"/>
  <c r="T3978" i="2" s="1"/>
  <c r="P3975" i="2"/>
  <c r="S3975" i="2" s="1"/>
  <c r="O3974" i="2"/>
  <c r="R3974" i="2" s="1"/>
  <c r="O3971" i="2"/>
  <c r="R3971" i="2" s="1"/>
  <c r="O3970" i="2"/>
  <c r="R3970" i="2" s="1"/>
  <c r="O3967" i="2"/>
  <c r="R3967" i="2" s="1"/>
  <c r="Q3966" i="2"/>
  <c r="T3966" i="2" s="1"/>
  <c r="P3965" i="2"/>
  <c r="S3965" i="2" s="1"/>
  <c r="O3963" i="2"/>
  <c r="R3963" i="2" s="1"/>
  <c r="Q3962" i="2"/>
  <c r="T3962" i="2" s="1"/>
  <c r="O3962" i="2"/>
  <c r="R3962" i="2" s="1"/>
  <c r="Q3960" i="2"/>
  <c r="T3960" i="2" s="1"/>
  <c r="P3959" i="2"/>
  <c r="S3959" i="2" s="1"/>
  <c r="P3958" i="2"/>
  <c r="S3958" i="2" s="1"/>
  <c r="Q3956" i="2"/>
  <c r="T3956" i="2" s="1"/>
  <c r="O3951" i="2"/>
  <c r="R3951" i="2" s="1"/>
  <c r="Q3950" i="2"/>
  <c r="T3950" i="2" s="1"/>
  <c r="O3950" i="2"/>
  <c r="R3950" i="2" s="1"/>
  <c r="P3947" i="2"/>
  <c r="S3947" i="2" s="1"/>
  <c r="Q3946" i="2"/>
  <c r="T3946" i="2" s="1"/>
  <c r="P3943" i="2"/>
  <c r="S3943" i="2" s="1"/>
  <c r="O3939" i="2"/>
  <c r="R3939" i="2" s="1"/>
  <c r="P3938" i="2"/>
  <c r="S3938" i="2" s="1"/>
  <c r="Q3934" i="2"/>
  <c r="T3934" i="2" s="1"/>
  <c r="O3932" i="2"/>
  <c r="R3932" i="2" s="1"/>
  <c r="P3931" i="2"/>
  <c r="S3931" i="2" s="1"/>
  <c r="Q3921" i="2"/>
  <c r="T3921" i="2" s="1"/>
  <c r="Q3916" i="2"/>
  <c r="T3916" i="2" s="1"/>
  <c r="P3914" i="2"/>
  <c r="S3914" i="2" s="1"/>
  <c r="Q3907" i="2"/>
  <c r="T3907" i="2" s="1"/>
  <c r="Q3906" i="2"/>
  <c r="T3906" i="2" s="1"/>
  <c r="P3902" i="2"/>
  <c r="S3902" i="2" s="1"/>
  <c r="P3899" i="2"/>
  <c r="S3899" i="2" s="1"/>
  <c r="Q3898" i="2"/>
  <c r="T3898" i="2" s="1"/>
  <c r="P3895" i="2"/>
  <c r="S3895" i="2" s="1"/>
  <c r="P3894" i="2"/>
  <c r="S3894" i="2" s="1"/>
  <c r="P3886" i="2"/>
  <c r="S3886" i="2" s="1"/>
  <c r="P3883" i="2"/>
  <c r="S3883" i="2" s="1"/>
  <c r="I3978" i="2"/>
  <c r="U3978" i="2" s="1"/>
  <c r="I3972" i="2"/>
  <c r="U3972" i="2" s="1"/>
  <c r="I3966" i="2"/>
  <c r="U3966" i="2" s="1"/>
  <c r="K3961" i="2"/>
  <c r="W3961" i="2" s="1"/>
  <c r="I3958" i="2"/>
  <c r="U3958" i="2" s="1"/>
  <c r="K3951" i="2"/>
  <c r="W3951" i="2" s="1"/>
  <c r="I3949" i="2"/>
  <c r="U3949" i="2" s="1"/>
  <c r="I3943" i="2"/>
  <c r="U3943" i="2" s="1"/>
  <c r="J3922" i="2"/>
  <c r="V3922" i="2" s="1"/>
  <c r="I3914" i="2"/>
  <c r="U3914" i="2" s="1"/>
  <c r="I3907" i="2"/>
  <c r="U3907" i="2" s="1"/>
  <c r="J3903" i="2"/>
  <c r="V3903" i="2" s="1"/>
  <c r="K3899" i="2"/>
  <c r="W3899" i="2" s="1"/>
  <c r="K3887" i="2"/>
  <c r="W3887" i="2" s="1"/>
  <c r="I3886" i="2"/>
  <c r="U3886" i="2" s="1"/>
  <c r="J3883" i="2"/>
  <c r="V3883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K3918" i="2"/>
  <c r="W3918" i="2" s="1"/>
  <c r="J3917" i="2"/>
  <c r="V3917" i="2" s="1"/>
  <c r="I3916" i="2"/>
  <c r="U3916" i="2" s="1"/>
  <c r="K3914" i="2"/>
  <c r="W3914" i="2" s="1"/>
  <c r="J3913" i="2"/>
  <c r="V3913" i="2" s="1"/>
  <c r="I3912" i="2"/>
  <c r="U3912" i="2" s="1"/>
  <c r="K3910" i="2"/>
  <c r="W3910" i="2" s="1"/>
  <c r="J3909" i="2"/>
  <c r="V3909" i="2" s="1"/>
  <c r="I3908" i="2"/>
  <c r="U3908" i="2" s="1"/>
  <c r="J3905" i="2"/>
  <c r="V3905" i="2" s="1"/>
  <c r="I3904" i="2"/>
  <c r="U3904" i="2" s="1"/>
  <c r="K3902" i="2"/>
  <c r="W3902" i="2" s="1"/>
  <c r="J3901" i="2"/>
  <c r="V3901" i="2" s="1"/>
  <c r="I3900" i="2"/>
  <c r="U3900" i="2" s="1"/>
  <c r="K3898" i="2"/>
  <c r="W3898" i="2" s="1"/>
  <c r="J3897" i="2"/>
  <c r="V3897" i="2" s="1"/>
  <c r="I3896" i="2"/>
  <c r="U3896" i="2" s="1"/>
  <c r="K3894" i="2"/>
  <c r="W3894" i="2" s="1"/>
  <c r="J3893" i="2"/>
  <c r="V3893" i="2" s="1"/>
  <c r="I3892" i="2"/>
  <c r="U3892" i="2" s="1"/>
  <c r="K3890" i="2"/>
  <c r="W3890" i="2" s="1"/>
  <c r="J3889" i="2"/>
  <c r="V3889" i="2" s="1"/>
  <c r="K3886" i="2"/>
  <c r="W3886" i="2" s="1"/>
  <c r="P3981" i="2"/>
  <c r="S3981" i="2" s="1"/>
  <c r="Q3981" i="2"/>
  <c r="T3981" i="2" s="1"/>
  <c r="I3973" i="2"/>
  <c r="U3973" i="2" s="1"/>
  <c r="O3973" i="2"/>
  <c r="R3973" i="2" s="1"/>
  <c r="O3969" i="2"/>
  <c r="R3969" i="2" s="1"/>
  <c r="P3969" i="2"/>
  <c r="S3969" i="2" s="1"/>
  <c r="O3953" i="2"/>
  <c r="R3953" i="2" s="1"/>
  <c r="P3953" i="2"/>
  <c r="S3953" i="2" s="1"/>
  <c r="O3945" i="2"/>
  <c r="R3945" i="2" s="1"/>
  <c r="P3945" i="2"/>
  <c r="S3945" i="2" s="1"/>
  <c r="P3933" i="2"/>
  <c r="S3933" i="2" s="1"/>
  <c r="O3933" i="2"/>
  <c r="R3933" i="2" s="1"/>
  <c r="Q3933" i="2"/>
  <c r="T3933" i="2" s="1"/>
  <c r="O3913" i="2"/>
  <c r="R3913" i="2" s="1"/>
  <c r="P3913" i="2"/>
  <c r="S3913" i="2" s="1"/>
  <c r="P3909" i="2"/>
  <c r="S3909" i="2" s="1"/>
  <c r="O3909" i="2"/>
  <c r="R3909" i="2" s="1"/>
  <c r="Q3905" i="2"/>
  <c r="T3905" i="2" s="1"/>
  <c r="P3905" i="2"/>
  <c r="S3905" i="2" s="1"/>
  <c r="O3901" i="2"/>
  <c r="R3901" i="2" s="1"/>
  <c r="P3901" i="2"/>
  <c r="S3901" i="2" s="1"/>
  <c r="Q3901" i="2"/>
  <c r="T3901" i="2" s="1"/>
  <c r="P3897" i="2"/>
  <c r="S3897" i="2" s="1"/>
  <c r="Q3897" i="2"/>
  <c r="T3897" i="2" s="1"/>
  <c r="O3893" i="2"/>
  <c r="R3893" i="2" s="1"/>
  <c r="P3893" i="2"/>
  <c r="S3893" i="2" s="1"/>
  <c r="Q3893" i="2"/>
  <c r="T3893" i="2" s="1"/>
  <c r="P3889" i="2"/>
  <c r="S3889" i="2" s="1"/>
  <c r="O3889" i="2"/>
  <c r="R3889" i="2" s="1"/>
  <c r="Q3889" i="2"/>
  <c r="T3889" i="2" s="1"/>
  <c r="P3885" i="2"/>
  <c r="S3885" i="2" s="1"/>
  <c r="O3885" i="2"/>
  <c r="R3885" i="2" s="1"/>
  <c r="P3973" i="2"/>
  <c r="S3973" i="2" s="1"/>
  <c r="Q3969" i="2"/>
  <c r="T3969" i="2" s="1"/>
  <c r="Q3953" i="2"/>
  <c r="T3953" i="2" s="1"/>
  <c r="O3929" i="2"/>
  <c r="R3929" i="2" s="1"/>
  <c r="Q3917" i="2"/>
  <c r="T3917" i="2" s="1"/>
  <c r="I3917" i="2"/>
  <c r="U3917" i="2" s="1"/>
  <c r="I3889" i="2"/>
  <c r="U3889" i="2" s="1"/>
  <c r="P3985" i="2"/>
  <c r="S3985" i="2" s="1"/>
  <c r="Q3985" i="2"/>
  <c r="T3985" i="2" s="1"/>
  <c r="O3977" i="2"/>
  <c r="R3977" i="2" s="1"/>
  <c r="I3977" i="2"/>
  <c r="U3977" i="2" s="1"/>
  <c r="P3977" i="2"/>
  <c r="S3977" i="2" s="1"/>
  <c r="P3949" i="2"/>
  <c r="S3949" i="2" s="1"/>
  <c r="O3949" i="2"/>
  <c r="R3949" i="2" s="1"/>
  <c r="Q3941" i="2"/>
  <c r="T3941" i="2" s="1"/>
  <c r="I3941" i="2"/>
  <c r="U3941" i="2" s="1"/>
  <c r="O3941" i="2"/>
  <c r="R3941" i="2" s="1"/>
  <c r="P3937" i="2"/>
  <c r="S3937" i="2" s="1"/>
  <c r="Q3937" i="2"/>
  <c r="T3937" i="2" s="1"/>
  <c r="P3929" i="2"/>
  <c r="S3929" i="2" s="1"/>
  <c r="Q3929" i="2"/>
  <c r="T3929" i="2" s="1"/>
  <c r="P3925" i="2"/>
  <c r="S3925" i="2" s="1"/>
  <c r="Q3925" i="2"/>
  <c r="T3925" i="2" s="1"/>
  <c r="K3984" i="2"/>
  <c r="W3984" i="2" s="1"/>
  <c r="O3984" i="2"/>
  <c r="R3984" i="2" s="1"/>
  <c r="K3980" i="2"/>
  <c r="W3980" i="2" s="1"/>
  <c r="O3980" i="2"/>
  <c r="R3980" i="2" s="1"/>
  <c r="K3976" i="2"/>
  <c r="W3976" i="2" s="1"/>
  <c r="P3976" i="2"/>
  <c r="S3976" i="2" s="1"/>
  <c r="Q3976" i="2"/>
  <c r="T3976" i="2" s="1"/>
  <c r="P3972" i="2"/>
  <c r="S3972" i="2" s="1"/>
  <c r="Q3972" i="2"/>
  <c r="T3972" i="2" s="1"/>
  <c r="K3968" i="2"/>
  <c r="W3968" i="2" s="1"/>
  <c r="Q3968" i="2"/>
  <c r="T3968" i="2" s="1"/>
  <c r="O3964" i="2"/>
  <c r="R3964" i="2" s="1"/>
  <c r="P3964" i="2"/>
  <c r="S3964" i="2" s="1"/>
  <c r="K3960" i="2"/>
  <c r="W3960" i="2" s="1"/>
  <c r="O3960" i="2"/>
  <c r="R3960" i="2" s="1"/>
  <c r="K3956" i="2"/>
  <c r="W3956" i="2" s="1"/>
  <c r="O3956" i="2"/>
  <c r="R3956" i="2" s="1"/>
  <c r="K3952" i="2"/>
  <c r="W3952" i="2" s="1"/>
  <c r="P3952" i="2"/>
  <c r="S3952" i="2" s="1"/>
  <c r="O3952" i="2"/>
  <c r="R3952" i="2" s="1"/>
  <c r="Q3952" i="2"/>
  <c r="T3952" i="2" s="1"/>
  <c r="K3948" i="2"/>
  <c r="W3948" i="2" s="1"/>
  <c r="O3948" i="2"/>
  <c r="R3948" i="2" s="1"/>
  <c r="P3948" i="2"/>
  <c r="S3948" i="2" s="1"/>
  <c r="Q3944" i="2"/>
  <c r="T3944" i="2" s="1"/>
  <c r="O3944" i="2"/>
  <c r="R3944" i="2" s="1"/>
  <c r="P3944" i="2"/>
  <c r="S3944" i="2" s="1"/>
  <c r="O3940" i="2"/>
  <c r="R3940" i="2" s="1"/>
  <c r="P3940" i="2"/>
  <c r="S3940" i="2" s="1"/>
  <c r="K3936" i="2"/>
  <c r="W3936" i="2" s="1"/>
  <c r="P3936" i="2"/>
  <c r="S3936" i="2" s="1"/>
  <c r="Q3936" i="2"/>
  <c r="T3936" i="2" s="1"/>
  <c r="K3932" i="2"/>
  <c r="W3932" i="2" s="1"/>
  <c r="P3932" i="2"/>
  <c r="S3932" i="2" s="1"/>
  <c r="Q3932" i="2"/>
  <c r="T3932" i="2" s="1"/>
  <c r="Q3928" i="2"/>
  <c r="T3928" i="2" s="1"/>
  <c r="P3928" i="2"/>
  <c r="S3928" i="2" s="1"/>
  <c r="K3928" i="2"/>
  <c r="W3928" i="2" s="1"/>
  <c r="P3924" i="2"/>
  <c r="S3924" i="2" s="1"/>
  <c r="K3924" i="2"/>
  <c r="W3924" i="2" s="1"/>
  <c r="Q3924" i="2"/>
  <c r="T3924" i="2" s="1"/>
  <c r="K3920" i="2"/>
  <c r="W3920" i="2" s="1"/>
  <c r="Q3920" i="2"/>
  <c r="T3920" i="2" s="1"/>
  <c r="O3920" i="2"/>
  <c r="R3920" i="2" s="1"/>
  <c r="P3916" i="2"/>
  <c r="S3916" i="2" s="1"/>
  <c r="O3916" i="2"/>
  <c r="R3916" i="2" s="1"/>
  <c r="K3912" i="2"/>
  <c r="W3912" i="2" s="1"/>
  <c r="O3912" i="2"/>
  <c r="R3912" i="2" s="1"/>
  <c r="P3912" i="2"/>
  <c r="S3912" i="2" s="1"/>
  <c r="O3908" i="2"/>
  <c r="R3908" i="2" s="1"/>
  <c r="P3908" i="2"/>
  <c r="S3908" i="2" s="1"/>
  <c r="K3904" i="2"/>
  <c r="W3904" i="2" s="1"/>
  <c r="O3904" i="2"/>
  <c r="R3904" i="2" s="1"/>
  <c r="Q3904" i="2"/>
  <c r="T3904" i="2" s="1"/>
  <c r="Q3900" i="2"/>
  <c r="T3900" i="2" s="1"/>
  <c r="P3900" i="2"/>
  <c r="S3900" i="2" s="1"/>
  <c r="K3900" i="2"/>
  <c r="W3900" i="2" s="1"/>
  <c r="O3896" i="2"/>
  <c r="R3896" i="2" s="1"/>
  <c r="K3896" i="2"/>
  <c r="W3896" i="2" s="1"/>
  <c r="P3896" i="2"/>
  <c r="S3896" i="2" s="1"/>
  <c r="Q3896" i="2"/>
  <c r="T3896" i="2" s="1"/>
  <c r="P3892" i="2"/>
  <c r="S3892" i="2" s="1"/>
  <c r="K3892" i="2"/>
  <c r="W3892" i="2" s="1"/>
  <c r="O3892" i="2"/>
  <c r="R3892" i="2" s="1"/>
  <c r="Q3892" i="2"/>
  <c r="T3892" i="2" s="1"/>
  <c r="K3888" i="2"/>
  <c r="W3888" i="2" s="1"/>
  <c r="O3888" i="2"/>
  <c r="R3888" i="2" s="1"/>
  <c r="P3888" i="2"/>
  <c r="S3888" i="2" s="1"/>
  <c r="Q3884" i="2"/>
  <c r="T3884" i="2" s="1"/>
  <c r="O3884" i="2"/>
  <c r="R3884" i="2" s="1"/>
  <c r="O3985" i="2"/>
  <c r="R3985" i="2" s="1"/>
  <c r="Q3980" i="2"/>
  <c r="T3980" i="2" s="1"/>
  <c r="Q3977" i="2"/>
  <c r="T3977" i="2" s="1"/>
  <c r="Q3964" i="2"/>
  <c r="T3964" i="2" s="1"/>
  <c r="P3961" i="2"/>
  <c r="S3961" i="2" s="1"/>
  <c r="P3957" i="2"/>
  <c r="S3957" i="2" s="1"/>
  <c r="P3941" i="2"/>
  <c r="S3941" i="2" s="1"/>
  <c r="O3924" i="2"/>
  <c r="R3924" i="2" s="1"/>
  <c r="P3920" i="2"/>
  <c r="S3920" i="2" s="1"/>
  <c r="P3917" i="2"/>
  <c r="S3917" i="2" s="1"/>
  <c r="Q3912" i="2"/>
  <c r="T3912" i="2" s="1"/>
  <c r="P3904" i="2"/>
  <c r="S3904" i="2" s="1"/>
  <c r="O3897" i="2"/>
  <c r="R3897" i="2" s="1"/>
  <c r="I3909" i="2"/>
  <c r="U3909" i="2" s="1"/>
  <c r="K3964" i="2"/>
  <c r="W3964" i="2" s="1"/>
  <c r="K3908" i="2"/>
  <c r="W3908" i="2" s="1"/>
  <c r="J3885" i="2"/>
  <c r="V3885" i="2" s="1"/>
  <c r="O3983" i="2"/>
  <c r="R3983" i="2" s="1"/>
  <c r="O3979" i="2"/>
  <c r="R3979" i="2" s="1"/>
  <c r="I3888" i="2"/>
  <c r="U3888" i="2" s="1"/>
  <c r="I3884" i="2"/>
  <c r="U3884" i="2" s="1"/>
  <c r="J3955" i="2"/>
  <c r="V3955" i="2" s="1"/>
  <c r="P3955" i="2"/>
  <c r="S3955" i="2" s="1"/>
  <c r="J3935" i="2"/>
  <c r="V3935" i="2" s="1"/>
  <c r="P3935" i="2"/>
  <c r="S3935" i="2" s="1"/>
  <c r="J3927" i="2"/>
  <c r="V3927" i="2" s="1"/>
  <c r="Q3927" i="2"/>
  <c r="T3927" i="2" s="1"/>
  <c r="J3919" i="2"/>
  <c r="V3919" i="2" s="1"/>
  <c r="Q3919" i="2"/>
  <c r="T3919" i="2" s="1"/>
  <c r="J3915" i="2"/>
  <c r="V3915" i="2" s="1"/>
  <c r="P3915" i="2"/>
  <c r="S3915" i="2" s="1"/>
  <c r="J3911" i="2"/>
  <c r="V3911" i="2" s="1"/>
  <c r="O3911" i="2"/>
  <c r="R3911" i="2" s="1"/>
  <c r="J3891" i="2"/>
  <c r="V3891" i="2" s="1"/>
  <c r="P3891" i="2"/>
  <c r="S3891" i="2" s="1"/>
  <c r="Q3963" i="2"/>
  <c r="T3963" i="2" s="1"/>
  <c r="O3959" i="2"/>
  <c r="R3959" i="2" s="1"/>
  <c r="O3935" i="2"/>
  <c r="R3935" i="2" s="1"/>
  <c r="O3931" i="2"/>
  <c r="R3931" i="2" s="1"/>
  <c r="O3927" i="2"/>
  <c r="R3927" i="2" s="1"/>
  <c r="P3923" i="2"/>
  <c r="S3923" i="2" s="1"/>
  <c r="P3903" i="2"/>
  <c r="S3903" i="2" s="1"/>
  <c r="O3899" i="2"/>
  <c r="R3899" i="2" s="1"/>
  <c r="Q3891" i="2"/>
  <c r="T3891" i="2" s="1"/>
  <c r="P3887" i="2"/>
  <c r="S3887" i="2" s="1"/>
  <c r="K3983" i="2"/>
  <c r="W3983" i="2" s="1"/>
  <c r="K3967" i="2"/>
  <c r="W3967" i="2" s="1"/>
  <c r="K3963" i="2"/>
  <c r="W3963" i="2" s="1"/>
  <c r="J3951" i="2"/>
  <c r="V3951" i="2" s="1"/>
  <c r="K3947" i="2"/>
  <c r="W3947" i="2" s="1"/>
  <c r="K3943" i="2"/>
  <c r="W3943" i="2" s="1"/>
  <c r="K3911" i="2"/>
  <c r="W3911" i="2" s="1"/>
  <c r="J3899" i="2"/>
  <c r="V3899" i="2" s="1"/>
  <c r="J3895" i="2"/>
  <c r="V3895" i="2" s="1"/>
  <c r="K3971" i="2"/>
  <c r="W3971" i="2" s="1"/>
  <c r="I3969" i="2"/>
  <c r="U3969" i="2" s="1"/>
  <c r="I3965" i="2"/>
  <c r="U3965" i="2" s="1"/>
  <c r="I3961" i="2"/>
  <c r="U3961" i="2" s="1"/>
  <c r="I3957" i="2"/>
  <c r="U3957" i="2" s="1"/>
  <c r="I3953" i="2"/>
  <c r="U3953" i="2" s="1"/>
  <c r="I3945" i="2"/>
  <c r="U3945" i="2" s="1"/>
  <c r="K3939" i="2"/>
  <c r="W3939" i="2" s="1"/>
  <c r="K3935" i="2"/>
  <c r="W3935" i="2" s="1"/>
  <c r="I3933" i="2"/>
  <c r="U3933" i="2" s="1"/>
  <c r="K3931" i="2"/>
  <c r="W3931" i="2" s="1"/>
  <c r="K3927" i="2"/>
  <c r="W3927" i="2" s="1"/>
  <c r="I3925" i="2"/>
  <c r="U3925" i="2" s="1"/>
  <c r="I3921" i="2"/>
  <c r="U3921" i="2" s="1"/>
  <c r="K3915" i="2"/>
  <c r="W3915" i="2" s="1"/>
  <c r="I3913" i="2"/>
  <c r="U3913" i="2" s="1"/>
  <c r="K3907" i="2"/>
  <c r="W3907" i="2" s="1"/>
  <c r="I3905" i="2"/>
  <c r="U3905" i="2" s="1"/>
  <c r="K3903" i="2"/>
  <c r="W3903" i="2" s="1"/>
  <c r="I3901" i="2"/>
  <c r="U3901" i="2" s="1"/>
  <c r="I3897" i="2"/>
  <c r="U3897" i="2" s="1"/>
  <c r="K3895" i="2"/>
  <c r="W3895" i="2" s="1"/>
  <c r="I3893" i="2"/>
  <c r="U3893" i="2" s="1"/>
  <c r="K3883" i="2"/>
  <c r="W3883" i="2" s="1"/>
  <c r="I3954" i="2"/>
  <c r="U3954" i="2" s="1"/>
  <c r="O3954" i="2"/>
  <c r="R3954" i="2" s="1"/>
  <c r="I3942" i="2"/>
  <c r="U3942" i="2" s="1"/>
  <c r="O3942" i="2"/>
  <c r="R3942" i="2" s="1"/>
  <c r="I3938" i="2"/>
  <c r="U3938" i="2" s="1"/>
  <c r="O3938" i="2"/>
  <c r="R3938" i="2" s="1"/>
  <c r="I3930" i="2"/>
  <c r="U3930" i="2" s="1"/>
  <c r="Q3930" i="2"/>
  <c r="T3930" i="2" s="1"/>
  <c r="I3926" i="2"/>
  <c r="U3926" i="2" s="1"/>
  <c r="P3926" i="2"/>
  <c r="S3926" i="2" s="1"/>
  <c r="Q3894" i="2"/>
  <c r="T3894" i="2" s="1"/>
  <c r="O3894" i="2"/>
  <c r="R3894" i="2" s="1"/>
  <c r="I3890" i="2"/>
  <c r="U3890" i="2" s="1"/>
  <c r="O3890" i="2"/>
  <c r="R3890" i="2" s="1"/>
  <c r="Q3986" i="2"/>
  <c r="T3986" i="2" s="1"/>
  <c r="Q3982" i="2"/>
  <c r="T3982" i="2" s="1"/>
  <c r="Q3975" i="2"/>
  <c r="T3975" i="2" s="1"/>
  <c r="P3974" i="2"/>
  <c r="S3974" i="2" s="1"/>
  <c r="Q3971" i="2"/>
  <c r="T3971" i="2" s="1"/>
  <c r="P3970" i="2"/>
  <c r="S3970" i="2" s="1"/>
  <c r="Q3967" i="2"/>
  <c r="T3967" i="2" s="1"/>
  <c r="P3963" i="2"/>
  <c r="S3963" i="2" s="1"/>
  <c r="Q3958" i="2"/>
  <c r="T3958" i="2" s="1"/>
  <c r="Q3955" i="2"/>
  <c r="T3955" i="2" s="1"/>
  <c r="Q3947" i="2"/>
  <c r="T3947" i="2" s="1"/>
  <c r="O3934" i="2"/>
  <c r="R3934" i="2" s="1"/>
  <c r="O3930" i="2"/>
  <c r="R3930" i="2" s="1"/>
  <c r="O3926" i="2"/>
  <c r="R3926" i="2" s="1"/>
  <c r="O3923" i="2"/>
  <c r="R3923" i="2" s="1"/>
  <c r="Q3922" i="2"/>
  <c r="T3922" i="2" s="1"/>
  <c r="P3919" i="2"/>
  <c r="S3919" i="2" s="1"/>
  <c r="Q3918" i="2"/>
  <c r="T3918" i="2" s="1"/>
  <c r="Q3915" i="2"/>
  <c r="T3915" i="2" s="1"/>
  <c r="Q3911" i="2"/>
  <c r="T3911" i="2" s="1"/>
  <c r="O3906" i="2"/>
  <c r="R3906" i="2" s="1"/>
  <c r="O3902" i="2"/>
  <c r="R3902" i="2" s="1"/>
  <c r="O3891" i="2"/>
  <c r="R3891" i="2" s="1"/>
  <c r="P3890" i="2"/>
  <c r="S3890" i="2" s="1"/>
  <c r="J3943" i="2"/>
  <c r="V3943" i="2" s="1"/>
  <c r="I3918" i="2"/>
  <c r="U3918" i="2" s="1"/>
  <c r="J3907" i="2"/>
  <c r="V3907" i="2" s="1"/>
  <c r="I3902" i="2"/>
  <c r="U3902" i="2" s="1"/>
  <c r="I3898" i="2"/>
  <c r="U3898" i="2" s="1"/>
  <c r="C3859" i="1"/>
  <c r="D3859" i="1"/>
  <c r="H3859" i="1" s="1"/>
  <c r="P3859" i="1" s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H3875" i="1" s="1"/>
  <c r="P3875" i="1" s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F3859" i="1"/>
  <c r="G3859" i="1"/>
  <c r="O3859" i="1" s="1"/>
  <c r="K3859" i="1"/>
  <c r="M3859" i="1" s="1"/>
  <c r="L3859" i="1"/>
  <c r="N3859" i="1" s="1"/>
  <c r="F3860" i="1"/>
  <c r="K3860" i="1" s="1"/>
  <c r="M3860" i="1" s="1"/>
  <c r="F3861" i="1"/>
  <c r="G3861" i="1"/>
  <c r="O3861" i="1" s="1"/>
  <c r="L3861" i="1"/>
  <c r="N3861" i="1" s="1"/>
  <c r="F3862" i="1"/>
  <c r="G3862" i="1" s="1"/>
  <c r="O3862" i="1" s="1"/>
  <c r="F3863" i="1"/>
  <c r="K3863" i="1" s="1"/>
  <c r="M3863" i="1" s="1"/>
  <c r="H3863" i="1"/>
  <c r="P3863" i="1" s="1"/>
  <c r="L3863" i="1"/>
  <c r="N3863" i="1" s="1"/>
  <c r="F3864" i="1"/>
  <c r="K3864" i="1" s="1"/>
  <c r="M3864" i="1" s="1"/>
  <c r="F3865" i="1"/>
  <c r="H3865" i="1" s="1"/>
  <c r="P3865" i="1" s="1"/>
  <c r="F3866" i="1"/>
  <c r="G3866" i="1" s="1"/>
  <c r="O3866" i="1" s="1"/>
  <c r="F3867" i="1"/>
  <c r="G3867" i="1" s="1"/>
  <c r="O3867" i="1" s="1"/>
  <c r="F3868" i="1"/>
  <c r="K3868" i="1" s="1"/>
  <c r="M3868" i="1" s="1"/>
  <c r="F3869" i="1"/>
  <c r="G3869" i="1"/>
  <c r="O3869" i="1" s="1"/>
  <c r="F3870" i="1"/>
  <c r="G3870" i="1" s="1"/>
  <c r="O3870" i="1" s="1"/>
  <c r="L3870" i="1"/>
  <c r="N3870" i="1" s="1"/>
  <c r="F3871" i="1"/>
  <c r="G3871" i="1"/>
  <c r="O3871" i="1" s="1"/>
  <c r="K3871" i="1"/>
  <c r="M3871" i="1" s="1"/>
  <c r="L3871" i="1"/>
  <c r="N3871" i="1" s="1"/>
  <c r="F3872" i="1"/>
  <c r="K3872" i="1" s="1"/>
  <c r="M3872" i="1" s="1"/>
  <c r="F3873" i="1"/>
  <c r="G3873" i="1"/>
  <c r="O3873" i="1" s="1"/>
  <c r="F3874" i="1"/>
  <c r="G3874" i="1" s="1"/>
  <c r="O3874" i="1" s="1"/>
  <c r="L3874" i="1"/>
  <c r="N3874" i="1" s="1"/>
  <c r="F3875" i="1"/>
  <c r="G3875" i="1"/>
  <c r="O3875" i="1" s="1"/>
  <c r="K3875" i="1"/>
  <c r="M3875" i="1" s="1"/>
  <c r="L3875" i="1"/>
  <c r="N3875" i="1" s="1"/>
  <c r="F3876" i="1"/>
  <c r="K3876" i="1" s="1"/>
  <c r="M3876" i="1" s="1"/>
  <c r="F3877" i="1"/>
  <c r="H3877" i="1" s="1"/>
  <c r="P3877" i="1" s="1"/>
  <c r="F3878" i="1"/>
  <c r="L3878" i="1"/>
  <c r="N3878" i="1" s="1"/>
  <c r="F3879" i="1"/>
  <c r="G3879" i="1"/>
  <c r="O3879" i="1" s="1"/>
  <c r="K3879" i="1"/>
  <c r="M3879" i="1" s="1"/>
  <c r="L3879" i="1"/>
  <c r="N3879" i="1" s="1"/>
  <c r="F3880" i="1"/>
  <c r="K3880" i="1" s="1"/>
  <c r="M3880" i="1" s="1"/>
  <c r="F3881" i="1"/>
  <c r="G3881" i="1" s="1"/>
  <c r="O3881" i="1" s="1"/>
  <c r="F3882" i="1"/>
  <c r="G3882" i="1" s="1"/>
  <c r="O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J3880" i="2" s="1"/>
  <c r="V3880" i="2" s="1"/>
  <c r="F3880" i="2"/>
  <c r="D3881" i="2"/>
  <c r="E3881" i="2"/>
  <c r="F3881" i="2"/>
  <c r="D3882" i="2"/>
  <c r="E3882" i="2"/>
  <c r="J3882" i="2" s="1"/>
  <c r="V3882" i="2" s="1"/>
  <c r="F3882" i="2"/>
  <c r="J3861" i="2"/>
  <c r="V3861" i="2" s="1"/>
  <c r="J3869" i="2"/>
  <c r="V3869" i="2" s="1"/>
  <c r="J3877" i="2"/>
  <c r="V3877" i="2" s="1"/>
  <c r="K3881" i="2"/>
  <c r="Q3861" i="2"/>
  <c r="T3861" i="2" s="1"/>
  <c r="Q3873" i="2"/>
  <c r="T3873" i="2" s="1"/>
  <c r="W3881" i="2"/>
  <c r="H3859" i="2"/>
  <c r="H3860" i="2"/>
  <c r="J3860" i="2" s="1"/>
  <c r="V3860" i="2" s="1"/>
  <c r="H3861" i="2"/>
  <c r="H3862" i="2"/>
  <c r="P3862" i="2" s="1"/>
  <c r="S3862" i="2" s="1"/>
  <c r="H3863" i="2"/>
  <c r="H3864" i="2"/>
  <c r="J3864" i="2" s="1"/>
  <c r="V3864" i="2" s="1"/>
  <c r="H3865" i="2"/>
  <c r="H3866" i="2"/>
  <c r="J3866" i="2" s="1"/>
  <c r="V3866" i="2" s="1"/>
  <c r="H3867" i="2"/>
  <c r="H3868" i="2"/>
  <c r="J3868" i="2" s="1"/>
  <c r="V3868" i="2" s="1"/>
  <c r="H3869" i="2"/>
  <c r="H3870" i="2"/>
  <c r="P3870" i="2" s="1"/>
  <c r="S3870" i="2" s="1"/>
  <c r="H3871" i="2"/>
  <c r="H3872" i="2"/>
  <c r="J3872" i="2" s="1"/>
  <c r="V3872" i="2" s="1"/>
  <c r="H3873" i="2"/>
  <c r="H3874" i="2"/>
  <c r="P3874" i="2" s="1"/>
  <c r="S3874" i="2" s="1"/>
  <c r="H3875" i="2"/>
  <c r="H3876" i="2"/>
  <c r="J3876" i="2" s="1"/>
  <c r="V3876" i="2" s="1"/>
  <c r="H3877" i="2"/>
  <c r="H3878" i="2"/>
  <c r="J3878" i="2" s="1"/>
  <c r="V3878" i="2" s="1"/>
  <c r="H3879" i="2"/>
  <c r="H3880" i="2"/>
  <c r="O3880" i="2" s="1"/>
  <c r="R3880" i="2" s="1"/>
  <c r="H3881" i="2"/>
  <c r="Q3881" i="2" s="1"/>
  <c r="T3881" i="2" s="1"/>
  <c r="H3882" i="2"/>
  <c r="O3882" i="2" s="1"/>
  <c r="R3882" i="2" s="1"/>
  <c r="O3878" i="2" l="1"/>
  <c r="R3878" i="2" s="1"/>
  <c r="O3870" i="2"/>
  <c r="R3870" i="2" s="1"/>
  <c r="O3866" i="2"/>
  <c r="R3866" i="2" s="1"/>
  <c r="P3864" i="2"/>
  <c r="S3864" i="2" s="1"/>
  <c r="Q3862" i="2"/>
  <c r="T3862" i="2" s="1"/>
  <c r="O3860" i="2"/>
  <c r="R3860" i="2" s="1"/>
  <c r="I3874" i="2"/>
  <c r="U3874" i="2" s="1"/>
  <c r="K3870" i="2"/>
  <c r="W3870" i="2" s="1"/>
  <c r="I3868" i="2"/>
  <c r="U3868" i="2" s="1"/>
  <c r="H3880" i="1"/>
  <c r="P3880" i="1" s="1"/>
  <c r="H3876" i="1"/>
  <c r="P3876" i="1" s="1"/>
  <c r="H3867" i="1"/>
  <c r="P3867" i="1" s="1"/>
  <c r="P3880" i="2"/>
  <c r="S3880" i="2" s="1"/>
  <c r="P3876" i="2"/>
  <c r="S3876" i="2" s="1"/>
  <c r="Q3874" i="2"/>
  <c r="T3874" i="2" s="1"/>
  <c r="P3868" i="2"/>
  <c r="S3868" i="2" s="1"/>
  <c r="K3878" i="2"/>
  <c r="W3878" i="2" s="1"/>
  <c r="I3876" i="2"/>
  <c r="U3876" i="2" s="1"/>
  <c r="K3872" i="2"/>
  <c r="W3872" i="2" s="1"/>
  <c r="I3866" i="2"/>
  <c r="U3866" i="2" s="1"/>
  <c r="K3864" i="2"/>
  <c r="W3864" i="2" s="1"/>
  <c r="K3862" i="2"/>
  <c r="W3862" i="2" s="1"/>
  <c r="I3860" i="2"/>
  <c r="U3860" i="2" s="1"/>
  <c r="H3864" i="1"/>
  <c r="P3864" i="1" s="1"/>
  <c r="I3879" i="2"/>
  <c r="U3879" i="2" s="1"/>
  <c r="K3877" i="2"/>
  <c r="W3877" i="2" s="1"/>
  <c r="I3875" i="2"/>
  <c r="U3875" i="2" s="1"/>
  <c r="K3873" i="2"/>
  <c r="W3873" i="2" s="1"/>
  <c r="I3871" i="2"/>
  <c r="U3871" i="2" s="1"/>
  <c r="K3869" i="2"/>
  <c r="W3869" i="2" s="1"/>
  <c r="I3867" i="2"/>
  <c r="U3867" i="2" s="1"/>
  <c r="K3865" i="2"/>
  <c r="W3865" i="2" s="1"/>
  <c r="I3863" i="2"/>
  <c r="U3863" i="2" s="1"/>
  <c r="K3861" i="2"/>
  <c r="W3861" i="2" s="1"/>
  <c r="I3859" i="2"/>
  <c r="U3859" i="2" s="1"/>
  <c r="P3882" i="2"/>
  <c r="S3882" i="2" s="1"/>
  <c r="P3881" i="2"/>
  <c r="S3881" i="2" s="1"/>
  <c r="Q3878" i="2"/>
  <c r="T3878" i="2" s="1"/>
  <c r="O3877" i="2"/>
  <c r="R3877" i="2" s="1"/>
  <c r="O3874" i="2"/>
  <c r="R3874" i="2" s="1"/>
  <c r="P3872" i="2"/>
  <c r="S3872" i="2" s="1"/>
  <c r="Q3870" i="2"/>
  <c r="T3870" i="2" s="1"/>
  <c r="Q3869" i="2"/>
  <c r="T3869" i="2" s="1"/>
  <c r="Q3866" i="2"/>
  <c r="T3866" i="2" s="1"/>
  <c r="O3865" i="2"/>
  <c r="R3865" i="2" s="1"/>
  <c r="O3862" i="2"/>
  <c r="R3862" i="2" s="1"/>
  <c r="Q3860" i="2"/>
  <c r="T3860" i="2" s="1"/>
  <c r="I3878" i="2"/>
  <c r="U3878" i="2" s="1"/>
  <c r="K3876" i="2"/>
  <c r="W3876" i="2" s="1"/>
  <c r="K3874" i="2"/>
  <c r="W3874" i="2" s="1"/>
  <c r="J3873" i="2"/>
  <c r="V3873" i="2" s="1"/>
  <c r="I3872" i="2"/>
  <c r="U3872" i="2" s="1"/>
  <c r="I3870" i="2"/>
  <c r="U3870" i="2" s="1"/>
  <c r="K3868" i="2"/>
  <c r="W3868" i="2" s="1"/>
  <c r="K3866" i="2"/>
  <c r="W3866" i="2" s="1"/>
  <c r="J3865" i="2"/>
  <c r="V3865" i="2" s="1"/>
  <c r="I3864" i="2"/>
  <c r="U3864" i="2" s="1"/>
  <c r="I3862" i="2"/>
  <c r="U3862" i="2" s="1"/>
  <c r="K3860" i="2"/>
  <c r="W3860" i="2" s="1"/>
  <c r="K3882" i="2"/>
  <c r="W3882" i="2" s="1"/>
  <c r="I3882" i="2"/>
  <c r="U3882" i="2" s="1"/>
  <c r="J3881" i="2"/>
  <c r="V3881" i="2" s="1"/>
  <c r="K3880" i="2"/>
  <c r="W3880" i="2" s="1"/>
  <c r="I3880" i="2"/>
  <c r="U3880" i="2" s="1"/>
  <c r="L3882" i="1"/>
  <c r="N3882" i="1" s="1"/>
  <c r="G3880" i="1"/>
  <c r="O3880" i="1" s="1"/>
  <c r="L3876" i="1"/>
  <c r="N3876" i="1" s="1"/>
  <c r="L3867" i="1"/>
  <c r="N3867" i="1" s="1"/>
  <c r="L3864" i="1"/>
  <c r="N3864" i="1" s="1"/>
  <c r="Q3879" i="2"/>
  <c r="T3879" i="2" s="1"/>
  <c r="P3875" i="2"/>
  <c r="S3875" i="2" s="1"/>
  <c r="Q3882" i="2"/>
  <c r="T3882" i="2" s="1"/>
  <c r="O3881" i="2"/>
  <c r="R3881" i="2" s="1"/>
  <c r="Q3880" i="2"/>
  <c r="T3880" i="2" s="1"/>
  <c r="P3879" i="2"/>
  <c r="S3879" i="2" s="1"/>
  <c r="P3878" i="2"/>
  <c r="S3878" i="2" s="1"/>
  <c r="O3876" i="2"/>
  <c r="R3876" i="2" s="1"/>
  <c r="O3875" i="2"/>
  <c r="R3875" i="2" s="1"/>
  <c r="P3873" i="2"/>
  <c r="S3873" i="2" s="1"/>
  <c r="Q3872" i="2"/>
  <c r="T3872" i="2" s="1"/>
  <c r="P3871" i="2"/>
  <c r="S3871" i="2" s="1"/>
  <c r="P3869" i="2"/>
  <c r="S3869" i="2" s="1"/>
  <c r="Q3868" i="2"/>
  <c r="T3868" i="2" s="1"/>
  <c r="Q3867" i="2"/>
  <c r="T3867" i="2" s="1"/>
  <c r="P3866" i="2"/>
  <c r="S3866" i="2" s="1"/>
  <c r="O3864" i="2"/>
  <c r="R3864" i="2" s="1"/>
  <c r="O3863" i="2"/>
  <c r="R3863" i="2" s="1"/>
  <c r="P3861" i="2"/>
  <c r="S3861" i="2" s="1"/>
  <c r="I3877" i="2"/>
  <c r="U3877" i="2" s="1"/>
  <c r="K3875" i="2"/>
  <c r="W3875" i="2" s="1"/>
  <c r="J3874" i="2"/>
  <c r="V3874" i="2" s="1"/>
  <c r="I3873" i="2"/>
  <c r="U3873" i="2" s="1"/>
  <c r="K3871" i="2"/>
  <c r="W3871" i="2" s="1"/>
  <c r="J3870" i="2"/>
  <c r="V3870" i="2" s="1"/>
  <c r="I3869" i="2"/>
  <c r="U3869" i="2" s="1"/>
  <c r="K3867" i="2"/>
  <c r="W3867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K3879" i="2"/>
  <c r="W3879" i="2" s="1"/>
  <c r="H3873" i="1"/>
  <c r="P3873" i="1" s="1"/>
  <c r="L3868" i="1"/>
  <c r="N3868" i="1" s="1"/>
  <c r="K3867" i="1"/>
  <c r="M3867" i="1" s="1"/>
  <c r="L3866" i="1"/>
  <c r="N3866" i="1" s="1"/>
  <c r="G3863" i="1"/>
  <c r="O3863" i="1" s="1"/>
  <c r="L3860" i="1"/>
  <c r="N3860" i="1" s="1"/>
  <c r="O3859" i="2"/>
  <c r="R3859" i="2" s="1"/>
  <c r="J3879" i="2"/>
  <c r="V3879" i="2" s="1"/>
  <c r="H3860" i="1"/>
  <c r="P3860" i="1" s="1"/>
  <c r="Q3871" i="2"/>
  <c r="T3871" i="2" s="1"/>
  <c r="P3863" i="2"/>
  <c r="S3863" i="2" s="1"/>
  <c r="O3879" i="2"/>
  <c r="R3879" i="2" s="1"/>
  <c r="Q3877" i="2"/>
  <c r="T3877" i="2" s="1"/>
  <c r="O3873" i="2"/>
  <c r="R3873" i="2" s="1"/>
  <c r="O3871" i="2"/>
  <c r="R3871" i="2" s="1"/>
  <c r="O3869" i="2"/>
  <c r="R3869" i="2" s="1"/>
  <c r="P3867" i="2"/>
  <c r="S3867" i="2" s="1"/>
  <c r="Q3865" i="2"/>
  <c r="T3865" i="2" s="1"/>
  <c r="O3861" i="2"/>
  <c r="R3861" i="2" s="1"/>
  <c r="Q3859" i="2"/>
  <c r="T3859" i="2" s="1"/>
  <c r="I3881" i="2"/>
  <c r="U3881" i="2" s="1"/>
  <c r="J3875" i="2"/>
  <c r="V3875" i="2" s="1"/>
  <c r="J3871" i="2"/>
  <c r="V3871" i="2" s="1"/>
  <c r="J3867" i="2"/>
  <c r="V3867" i="2" s="1"/>
  <c r="J3863" i="2"/>
  <c r="V3863" i="2" s="1"/>
  <c r="J3859" i="2"/>
  <c r="V3859" i="2" s="1"/>
  <c r="L3877" i="1"/>
  <c r="N3877" i="1" s="1"/>
  <c r="H3872" i="1"/>
  <c r="P3872" i="1" s="1"/>
  <c r="H3868" i="1"/>
  <c r="P3868" i="1" s="1"/>
  <c r="P3877" i="2"/>
  <c r="S3877" i="2" s="1"/>
  <c r="Q3876" i="2"/>
  <c r="T3876" i="2" s="1"/>
  <c r="Q3875" i="2"/>
  <c r="T3875" i="2" s="1"/>
  <c r="O3872" i="2"/>
  <c r="R3872" i="2" s="1"/>
  <c r="O3868" i="2"/>
  <c r="R3868" i="2" s="1"/>
  <c r="O3867" i="2"/>
  <c r="R3867" i="2" s="1"/>
  <c r="P3865" i="2"/>
  <c r="S3865" i="2" s="1"/>
  <c r="Q3864" i="2"/>
  <c r="T3864" i="2" s="1"/>
  <c r="Q3863" i="2"/>
  <c r="T3863" i="2" s="1"/>
  <c r="P3860" i="2"/>
  <c r="S3860" i="2" s="1"/>
  <c r="P3859" i="2"/>
  <c r="S3859" i="2" s="1"/>
  <c r="H3881" i="1"/>
  <c r="P3881" i="1" s="1"/>
  <c r="G3877" i="1"/>
  <c r="O3877" i="1" s="1"/>
  <c r="L3872" i="1"/>
  <c r="N3872" i="1" s="1"/>
  <c r="H3869" i="1"/>
  <c r="P3869" i="1" s="1"/>
  <c r="G3865" i="1"/>
  <c r="O3865" i="1" s="1"/>
  <c r="L3862" i="1"/>
  <c r="N3862" i="1" s="1"/>
  <c r="H3861" i="1"/>
  <c r="P3861" i="1" s="1"/>
  <c r="G3876" i="1"/>
  <c r="O3876" i="1" s="1"/>
  <c r="G3872" i="1"/>
  <c r="O3872" i="1" s="1"/>
  <c r="G3868" i="1"/>
  <c r="O3868" i="1" s="1"/>
  <c r="G3864" i="1"/>
  <c r="O3864" i="1" s="1"/>
  <c r="G3860" i="1"/>
  <c r="O3860" i="1" s="1"/>
  <c r="G3878" i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F3759" i="1"/>
  <c r="G3759" i="1" s="1"/>
  <c r="O3759" i="1" s="1"/>
  <c r="F3760" i="1"/>
  <c r="K3760" i="1" s="1"/>
  <c r="M3760" i="1" s="1"/>
  <c r="F3761" i="1"/>
  <c r="G3761" i="1" s="1"/>
  <c r="O3761" i="1" s="1"/>
  <c r="F3762" i="1"/>
  <c r="L3762" i="1" s="1"/>
  <c r="N3762" i="1" s="1"/>
  <c r="F3763" i="1"/>
  <c r="G3763" i="1" s="1"/>
  <c r="O3763" i="1" s="1"/>
  <c r="F3764" i="1"/>
  <c r="K3764" i="1" s="1"/>
  <c r="M3764" i="1" s="1"/>
  <c r="F3765" i="1"/>
  <c r="G3765" i="1" s="1"/>
  <c r="O3765" i="1" s="1"/>
  <c r="F3766" i="1"/>
  <c r="F3767" i="1"/>
  <c r="G3767" i="1" s="1"/>
  <c r="O3767" i="1" s="1"/>
  <c r="F3768" i="1"/>
  <c r="L3768" i="1" s="1"/>
  <c r="N3768" i="1" s="1"/>
  <c r="F3769" i="1"/>
  <c r="G3769" i="1" s="1"/>
  <c r="O3769" i="1" s="1"/>
  <c r="F3770" i="1"/>
  <c r="L3770" i="1" s="1"/>
  <c r="N3770" i="1" s="1"/>
  <c r="F3771" i="1"/>
  <c r="G3771" i="1" s="1"/>
  <c r="O3771" i="1" s="1"/>
  <c r="F3772" i="1"/>
  <c r="K3772" i="1" s="1"/>
  <c r="M3772" i="1" s="1"/>
  <c r="F3773" i="1"/>
  <c r="G3773" i="1" s="1"/>
  <c r="O3773" i="1" s="1"/>
  <c r="K3773" i="1"/>
  <c r="M3773" i="1" s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F3777" i="1"/>
  <c r="G3777" i="1" s="1"/>
  <c r="O3777" i="1" s="1"/>
  <c r="F3778" i="1"/>
  <c r="L3778" i="1" s="1"/>
  <c r="N3778" i="1" s="1"/>
  <c r="F3779" i="1"/>
  <c r="G3779" i="1" s="1"/>
  <c r="O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 s="1"/>
  <c r="F3782" i="1"/>
  <c r="F3783" i="1"/>
  <c r="G3783" i="1" s="1"/>
  <c r="O3783" i="1" s="1"/>
  <c r="F3784" i="1"/>
  <c r="L3784" i="1" s="1"/>
  <c r="N3784" i="1" s="1"/>
  <c r="F3785" i="1"/>
  <c r="G3785" i="1" s="1"/>
  <c r="O3785" i="1" s="1"/>
  <c r="F3786" i="1"/>
  <c r="L3786" i="1" s="1"/>
  <c r="N3786" i="1" s="1"/>
  <c r="F3787" i="1"/>
  <c r="G3787" i="1" s="1"/>
  <c r="O3787" i="1" s="1"/>
  <c r="F3788" i="1"/>
  <c r="K3788" i="1" s="1"/>
  <c r="M3788" i="1" s="1"/>
  <c r="F3789" i="1"/>
  <c r="G3789" i="1" s="1"/>
  <c r="O3789" i="1" s="1"/>
  <c r="F3790" i="1"/>
  <c r="L3790" i="1" s="1"/>
  <c r="N3790" i="1" s="1"/>
  <c r="F3791" i="1"/>
  <c r="G3791" i="1" s="1"/>
  <c r="O3791" i="1" s="1"/>
  <c r="F3792" i="1"/>
  <c r="K3792" i="1" s="1"/>
  <c r="M3792" i="1" s="1"/>
  <c r="F3793" i="1"/>
  <c r="G3793" i="1" s="1"/>
  <c r="O3793" i="1" s="1"/>
  <c r="H3793" i="1"/>
  <c r="P3793" i="1" s="1"/>
  <c r="K3793" i="1"/>
  <c r="M3793" i="1" s="1"/>
  <c r="L3793" i="1"/>
  <c r="N3793" i="1" s="1"/>
  <c r="F3794" i="1"/>
  <c r="L3794" i="1" s="1"/>
  <c r="N3794" i="1" s="1"/>
  <c r="F3795" i="1"/>
  <c r="G3795" i="1" s="1"/>
  <c r="O3795" i="1" s="1"/>
  <c r="F3796" i="1"/>
  <c r="K3796" i="1" s="1"/>
  <c r="M3796" i="1" s="1"/>
  <c r="F3797" i="1"/>
  <c r="G3797" i="1" s="1"/>
  <c r="O3797" i="1" s="1"/>
  <c r="H3797" i="1"/>
  <c r="P3797" i="1" s="1"/>
  <c r="K3797" i="1"/>
  <c r="M3797" i="1" s="1"/>
  <c r="L3797" i="1"/>
  <c r="N3797" i="1" s="1"/>
  <c r="F3798" i="1"/>
  <c r="F3799" i="1"/>
  <c r="G3799" i="1" s="1"/>
  <c r="O3799" i="1" s="1"/>
  <c r="F3800" i="1"/>
  <c r="L3800" i="1" s="1"/>
  <c r="N3800" i="1" s="1"/>
  <c r="F3801" i="1"/>
  <c r="G3801" i="1" s="1"/>
  <c r="O3801" i="1" s="1"/>
  <c r="F3802" i="1"/>
  <c r="L3802" i="1" s="1"/>
  <c r="N3802" i="1" s="1"/>
  <c r="F3803" i="1"/>
  <c r="K3803" i="1" s="1"/>
  <c r="M3803" i="1" s="1"/>
  <c r="F3804" i="1"/>
  <c r="F3805" i="1"/>
  <c r="H3805" i="1" s="1"/>
  <c r="P3805" i="1" s="1"/>
  <c r="K3805" i="1"/>
  <c r="M3805" i="1" s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F3811" i="1"/>
  <c r="F3812" i="1"/>
  <c r="K3812" i="1" s="1"/>
  <c r="M3812" i="1" s="1"/>
  <c r="F3813" i="1"/>
  <c r="F3814" i="1"/>
  <c r="F3815" i="1"/>
  <c r="F3816" i="1"/>
  <c r="K3816" i="1" s="1"/>
  <c r="M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F3825" i="1"/>
  <c r="L3825" i="1" s="1"/>
  <c r="N3825" i="1" s="1"/>
  <c r="F3826" i="1"/>
  <c r="K3826" i="1" s="1"/>
  <c r="M3826" i="1" s="1"/>
  <c r="F3827" i="1"/>
  <c r="K3827" i="1" s="1"/>
  <c r="M3827" i="1" s="1"/>
  <c r="F3828" i="1"/>
  <c r="L3828" i="1" s="1"/>
  <c r="N3828" i="1" s="1"/>
  <c r="F3829" i="1"/>
  <c r="L3829" i="1" s="1"/>
  <c r="N3829" i="1" s="1"/>
  <c r="F3830" i="1"/>
  <c r="F3831" i="1"/>
  <c r="K3831" i="1" s="1"/>
  <c r="M3831" i="1" s="1"/>
  <c r="L3831" i="1"/>
  <c r="N3831" i="1" s="1"/>
  <c r="F3832" i="1"/>
  <c r="K3832" i="1" s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F3839" i="1"/>
  <c r="H3839" i="1" s="1"/>
  <c r="P3839" i="1" s="1"/>
  <c r="F3840" i="1"/>
  <c r="F3841" i="1"/>
  <c r="L3841" i="1" s="1"/>
  <c r="N3841" i="1" s="1"/>
  <c r="F3842" i="1"/>
  <c r="K3842" i="1" s="1"/>
  <c r="M3842" i="1" s="1"/>
  <c r="L3842" i="1"/>
  <c r="N3842" i="1" s="1"/>
  <c r="F3843" i="1"/>
  <c r="K3843" i="1" s="1"/>
  <c r="M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F3847" i="1"/>
  <c r="H3847" i="1" s="1"/>
  <c r="P3847" i="1" s="1"/>
  <c r="F3848" i="1"/>
  <c r="F3849" i="1"/>
  <c r="H3849" i="1" s="1"/>
  <c r="P3849" i="1" s="1"/>
  <c r="F3850" i="1"/>
  <c r="F3851" i="1"/>
  <c r="F3852" i="1"/>
  <c r="K3852" i="1" s="1"/>
  <c r="M3852" i="1" s="1"/>
  <c r="F3853" i="1"/>
  <c r="H3853" i="1" s="1"/>
  <c r="P3853" i="1" s="1"/>
  <c r="F3854" i="1"/>
  <c r="K3854" i="1" s="1"/>
  <c r="M3854" i="1" s="1"/>
  <c r="F3855" i="1"/>
  <c r="H3855" i="1" s="1"/>
  <c r="P3855" i="1" s="1"/>
  <c r="F3856" i="1"/>
  <c r="K3856" i="1" s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H3759" i="2"/>
  <c r="H3760" i="2"/>
  <c r="H3761" i="2"/>
  <c r="Q3761" i="2" s="1"/>
  <c r="T3761" i="2" s="1"/>
  <c r="H3762" i="2"/>
  <c r="H3763" i="2"/>
  <c r="P3763" i="2" s="1"/>
  <c r="S3763" i="2" s="1"/>
  <c r="H3764" i="2"/>
  <c r="P3764" i="2" s="1"/>
  <c r="S3764" i="2" s="1"/>
  <c r="H3765" i="2"/>
  <c r="K3765" i="2" s="1"/>
  <c r="W3765" i="2" s="1"/>
  <c r="H3766" i="2"/>
  <c r="H3767" i="2"/>
  <c r="H3768" i="2"/>
  <c r="O3768" i="2" s="1"/>
  <c r="R3768" i="2" s="1"/>
  <c r="H3769" i="2"/>
  <c r="O3769" i="2" s="1"/>
  <c r="R3769" i="2" s="1"/>
  <c r="H3770" i="2"/>
  <c r="Q3770" i="2" s="1"/>
  <c r="T3770" i="2" s="1"/>
  <c r="H3771" i="2"/>
  <c r="H3772" i="2"/>
  <c r="H3773" i="2"/>
  <c r="H3774" i="2"/>
  <c r="O3774" i="2" s="1"/>
  <c r="R3774" i="2" s="1"/>
  <c r="H3775" i="2"/>
  <c r="H3776" i="2"/>
  <c r="K3776" i="2" s="1"/>
  <c r="W3776" i="2" s="1"/>
  <c r="H3777" i="2"/>
  <c r="P3777" i="2" s="1"/>
  <c r="S3777" i="2" s="1"/>
  <c r="H3778" i="2"/>
  <c r="H3779" i="2"/>
  <c r="O3779" i="2" s="1"/>
  <c r="R3779" i="2" s="1"/>
  <c r="H3780" i="2"/>
  <c r="O3780" i="2" s="1"/>
  <c r="R3780" i="2" s="1"/>
  <c r="H3781" i="2"/>
  <c r="I3781" i="2" s="1"/>
  <c r="U3781" i="2" s="1"/>
  <c r="H3782" i="2"/>
  <c r="H3783" i="2"/>
  <c r="H3784" i="2"/>
  <c r="H3785" i="2"/>
  <c r="O3785" i="2" s="1"/>
  <c r="R3785" i="2" s="1"/>
  <c r="H3786" i="2"/>
  <c r="H3787" i="2"/>
  <c r="J3787" i="2" s="1"/>
  <c r="V3787" i="2" s="1"/>
  <c r="H3788" i="2"/>
  <c r="H3789" i="2"/>
  <c r="Q3789" i="2" s="1"/>
  <c r="T3789" i="2" s="1"/>
  <c r="H3790" i="2"/>
  <c r="H3791" i="2"/>
  <c r="H3792" i="2"/>
  <c r="Q3792" i="2" s="1"/>
  <c r="T3792" i="2" s="1"/>
  <c r="H3793" i="2"/>
  <c r="O3793" i="2" s="1"/>
  <c r="R3793" i="2" s="1"/>
  <c r="H3794" i="2"/>
  <c r="P3794" i="2" s="1"/>
  <c r="S3794" i="2" s="1"/>
  <c r="H3795" i="2"/>
  <c r="O3795" i="2" s="1"/>
  <c r="R3795" i="2" s="1"/>
  <c r="H3796" i="2"/>
  <c r="O3796" i="2" s="1"/>
  <c r="R3796" i="2" s="1"/>
  <c r="H3797" i="2"/>
  <c r="P3797" i="2" s="1"/>
  <c r="S3797" i="2" s="1"/>
  <c r="H3798" i="2"/>
  <c r="Q3798" i="2" s="1"/>
  <c r="T3798" i="2" s="1"/>
  <c r="H3799" i="2"/>
  <c r="H3800" i="2"/>
  <c r="H3801" i="2"/>
  <c r="H3802" i="2"/>
  <c r="O3802" i="2" s="1"/>
  <c r="R3802" i="2" s="1"/>
  <c r="H3803" i="2"/>
  <c r="H3804" i="2"/>
  <c r="Q3804" i="2" s="1"/>
  <c r="T3804" i="2" s="1"/>
  <c r="H3805" i="2"/>
  <c r="P3805" i="2" s="1"/>
  <c r="S3805" i="2" s="1"/>
  <c r="H3806" i="2"/>
  <c r="Q3806" i="2" s="1"/>
  <c r="T3806" i="2" s="1"/>
  <c r="H3807" i="2"/>
  <c r="H3808" i="2"/>
  <c r="O3808" i="2" s="1"/>
  <c r="R3808" i="2" s="1"/>
  <c r="H3809" i="2"/>
  <c r="Q3809" i="2" s="1"/>
  <c r="T3809" i="2" s="1"/>
  <c r="H3810" i="2"/>
  <c r="H3811" i="2"/>
  <c r="H3812" i="2"/>
  <c r="H3813" i="2"/>
  <c r="K3813" i="2" s="1"/>
  <c r="W3813" i="2" s="1"/>
  <c r="H3814" i="2"/>
  <c r="I3814" i="2" s="1"/>
  <c r="U3814" i="2" s="1"/>
  <c r="H3815" i="2"/>
  <c r="H3816" i="2"/>
  <c r="P3816" i="2" s="1"/>
  <c r="S3816" i="2" s="1"/>
  <c r="H3817" i="2"/>
  <c r="Q3817" i="2" s="1"/>
  <c r="T3817" i="2" s="1"/>
  <c r="H3818" i="2"/>
  <c r="H3819" i="2"/>
  <c r="Q3819" i="2" s="1"/>
  <c r="T3819" i="2" s="1"/>
  <c r="H3820" i="2"/>
  <c r="P3820" i="2" s="1"/>
  <c r="S3820" i="2" s="1"/>
  <c r="H3821" i="2"/>
  <c r="O3821" i="2" s="1"/>
  <c r="R3821" i="2" s="1"/>
  <c r="H3822" i="2"/>
  <c r="H3823" i="2"/>
  <c r="H3824" i="2"/>
  <c r="O3824" i="2" s="1"/>
  <c r="R3824" i="2" s="1"/>
  <c r="H3825" i="2"/>
  <c r="Q3825" i="2" s="1"/>
  <c r="T3825" i="2" s="1"/>
  <c r="H3826" i="2"/>
  <c r="H3827" i="2"/>
  <c r="H3828" i="2"/>
  <c r="Q3828" i="2" s="1"/>
  <c r="T3828" i="2" s="1"/>
  <c r="H3829" i="2"/>
  <c r="O3829" i="2" s="1"/>
  <c r="R3829" i="2" s="1"/>
  <c r="H3830" i="2"/>
  <c r="H3831" i="2"/>
  <c r="H3832" i="2"/>
  <c r="O3832" i="2" s="1"/>
  <c r="R3832" i="2" s="1"/>
  <c r="H3833" i="2"/>
  <c r="J3833" i="2" s="1"/>
  <c r="V3833" i="2" s="1"/>
  <c r="H3834" i="2"/>
  <c r="P3834" i="2" s="1"/>
  <c r="S3834" i="2" s="1"/>
  <c r="H3835" i="2"/>
  <c r="H3836" i="2"/>
  <c r="Q3836" i="2" s="1"/>
  <c r="T3836" i="2" s="1"/>
  <c r="H3837" i="2"/>
  <c r="O3837" i="2" s="1"/>
  <c r="R3837" i="2" s="1"/>
  <c r="H3838" i="2"/>
  <c r="H3839" i="2"/>
  <c r="H3840" i="2"/>
  <c r="O3840" i="2" s="1"/>
  <c r="R3840" i="2" s="1"/>
  <c r="H3841" i="2"/>
  <c r="Q3841" i="2" s="1"/>
  <c r="T3841" i="2" s="1"/>
  <c r="H3842" i="2"/>
  <c r="H3843" i="2"/>
  <c r="H3844" i="2"/>
  <c r="O3844" i="2" s="1"/>
  <c r="R3844" i="2" s="1"/>
  <c r="H3845" i="2"/>
  <c r="O3845" i="2" s="1"/>
  <c r="R3845" i="2" s="1"/>
  <c r="H3846" i="2"/>
  <c r="H3847" i="2"/>
  <c r="H3848" i="2"/>
  <c r="Q3848" i="2" s="1"/>
  <c r="T3848" i="2" s="1"/>
  <c r="H3849" i="2"/>
  <c r="J3849" i="2" s="1"/>
  <c r="V3849" i="2" s="1"/>
  <c r="H3850" i="2"/>
  <c r="P3850" i="2" s="1"/>
  <c r="S3850" i="2" s="1"/>
  <c r="H3851" i="2"/>
  <c r="H3852" i="2"/>
  <c r="O3852" i="2" s="1"/>
  <c r="R3852" i="2" s="1"/>
  <c r="H3853" i="2"/>
  <c r="Q3853" i="2" s="1"/>
  <c r="T3853" i="2" s="1"/>
  <c r="H3854" i="2"/>
  <c r="H3855" i="2"/>
  <c r="H3856" i="2"/>
  <c r="P3856" i="2" s="1"/>
  <c r="S3856" i="2" s="1"/>
  <c r="H3857" i="2"/>
  <c r="K3857" i="2" s="1"/>
  <c r="W3857" i="2" s="1"/>
  <c r="H3858" i="2"/>
  <c r="Q3858" i="2" s="1"/>
  <c r="T3858" i="2" s="1"/>
  <c r="Q3856" i="2" l="1"/>
  <c r="T3856" i="2" s="1"/>
  <c r="O3848" i="2"/>
  <c r="R3848" i="2" s="1"/>
  <c r="P3780" i="2"/>
  <c r="S3780" i="2" s="1"/>
  <c r="Q3764" i="2"/>
  <c r="T3764" i="2" s="1"/>
  <c r="J3852" i="2"/>
  <c r="V3852" i="2" s="1"/>
  <c r="I3849" i="2"/>
  <c r="U3849" i="2" s="1"/>
  <c r="I3837" i="2"/>
  <c r="U3837" i="2" s="1"/>
  <c r="J3828" i="2"/>
  <c r="V3828" i="2" s="1"/>
  <c r="K3817" i="2"/>
  <c r="W3817" i="2" s="1"/>
  <c r="I3817" i="2"/>
  <c r="U3817" i="2" s="1"/>
  <c r="I3805" i="2"/>
  <c r="U3805" i="2" s="1"/>
  <c r="J3802" i="2"/>
  <c r="V3802" i="2" s="1"/>
  <c r="I3797" i="2"/>
  <c r="U3797" i="2" s="1"/>
  <c r="H3827" i="1"/>
  <c r="P3827" i="1" s="1"/>
  <c r="L3805" i="1"/>
  <c r="N3805" i="1" s="1"/>
  <c r="G3805" i="1"/>
  <c r="O3805" i="1" s="1"/>
  <c r="L3799" i="1"/>
  <c r="N3799" i="1" s="1"/>
  <c r="K3795" i="1"/>
  <c r="M3795" i="1" s="1"/>
  <c r="K3789" i="1"/>
  <c r="M3789" i="1" s="1"/>
  <c r="L3788" i="1"/>
  <c r="N3788" i="1" s="1"/>
  <c r="K3785" i="1"/>
  <c r="M3785" i="1" s="1"/>
  <c r="L3783" i="1"/>
  <c r="N3783" i="1" s="1"/>
  <c r="L3773" i="1"/>
  <c r="N3773" i="1" s="1"/>
  <c r="H3773" i="1"/>
  <c r="P3773" i="1" s="1"/>
  <c r="L3772" i="1"/>
  <c r="N3772" i="1" s="1"/>
  <c r="K3769" i="1"/>
  <c r="M3769" i="1" s="1"/>
  <c r="L3764" i="1"/>
  <c r="N3764" i="1" s="1"/>
  <c r="L3763" i="1"/>
  <c r="N3763" i="1" s="1"/>
  <c r="L3760" i="1"/>
  <c r="N3760" i="1" s="1"/>
  <c r="P3852" i="2"/>
  <c r="S3852" i="2" s="1"/>
  <c r="P3844" i="2"/>
  <c r="S3844" i="2" s="1"/>
  <c r="Q3834" i="2"/>
  <c r="T3834" i="2" s="1"/>
  <c r="P3813" i="2"/>
  <c r="S3813" i="2" s="1"/>
  <c r="Q3776" i="2"/>
  <c r="T3776" i="2" s="1"/>
  <c r="G3858" i="1"/>
  <c r="O3858" i="1" s="1"/>
  <c r="G3856" i="1"/>
  <c r="O3856" i="1" s="1"/>
  <c r="G3854" i="1"/>
  <c r="O3854" i="1" s="1"/>
  <c r="G3850" i="1"/>
  <c r="O3850" i="1" s="1"/>
  <c r="G3844" i="1"/>
  <c r="O3844" i="1" s="1"/>
  <c r="G3842" i="1"/>
  <c r="O3842" i="1" s="1"/>
  <c r="G3840" i="1"/>
  <c r="O3840" i="1" s="1"/>
  <c r="G3838" i="1"/>
  <c r="O3838" i="1" s="1"/>
  <c r="G3834" i="1"/>
  <c r="O3834" i="1" s="1"/>
  <c r="G3832" i="1"/>
  <c r="O3832" i="1" s="1"/>
  <c r="G3830" i="1"/>
  <c r="O3830" i="1" s="1"/>
  <c r="G3828" i="1"/>
  <c r="O3828" i="1" s="1"/>
  <c r="G3824" i="1"/>
  <c r="O3824" i="1" s="1"/>
  <c r="G3822" i="1"/>
  <c r="O3822" i="1" s="1"/>
  <c r="G3820" i="1"/>
  <c r="O3820" i="1" s="1"/>
  <c r="G3818" i="1"/>
  <c r="O3818" i="1" s="1"/>
  <c r="G3816" i="1"/>
  <c r="O3816" i="1" s="1"/>
  <c r="G3814" i="1"/>
  <c r="O3814" i="1" s="1"/>
  <c r="G3812" i="1"/>
  <c r="O3812" i="1" s="1"/>
  <c r="G3810" i="1"/>
  <c r="O3810" i="1" s="1"/>
  <c r="G3808" i="1"/>
  <c r="O3808" i="1" s="1"/>
  <c r="G3802" i="1"/>
  <c r="O3802" i="1" s="1"/>
  <c r="G3852" i="1"/>
  <c r="O3852" i="1" s="1"/>
  <c r="G3848" i="1"/>
  <c r="O3848" i="1" s="1"/>
  <c r="G3846" i="1"/>
  <c r="O3846" i="1" s="1"/>
  <c r="G3836" i="1"/>
  <c r="O3836" i="1" s="1"/>
  <c r="G3826" i="1"/>
  <c r="O3826" i="1" s="1"/>
  <c r="O3857" i="2"/>
  <c r="R3857" i="2" s="1"/>
  <c r="P3853" i="2"/>
  <c r="S3853" i="2" s="1"/>
  <c r="P3849" i="2"/>
  <c r="S3849" i="2" s="1"/>
  <c r="O3841" i="2"/>
  <c r="R3841" i="2" s="1"/>
  <c r="Q3837" i="2"/>
  <c r="T3837" i="2" s="1"/>
  <c r="O3813" i="2"/>
  <c r="R3813" i="2" s="1"/>
  <c r="Q3797" i="2"/>
  <c r="T3797" i="2" s="1"/>
  <c r="Q3781" i="2"/>
  <c r="T3781" i="2" s="1"/>
  <c r="O3765" i="2"/>
  <c r="R3765" i="2" s="1"/>
  <c r="I3858" i="2"/>
  <c r="U3858" i="2" s="1"/>
  <c r="K3852" i="2"/>
  <c r="W3852" i="2" s="1"/>
  <c r="I3846" i="2"/>
  <c r="U3846" i="2" s="1"/>
  <c r="K3820" i="2"/>
  <c r="W3820" i="2" s="1"/>
  <c r="L3854" i="1"/>
  <c r="N3854" i="1" s="1"/>
  <c r="H3843" i="1"/>
  <c r="P3843" i="1" s="1"/>
  <c r="K3838" i="1"/>
  <c r="M3838" i="1" s="1"/>
  <c r="H3831" i="1"/>
  <c r="P3831" i="1" s="1"/>
  <c r="K3828" i="1"/>
  <c r="M3828" i="1" s="1"/>
  <c r="L3816" i="1"/>
  <c r="N3816" i="1" s="1"/>
  <c r="L3812" i="1"/>
  <c r="N3812" i="1" s="1"/>
  <c r="L3803" i="1"/>
  <c r="N3803" i="1" s="1"/>
  <c r="L3801" i="1"/>
  <c r="N3801" i="1" s="1"/>
  <c r="L3796" i="1"/>
  <c r="N3796" i="1" s="1"/>
  <c r="L3792" i="1"/>
  <c r="N3792" i="1" s="1"/>
  <c r="H3789" i="1"/>
  <c r="P3789" i="1" s="1"/>
  <c r="H3785" i="1"/>
  <c r="P3785" i="1" s="1"/>
  <c r="K3779" i="1"/>
  <c r="M3779" i="1" s="1"/>
  <c r="L3777" i="1"/>
  <c r="N3777" i="1" s="1"/>
  <c r="L3776" i="1"/>
  <c r="N3776" i="1" s="1"/>
  <c r="H3769" i="1"/>
  <c r="P3769" i="1" s="1"/>
  <c r="L3767" i="1"/>
  <c r="N3767" i="1" s="1"/>
  <c r="L3765" i="1"/>
  <c r="N3765" i="1" s="1"/>
  <c r="K3763" i="1"/>
  <c r="M3763" i="1" s="1"/>
  <c r="L3761" i="1"/>
  <c r="N3761" i="1" s="1"/>
  <c r="L3759" i="1"/>
  <c r="N3759" i="1" s="1"/>
  <c r="P3857" i="2"/>
  <c r="S3857" i="2" s="1"/>
  <c r="P3841" i="2"/>
  <c r="S3841" i="2" s="1"/>
  <c r="O3833" i="2"/>
  <c r="R3833" i="2" s="1"/>
  <c r="P3825" i="2"/>
  <c r="S3825" i="2" s="1"/>
  <c r="K3845" i="2"/>
  <c r="W3845" i="2" s="1"/>
  <c r="I3821" i="2"/>
  <c r="U3821" i="2" s="1"/>
  <c r="L3852" i="1"/>
  <c r="N3852" i="1" s="1"/>
  <c r="L3826" i="1"/>
  <c r="N3826" i="1" s="1"/>
  <c r="K3801" i="1"/>
  <c r="M3801" i="1" s="1"/>
  <c r="L3787" i="1"/>
  <c r="N3787" i="1" s="1"/>
  <c r="K3777" i="1"/>
  <c r="M3777" i="1" s="1"/>
  <c r="L3771" i="1"/>
  <c r="N3771" i="1" s="1"/>
  <c r="K3765" i="1"/>
  <c r="M3765" i="1" s="1"/>
  <c r="K3761" i="1"/>
  <c r="M3761" i="1" s="1"/>
  <c r="K3835" i="2"/>
  <c r="W3835" i="2" s="1"/>
  <c r="K3827" i="2"/>
  <c r="W3827" i="2" s="1"/>
  <c r="O3849" i="2"/>
  <c r="R3849" i="2" s="1"/>
  <c r="Q3845" i="2"/>
  <c r="T3845" i="2" s="1"/>
  <c r="Q3833" i="2"/>
  <c r="T3833" i="2" s="1"/>
  <c r="P3769" i="2"/>
  <c r="S3769" i="2" s="1"/>
  <c r="K3849" i="2"/>
  <c r="W3849" i="2" s="1"/>
  <c r="K3833" i="2"/>
  <c r="W3833" i="2" s="1"/>
  <c r="J3842" i="2"/>
  <c r="V3842" i="2" s="1"/>
  <c r="J3810" i="2"/>
  <c r="V3810" i="2" s="1"/>
  <c r="J3786" i="2"/>
  <c r="V3786" i="2" s="1"/>
  <c r="O3858" i="2"/>
  <c r="R3858" i="2" s="1"/>
  <c r="O3836" i="2"/>
  <c r="R3836" i="2" s="1"/>
  <c r="P3833" i="2"/>
  <c r="S3833" i="2" s="1"/>
  <c r="Q3820" i="2"/>
  <c r="T3820" i="2" s="1"/>
  <c r="Q3814" i="2"/>
  <c r="T3814" i="2" s="1"/>
  <c r="O3786" i="2"/>
  <c r="R3786" i="2" s="1"/>
  <c r="L3853" i="1"/>
  <c r="N3853" i="1" s="1"/>
  <c r="K3846" i="1"/>
  <c r="M3846" i="1" s="1"/>
  <c r="L3827" i="1"/>
  <c r="N3827" i="1" s="1"/>
  <c r="H3801" i="1"/>
  <c r="P3801" i="1" s="1"/>
  <c r="L3795" i="1"/>
  <c r="N3795" i="1" s="1"/>
  <c r="L3791" i="1"/>
  <c r="N3791" i="1" s="1"/>
  <c r="L3789" i="1"/>
  <c r="N3789" i="1" s="1"/>
  <c r="K3787" i="1"/>
  <c r="M3787" i="1" s="1"/>
  <c r="L3785" i="1"/>
  <c r="N3785" i="1" s="1"/>
  <c r="H3777" i="1"/>
  <c r="P3777" i="1" s="1"/>
  <c r="K3771" i="1"/>
  <c r="M3771" i="1" s="1"/>
  <c r="L3769" i="1"/>
  <c r="N3769" i="1" s="1"/>
  <c r="H3765" i="1"/>
  <c r="P3765" i="1" s="1"/>
  <c r="H3761" i="1"/>
  <c r="P3761" i="1" s="1"/>
  <c r="H3858" i="1"/>
  <c r="P3858" i="1" s="1"/>
  <c r="H3852" i="1"/>
  <c r="P3852" i="1" s="1"/>
  <c r="H3844" i="1"/>
  <c r="P3844" i="1" s="1"/>
  <c r="H3842" i="1"/>
  <c r="P3842" i="1" s="1"/>
  <c r="H3838" i="1"/>
  <c r="P3838" i="1" s="1"/>
  <c r="H3834" i="1"/>
  <c r="P3834" i="1" s="1"/>
  <c r="H3830" i="1"/>
  <c r="P3830" i="1" s="1"/>
  <c r="H3826" i="1"/>
  <c r="P3826" i="1" s="1"/>
  <c r="H3822" i="1"/>
  <c r="P3822" i="1" s="1"/>
  <c r="H3816" i="1"/>
  <c r="P3816" i="1" s="1"/>
  <c r="H3812" i="1"/>
  <c r="P3812" i="1" s="1"/>
  <c r="H3808" i="1"/>
  <c r="P3808" i="1" s="1"/>
  <c r="H3800" i="1"/>
  <c r="P3800" i="1" s="1"/>
  <c r="H3796" i="1"/>
  <c r="P3796" i="1" s="1"/>
  <c r="H3792" i="1"/>
  <c r="P3792" i="1" s="1"/>
  <c r="H3788" i="1"/>
  <c r="P3788" i="1" s="1"/>
  <c r="H3784" i="1"/>
  <c r="P3784" i="1" s="1"/>
  <c r="H3780" i="1"/>
  <c r="P3780" i="1" s="1"/>
  <c r="H3776" i="1"/>
  <c r="P3776" i="1" s="1"/>
  <c r="H3772" i="1"/>
  <c r="P3772" i="1" s="1"/>
  <c r="H3768" i="1"/>
  <c r="P3768" i="1" s="1"/>
  <c r="H3764" i="1"/>
  <c r="P3764" i="1" s="1"/>
  <c r="H3760" i="1"/>
  <c r="P3760" i="1" s="1"/>
  <c r="J3855" i="2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F3732" i="1"/>
  <c r="F3733" i="1"/>
  <c r="L3733" i="1" s="1"/>
  <c r="N3733" i="1" s="1"/>
  <c r="K3733" i="1"/>
  <c r="M3733" i="1" s="1"/>
  <c r="F3734" i="1"/>
  <c r="F3735" i="1"/>
  <c r="L3735" i="1" s="1"/>
  <c r="N3735" i="1" s="1"/>
  <c r="F3736" i="1"/>
  <c r="F3737" i="1"/>
  <c r="H3737" i="1" s="1"/>
  <c r="P3737" i="1" s="1"/>
  <c r="F3738" i="1"/>
  <c r="K3738" i="1" s="1"/>
  <c r="L3738" i="1"/>
  <c r="N3738" i="1" s="1"/>
  <c r="M3738" i="1"/>
  <c r="F3739" i="1"/>
  <c r="L3739" i="1" s="1"/>
  <c r="N3739" i="1" s="1"/>
  <c r="F3740" i="1"/>
  <c r="F3741" i="1"/>
  <c r="F3742" i="1"/>
  <c r="F3743" i="1"/>
  <c r="F3744" i="1"/>
  <c r="G3744" i="1" s="1"/>
  <c r="O3744" i="1" s="1"/>
  <c r="F3745" i="1"/>
  <c r="L3745" i="1" s="1"/>
  <c r="N3745" i="1" s="1"/>
  <c r="F3746" i="1"/>
  <c r="G3746" i="1" s="1"/>
  <c r="O3746" i="1" s="1"/>
  <c r="K3746" i="1"/>
  <c r="M3746" i="1" s="1"/>
  <c r="F3747" i="1"/>
  <c r="F3748" i="1"/>
  <c r="F3749" i="1"/>
  <c r="F3750" i="1"/>
  <c r="K3750" i="1" s="1"/>
  <c r="M3750" i="1" s="1"/>
  <c r="L3750" i="1"/>
  <c r="N3750" i="1" s="1"/>
  <c r="F3751" i="1"/>
  <c r="F3752" i="1"/>
  <c r="K3752" i="1" s="1"/>
  <c r="M3752" i="1" s="1"/>
  <c r="F3753" i="1"/>
  <c r="L3753" i="1" s="1"/>
  <c r="N3753" i="1" s="1"/>
  <c r="K3753" i="1"/>
  <c r="M3753" i="1" s="1"/>
  <c r="F3754" i="1"/>
  <c r="K3754" i="1" s="1"/>
  <c r="M3754" i="1" s="1"/>
  <c r="G3754" i="1"/>
  <c r="O3754" i="1" s="1"/>
  <c r="L3754" i="1"/>
  <c r="N3754" i="1" s="1"/>
  <c r="F3755" i="1"/>
  <c r="L3755" i="1" s="1"/>
  <c r="N3755" i="1" s="1"/>
  <c r="F3756" i="1"/>
  <c r="F3757" i="1"/>
  <c r="K3757" i="1" s="1"/>
  <c r="M3757" i="1" s="1"/>
  <c r="L3757" i="1"/>
  <c r="N3757" i="1" s="1"/>
  <c r="F3758" i="1"/>
  <c r="K3758" i="1" s="1"/>
  <c r="M3758" i="1" s="1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H3732" i="2"/>
  <c r="O3732" i="2" s="1"/>
  <c r="R3732" i="2" s="1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Q3738" i="2" s="1"/>
  <c r="T3738" i="2" s="1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S3744" i="2" s="1"/>
  <c r="H3745" i="2"/>
  <c r="O3745" i="2" s="1"/>
  <c r="R3745" i="2" s="1"/>
  <c r="H3746" i="2"/>
  <c r="O3746" i="2" s="1"/>
  <c r="R3746" i="2" s="1"/>
  <c r="H3747" i="2"/>
  <c r="Q3747" i="2" s="1"/>
  <c r="T3747" i="2" s="1"/>
  <c r="H3748" i="2"/>
  <c r="Q3748" i="2" s="1"/>
  <c r="T3748" i="2" s="1"/>
  <c r="H3749" i="2"/>
  <c r="O3749" i="2" s="1"/>
  <c r="R3749" i="2" s="1"/>
  <c r="H3750" i="2"/>
  <c r="H3751" i="2"/>
  <c r="O3751" i="2" s="1"/>
  <c r="R3751" i="2" s="1"/>
  <c r="H3752" i="2"/>
  <c r="Q3752" i="2" s="1"/>
  <c r="T3752" i="2" s="1"/>
  <c r="H3753" i="2"/>
  <c r="Q3753" i="2" s="1"/>
  <c r="T3753" i="2" s="1"/>
  <c r="H3754" i="2"/>
  <c r="H3755" i="2"/>
  <c r="P3755" i="2" s="1"/>
  <c r="S3755" i="2" s="1"/>
  <c r="H3756" i="2"/>
  <c r="O3756" i="2" s="1"/>
  <c r="R3756" i="2" s="1"/>
  <c r="H3757" i="2"/>
  <c r="O3757" i="2" s="1"/>
  <c r="R3757" i="2" s="1"/>
  <c r="H3758" i="2"/>
  <c r="Q3757" i="2" l="1"/>
  <c r="T3757" i="2" s="1"/>
  <c r="P3749" i="2"/>
  <c r="S3749" i="2" s="1"/>
  <c r="Q3745" i="2"/>
  <c r="T3745" i="2" s="1"/>
  <c r="Q3740" i="2"/>
  <c r="T3740" i="2" s="1"/>
  <c r="P3736" i="2"/>
  <c r="S3736" i="2" s="1"/>
  <c r="P3733" i="2"/>
  <c r="S3733" i="2" s="1"/>
  <c r="K3733" i="2"/>
  <c r="W3733" i="2" s="1"/>
  <c r="I3757" i="2"/>
  <c r="U3757" i="2" s="1"/>
  <c r="I3753" i="2"/>
  <c r="U3753" i="2" s="1"/>
  <c r="K3749" i="2"/>
  <c r="W3749" i="2" s="1"/>
  <c r="I3749" i="2"/>
  <c r="U3749" i="2" s="1"/>
  <c r="I3745" i="2"/>
  <c r="U3745" i="2" s="1"/>
  <c r="I3741" i="2"/>
  <c r="U3741" i="2" s="1"/>
  <c r="I3737" i="2"/>
  <c r="U3737" i="2" s="1"/>
  <c r="I3733" i="2"/>
  <c r="U3733" i="2" s="1"/>
  <c r="L3746" i="1"/>
  <c r="N3746" i="1" s="1"/>
  <c r="K3745" i="1"/>
  <c r="M3745" i="1" s="1"/>
  <c r="H3754" i="1"/>
  <c r="P3754" i="1" s="1"/>
  <c r="H3750" i="1"/>
  <c r="P3750" i="1" s="1"/>
  <c r="H3746" i="1"/>
  <c r="P3746" i="1" s="1"/>
  <c r="H3742" i="1"/>
  <c r="P3742" i="1" s="1"/>
  <c r="H3738" i="1"/>
  <c r="P3738" i="1" s="1"/>
  <c r="P3757" i="2"/>
  <c r="S3757" i="2" s="1"/>
  <c r="O3740" i="2"/>
  <c r="R3740" i="2" s="1"/>
  <c r="O3736" i="2"/>
  <c r="R3736" i="2" s="1"/>
  <c r="K3744" i="2"/>
  <c r="W3744" i="2" s="1"/>
  <c r="J3755" i="2"/>
  <c r="V3755" i="2" s="1"/>
  <c r="J3751" i="2"/>
  <c r="V3751" i="2" s="1"/>
  <c r="J3747" i="2"/>
  <c r="V3747" i="2" s="1"/>
  <c r="J3743" i="2"/>
  <c r="V3743" i="2" s="1"/>
  <c r="K3740" i="2"/>
  <c r="W3740" i="2" s="1"/>
  <c r="J3739" i="2"/>
  <c r="V3739" i="2" s="1"/>
  <c r="G3758" i="1"/>
  <c r="O3758" i="1" s="1"/>
  <c r="G3750" i="1"/>
  <c r="O3750" i="1" s="1"/>
  <c r="G3742" i="1"/>
  <c r="O3742" i="1" s="1"/>
  <c r="G3738" i="1"/>
  <c r="O3738" i="1" s="1"/>
  <c r="Q3751" i="2"/>
  <c r="T3751" i="2" s="1"/>
  <c r="O3739" i="2"/>
  <c r="R3739" i="2" s="1"/>
  <c r="O3735" i="2"/>
  <c r="R3735" i="2" s="1"/>
  <c r="I3755" i="2"/>
  <c r="U3755" i="2" s="1"/>
  <c r="I3739" i="2"/>
  <c r="U3739" i="2" s="1"/>
  <c r="P3751" i="2"/>
  <c r="S3751" i="2" s="1"/>
  <c r="I3747" i="2"/>
  <c r="U3747" i="2" s="1"/>
  <c r="Q3755" i="2"/>
  <c r="T3755" i="2" s="1"/>
  <c r="P3743" i="2"/>
  <c r="S3743" i="2" s="1"/>
  <c r="H3758" i="1"/>
  <c r="P3758" i="1" s="1"/>
  <c r="O3755" i="2"/>
  <c r="R3755" i="2" s="1"/>
  <c r="P3747" i="2"/>
  <c r="S3747" i="2" s="1"/>
  <c r="O3743" i="2"/>
  <c r="R3743" i="2" s="1"/>
  <c r="I3743" i="2"/>
  <c r="U3743" i="2" s="1"/>
  <c r="Q3756" i="2"/>
  <c r="T3756" i="2" s="1"/>
  <c r="P3748" i="2"/>
  <c r="S3748" i="2" s="1"/>
  <c r="O3747" i="2"/>
  <c r="R3747" i="2" s="1"/>
  <c r="Q3744" i="2"/>
  <c r="T3744" i="2" s="1"/>
  <c r="Q3741" i="2"/>
  <c r="T3741" i="2" s="1"/>
  <c r="Q3737" i="2"/>
  <c r="T3737" i="2" s="1"/>
  <c r="Q3735" i="2"/>
  <c r="T3735" i="2" s="1"/>
  <c r="J3757" i="2"/>
  <c r="V3757" i="2" s="1"/>
  <c r="I3756" i="2"/>
  <c r="U3756" i="2" s="1"/>
  <c r="J3753" i="2"/>
  <c r="V3753" i="2" s="1"/>
  <c r="I3752" i="2"/>
  <c r="U3752" i="2" s="1"/>
  <c r="J3749" i="2"/>
  <c r="V3749" i="2" s="1"/>
  <c r="I3748" i="2"/>
  <c r="U3748" i="2" s="1"/>
  <c r="J3745" i="2"/>
  <c r="V3745" i="2" s="1"/>
  <c r="I3744" i="2"/>
  <c r="U3744" i="2" s="1"/>
  <c r="J3741" i="2"/>
  <c r="V3741" i="2" s="1"/>
  <c r="I3740" i="2"/>
  <c r="U3740" i="2" s="1"/>
  <c r="J3737" i="2"/>
  <c r="V3737" i="2" s="1"/>
  <c r="I3736" i="2"/>
  <c r="U3736" i="2" s="1"/>
  <c r="J3733" i="2"/>
  <c r="V3733" i="2" s="1"/>
  <c r="I3732" i="2"/>
  <c r="U3732" i="2" s="1"/>
  <c r="L3744" i="1"/>
  <c r="N3744" i="1" s="1"/>
  <c r="I3751" i="2"/>
  <c r="U3751" i="2" s="1"/>
  <c r="I3735" i="2"/>
  <c r="U3735" i="2" s="1"/>
  <c r="K3752" i="2"/>
  <c r="W3752" i="2" s="1"/>
  <c r="P3752" i="2"/>
  <c r="S3752" i="2" s="1"/>
  <c r="O3748" i="2"/>
  <c r="R3748" i="2" s="1"/>
  <c r="P3739" i="2"/>
  <c r="S3739" i="2" s="1"/>
  <c r="P3735" i="2"/>
  <c r="S3735" i="2" s="1"/>
  <c r="K3755" i="2"/>
  <c r="W3755" i="2" s="1"/>
  <c r="K3751" i="2"/>
  <c r="W3751" i="2" s="1"/>
  <c r="K3747" i="2"/>
  <c r="W3747" i="2" s="1"/>
  <c r="K3743" i="2"/>
  <c r="W3743" i="2" s="1"/>
  <c r="K3739" i="2"/>
  <c r="W3739" i="2" s="1"/>
  <c r="K3735" i="2"/>
  <c r="W3735" i="2" s="1"/>
  <c r="K3744" i="1"/>
  <c r="M3744" i="1" s="1"/>
  <c r="G3757" i="1"/>
  <c r="O3757" i="1" s="1"/>
  <c r="I3750" i="2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F3615" i="1"/>
  <c r="L3615" i="1" s="1"/>
  <c r="N3615" i="1" s="1"/>
  <c r="F3616" i="1"/>
  <c r="G3616" i="1" s="1"/>
  <c r="O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F3631" i="1"/>
  <c r="L3631" i="1" s="1"/>
  <c r="N3631" i="1" s="1"/>
  <c r="F3632" i="1"/>
  <c r="G3632" i="1" s="1"/>
  <c r="O3632" i="1" s="1"/>
  <c r="F3633" i="1"/>
  <c r="K3633" i="1" s="1"/>
  <c r="M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F3642" i="1"/>
  <c r="L3642" i="1" s="1"/>
  <c r="N3642" i="1" s="1"/>
  <c r="F3643" i="1"/>
  <c r="L3643" i="1" s="1"/>
  <c r="N3643" i="1" s="1"/>
  <c r="F3644" i="1"/>
  <c r="F3645" i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G3652" i="1" s="1"/>
  <c r="O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F3659" i="1"/>
  <c r="L3659" i="1" s="1"/>
  <c r="N3659" i="1" s="1"/>
  <c r="F3660" i="1"/>
  <c r="K3660" i="1" s="1"/>
  <c r="M3660" i="1" s="1"/>
  <c r="F3661" i="1"/>
  <c r="F3662" i="1"/>
  <c r="H3662" i="1" s="1"/>
  <c r="P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L3682" i="1" s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 s="1"/>
  <c r="M3689" i="1" s="1"/>
  <c r="L3689" i="1"/>
  <c r="N3689" i="1" s="1"/>
  <c r="F3690" i="1"/>
  <c r="H3690" i="1" s="1"/>
  <c r="P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 s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L3705" i="1"/>
  <c r="N3705" i="1" s="1"/>
  <c r="F3706" i="1"/>
  <c r="L3706" i="1" s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F3713" i="1"/>
  <c r="K3713" i="1" s="1"/>
  <c r="M3713" i="1" s="1"/>
  <c r="H3713" i="1"/>
  <c r="P3713" i="1" s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 s="1"/>
  <c r="M3717" i="1" s="1"/>
  <c r="L3717" i="1"/>
  <c r="N3717" i="1" s="1"/>
  <c r="F3718" i="1"/>
  <c r="G3718" i="1" s="1"/>
  <c r="O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F3723" i="1"/>
  <c r="F3724" i="1"/>
  <c r="L3724" i="1" s="1"/>
  <c r="N3724" i="1" s="1"/>
  <c r="H3724" i="1"/>
  <c r="P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L3729" i="1" s="1"/>
  <c r="N3729" i="1" s="1"/>
  <c r="F3730" i="1"/>
  <c r="G3730" i="1" s="1"/>
  <c r="O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H3612" i="2"/>
  <c r="I3612" i="2" s="1"/>
  <c r="U3612" i="2" s="1"/>
  <c r="H3613" i="2"/>
  <c r="O3613" i="2" s="1"/>
  <c r="R3613" i="2" s="1"/>
  <c r="H3614" i="2"/>
  <c r="H3615" i="2"/>
  <c r="H3616" i="2"/>
  <c r="H3617" i="2"/>
  <c r="Q3617" i="2" s="1"/>
  <c r="T3617" i="2" s="1"/>
  <c r="H3618" i="2"/>
  <c r="H3619" i="2"/>
  <c r="J3619" i="2" s="1"/>
  <c r="V3619" i="2" s="1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J3631" i="2" s="1"/>
  <c r="V3631" i="2" s="1"/>
  <c r="H3632" i="2"/>
  <c r="H3633" i="2"/>
  <c r="O3633" i="2" s="1"/>
  <c r="R3633" i="2" s="1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O3641" i="2" s="1"/>
  <c r="R3641" i="2" s="1"/>
  <c r="H3642" i="2"/>
  <c r="H3643" i="2"/>
  <c r="Q3643" i="2" s="1"/>
  <c r="T3643" i="2" s="1"/>
  <c r="H3644" i="2"/>
  <c r="H3645" i="2"/>
  <c r="H3646" i="2"/>
  <c r="H3647" i="2"/>
  <c r="H3648" i="2"/>
  <c r="P3648" i="2" s="1"/>
  <c r="S3648" i="2" s="1"/>
  <c r="H3649" i="2"/>
  <c r="H3650" i="2"/>
  <c r="H3651" i="2"/>
  <c r="Q3651" i="2" s="1"/>
  <c r="T3651" i="2" s="1"/>
  <c r="H3652" i="2"/>
  <c r="K3652" i="2" s="1"/>
  <c r="W3652" i="2" s="1"/>
  <c r="H3653" i="2"/>
  <c r="I3653" i="2" s="1"/>
  <c r="U3653" i="2" s="1"/>
  <c r="H3654" i="2"/>
  <c r="H3655" i="2"/>
  <c r="P3655" i="2" s="1"/>
  <c r="S3655" i="2" s="1"/>
  <c r="H3656" i="2"/>
  <c r="O3656" i="2" s="1"/>
  <c r="R3656" i="2" s="1"/>
  <c r="H3657" i="2"/>
  <c r="P3657" i="2" s="1"/>
  <c r="S3657" i="2" s="1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Q3677" i="2" s="1"/>
  <c r="T3677" i="2" s="1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O3687" i="2" s="1"/>
  <c r="R3687" i="2" s="1"/>
  <c r="H3688" i="2"/>
  <c r="O3688" i="2" s="1"/>
  <c r="R3688" i="2" s="1"/>
  <c r="H3689" i="2"/>
  <c r="P3689" i="2" s="1"/>
  <c r="S3689" i="2" s="1"/>
  <c r="H3690" i="2"/>
  <c r="H3691" i="2"/>
  <c r="P3691" i="2" s="1"/>
  <c r="S3691" i="2" s="1"/>
  <c r="H3692" i="2"/>
  <c r="I3692" i="2" s="1"/>
  <c r="U3692" i="2" s="1"/>
  <c r="H3693" i="2"/>
  <c r="H3694" i="2"/>
  <c r="H3695" i="2"/>
  <c r="J3695" i="2" s="1"/>
  <c r="V3695" i="2" s="1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O3710" i="2" s="1"/>
  <c r="R3710" i="2" s="1"/>
  <c r="H3711" i="2"/>
  <c r="P3711" i="2" s="1"/>
  <c r="S3711" i="2" s="1"/>
  <c r="H3712" i="2"/>
  <c r="Q3712" i="2" s="1"/>
  <c r="T3712" i="2" s="1"/>
  <c r="H3713" i="2"/>
  <c r="P3713" i="2" s="1"/>
  <c r="S3713" i="2" s="1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K3715" i="2" l="1"/>
  <c r="W3715" i="2" s="1"/>
  <c r="L3718" i="1"/>
  <c r="N3718" i="1" s="1"/>
  <c r="L3660" i="1"/>
  <c r="N3660" i="1" s="1"/>
  <c r="L3650" i="1"/>
  <c r="N3650" i="1" s="1"/>
  <c r="K3632" i="1"/>
  <c r="M3632" i="1" s="1"/>
  <c r="K3614" i="1"/>
  <c r="M3614" i="1" s="1"/>
  <c r="H3729" i="1"/>
  <c r="P3729" i="1" s="1"/>
  <c r="H3705" i="1"/>
  <c r="P3705" i="1" s="1"/>
  <c r="H3645" i="1"/>
  <c r="P3645" i="1" s="1"/>
  <c r="H3633" i="1"/>
  <c r="P3633" i="1" s="1"/>
  <c r="I3665" i="2"/>
  <c r="U3665" i="2" s="1"/>
  <c r="I3641" i="2"/>
  <c r="U3641" i="2" s="1"/>
  <c r="K3729" i="1"/>
  <c r="M3729" i="1" s="1"/>
  <c r="G3690" i="1"/>
  <c r="O3690" i="1" s="1"/>
  <c r="K3682" i="1"/>
  <c r="M3682" i="1" s="1"/>
  <c r="P3707" i="2"/>
  <c r="S3707" i="2" s="1"/>
  <c r="O3653" i="2"/>
  <c r="R3653" i="2" s="1"/>
  <c r="Q3631" i="2"/>
  <c r="T3631" i="2" s="1"/>
  <c r="L3730" i="1"/>
  <c r="N3730" i="1" s="1"/>
  <c r="L3722" i="1"/>
  <c r="N3722" i="1" s="1"/>
  <c r="G3713" i="1"/>
  <c r="O3713" i="1" s="1"/>
  <c r="K3658" i="1"/>
  <c r="M3658" i="1" s="1"/>
  <c r="K3652" i="1"/>
  <c r="M3652" i="1" s="1"/>
  <c r="H3650" i="1"/>
  <c r="P3650" i="1" s="1"/>
  <c r="L3648" i="1"/>
  <c r="N3648" i="1" s="1"/>
  <c r="L3630" i="1"/>
  <c r="N3630" i="1" s="1"/>
  <c r="K3616" i="1"/>
  <c r="M3616" i="1" s="1"/>
  <c r="G3729" i="1"/>
  <c r="O3729" i="1" s="1"/>
  <c r="G3725" i="1"/>
  <c r="O3725" i="1" s="1"/>
  <c r="G3717" i="1"/>
  <c r="O3717" i="1" s="1"/>
  <c r="G3697" i="1"/>
  <c r="O3697" i="1" s="1"/>
  <c r="G3693" i="1"/>
  <c r="O3693" i="1" s="1"/>
  <c r="G3669" i="1"/>
  <c r="O3669" i="1" s="1"/>
  <c r="G3641" i="1"/>
  <c r="O3641" i="1" s="1"/>
  <c r="G3621" i="1"/>
  <c r="O3621" i="1" s="1"/>
  <c r="K3647" i="2"/>
  <c r="W3647" i="2" s="1"/>
  <c r="Q3703" i="2"/>
  <c r="T3703" i="2" s="1"/>
  <c r="P3673" i="2"/>
  <c r="S3673" i="2" s="1"/>
  <c r="Q3619" i="2"/>
  <c r="T3619" i="2" s="1"/>
  <c r="J3681" i="2"/>
  <c r="V3681" i="2" s="1"/>
  <c r="L3633" i="1"/>
  <c r="N3633" i="1" s="1"/>
  <c r="K3630" i="1"/>
  <c r="M3630" i="1" s="1"/>
  <c r="K3683" i="2"/>
  <c r="W3683" i="2" s="1"/>
  <c r="Q3723" i="2"/>
  <c r="T3723" i="2" s="1"/>
  <c r="P3667" i="2"/>
  <c r="S3667" i="2" s="1"/>
  <c r="I3704" i="2"/>
  <c r="U3704" i="2" s="1"/>
  <c r="J3669" i="2"/>
  <c r="V3669" i="2" s="1"/>
  <c r="K3712" i="1"/>
  <c r="M3712" i="1" s="1"/>
  <c r="K3662" i="1"/>
  <c r="M3662" i="1" s="1"/>
  <c r="L3649" i="1"/>
  <c r="N3649" i="1" s="1"/>
  <c r="K3641" i="1"/>
  <c r="M3641" i="1" s="1"/>
  <c r="H3630" i="1"/>
  <c r="P3630" i="1" s="1"/>
  <c r="G3721" i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G3549" i="1" s="1"/>
  <c r="O3549" i="1" s="1"/>
  <c r="D3549" i="1"/>
  <c r="C3550" i="1"/>
  <c r="D3550" i="1"/>
  <c r="C3551" i="1"/>
  <c r="D3551" i="1"/>
  <c r="C3552" i="1"/>
  <c r="D3552" i="1"/>
  <c r="C3553" i="1"/>
  <c r="G3553" i="1" s="1"/>
  <c r="O3553" i="1" s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G3565" i="1" s="1"/>
  <c r="O3565" i="1" s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G3611" i="1" s="1"/>
  <c r="O3611" i="1" s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M3525" i="1" s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M3529" i="1" s="1"/>
  <c r="G3529" i="1"/>
  <c r="O3529" i="1" s="1"/>
  <c r="L3529" i="1"/>
  <c r="N3529" i="1" s="1"/>
  <c r="F3530" i="1"/>
  <c r="L3530" i="1" s="1"/>
  <c r="N3530" i="1" s="1"/>
  <c r="F3531" i="1"/>
  <c r="F3532" i="1"/>
  <c r="L3532" i="1" s="1"/>
  <c r="N3532" i="1" s="1"/>
  <c r="F3533" i="1"/>
  <c r="K3533" i="1" s="1"/>
  <c r="M3533" i="1" s="1"/>
  <c r="F3534" i="1"/>
  <c r="L3534" i="1" s="1"/>
  <c r="N3534" i="1" s="1"/>
  <c r="F3535" i="1"/>
  <c r="G3535" i="1" s="1"/>
  <c r="O3535" i="1" s="1"/>
  <c r="F3536" i="1"/>
  <c r="K3536" i="1" s="1"/>
  <c r="M3536" i="1" s="1"/>
  <c r="F3537" i="1"/>
  <c r="H3537" i="1" s="1"/>
  <c r="P3537" i="1" s="1"/>
  <c r="F3538" i="1"/>
  <c r="F3539" i="1"/>
  <c r="G3539" i="1" s="1"/>
  <c r="O3539" i="1" s="1"/>
  <c r="F3540" i="1"/>
  <c r="F3541" i="1"/>
  <c r="F3542" i="1"/>
  <c r="L3542" i="1"/>
  <c r="N3542" i="1" s="1"/>
  <c r="F3543" i="1"/>
  <c r="K3543" i="1"/>
  <c r="M3543" i="1" s="1"/>
  <c r="F3544" i="1"/>
  <c r="F3545" i="1"/>
  <c r="K3545" i="1" s="1"/>
  <c r="M3545" i="1" s="1"/>
  <c r="F3546" i="1"/>
  <c r="L3546" i="1" s="1"/>
  <c r="N3546" i="1" s="1"/>
  <c r="F3547" i="1"/>
  <c r="F3548" i="1"/>
  <c r="K3548" i="1" s="1"/>
  <c r="M3548" i="1" s="1"/>
  <c r="F3549" i="1"/>
  <c r="L3549" i="1" s="1"/>
  <c r="N3549" i="1" s="1"/>
  <c r="F3550" i="1"/>
  <c r="L3550" i="1" s="1"/>
  <c r="N3550" i="1" s="1"/>
  <c r="F3551" i="1"/>
  <c r="H3551" i="1" s="1"/>
  <c r="P3551" i="1" s="1"/>
  <c r="F3552" i="1"/>
  <c r="K3552" i="1" s="1"/>
  <c r="M3552" i="1" s="1"/>
  <c r="F3553" i="1"/>
  <c r="H3553" i="1" s="1"/>
  <c r="P3553" i="1" s="1"/>
  <c r="F3554" i="1"/>
  <c r="L3554" i="1" s="1"/>
  <c r="N3554" i="1" s="1"/>
  <c r="F3555" i="1"/>
  <c r="H3555" i="1"/>
  <c r="P3555" i="1" s="1"/>
  <c r="F3556" i="1"/>
  <c r="F3557" i="1"/>
  <c r="K3557" i="1" s="1"/>
  <c r="H3557" i="1"/>
  <c r="P3557" i="1" s="1"/>
  <c r="M3557" i="1"/>
  <c r="F3558" i="1"/>
  <c r="L3558" i="1" s="1"/>
  <c r="N3558" i="1" s="1"/>
  <c r="F3559" i="1"/>
  <c r="K3559" i="1"/>
  <c r="M3559" i="1" s="1"/>
  <c r="F3560" i="1"/>
  <c r="K3560" i="1" s="1"/>
  <c r="M3560" i="1" s="1"/>
  <c r="F3561" i="1"/>
  <c r="K3561" i="1" s="1"/>
  <c r="M3561" i="1" s="1"/>
  <c r="F3562" i="1"/>
  <c r="L3562" i="1" s="1"/>
  <c r="N3562" i="1" s="1"/>
  <c r="F3563" i="1"/>
  <c r="G3563" i="1" s="1"/>
  <c r="O3563" i="1" s="1"/>
  <c r="L3563" i="1"/>
  <c r="N3563" i="1" s="1"/>
  <c r="F3564" i="1"/>
  <c r="F3565" i="1"/>
  <c r="K3565" i="1" s="1"/>
  <c r="H3565" i="1"/>
  <c r="P3565" i="1" s="1"/>
  <c r="M3565" i="1"/>
  <c r="F3566" i="1"/>
  <c r="L3566" i="1" s="1"/>
  <c r="N3566" i="1" s="1"/>
  <c r="F3567" i="1"/>
  <c r="G3567" i="1" s="1"/>
  <c r="O3567" i="1" s="1"/>
  <c r="F3568" i="1"/>
  <c r="K3568" i="1" s="1"/>
  <c r="M3568" i="1" s="1"/>
  <c r="F3569" i="1"/>
  <c r="H3569" i="1" s="1"/>
  <c r="P3569" i="1" s="1"/>
  <c r="K3569" i="1"/>
  <c r="M3569" i="1" s="1"/>
  <c r="F3570" i="1"/>
  <c r="F3571" i="1"/>
  <c r="F3572" i="1"/>
  <c r="K3572" i="1" s="1"/>
  <c r="M3572" i="1" s="1"/>
  <c r="L3572" i="1"/>
  <c r="N3572" i="1" s="1"/>
  <c r="F3573" i="1"/>
  <c r="H3573" i="1" s="1"/>
  <c r="P3573" i="1" s="1"/>
  <c r="F3574" i="1"/>
  <c r="F3575" i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F3583" i="1"/>
  <c r="H3583" i="1" s="1"/>
  <c r="P3583" i="1" s="1"/>
  <c r="F3584" i="1"/>
  <c r="K3584" i="1" s="1"/>
  <c r="M3584" i="1" s="1"/>
  <c r="F3585" i="1"/>
  <c r="K3585" i="1" s="1"/>
  <c r="M3585" i="1" s="1"/>
  <c r="F3586" i="1"/>
  <c r="G3586" i="1" s="1"/>
  <c r="O3586" i="1" s="1"/>
  <c r="F3587" i="1"/>
  <c r="L3587" i="1" s="1"/>
  <c r="N3587" i="1" s="1"/>
  <c r="F3588" i="1"/>
  <c r="F3589" i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 s="1"/>
  <c r="F3594" i="1"/>
  <c r="F3595" i="1"/>
  <c r="H3595" i="1" s="1"/>
  <c r="P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H3515" i="2"/>
  <c r="H3516" i="2"/>
  <c r="P3516" i="2" s="1"/>
  <c r="S3516" i="2" s="1"/>
  <c r="H3517" i="2"/>
  <c r="H3518" i="2"/>
  <c r="H3519" i="2"/>
  <c r="H3520" i="2"/>
  <c r="H3521" i="2"/>
  <c r="H3522" i="2"/>
  <c r="I3522" i="2" s="1"/>
  <c r="U3522" i="2" s="1"/>
  <c r="H3523" i="2"/>
  <c r="H3524" i="2"/>
  <c r="P3524" i="2" s="1"/>
  <c r="S3524" i="2" s="1"/>
  <c r="H3525" i="2"/>
  <c r="H3526" i="2"/>
  <c r="Q3526" i="2" s="1"/>
  <c r="T3526" i="2" s="1"/>
  <c r="H3527" i="2"/>
  <c r="O3527" i="2" s="1"/>
  <c r="R3527" i="2" s="1"/>
  <c r="H3528" i="2"/>
  <c r="H3529" i="2"/>
  <c r="H3530" i="2"/>
  <c r="H3531" i="2"/>
  <c r="J3531" i="2" s="1"/>
  <c r="V3531" i="2" s="1"/>
  <c r="H3532" i="2"/>
  <c r="Q3532" i="2" s="1"/>
  <c r="T3532" i="2" s="1"/>
  <c r="H3533" i="2"/>
  <c r="H3534" i="2"/>
  <c r="O3534" i="2" s="1"/>
  <c r="R3534" i="2" s="1"/>
  <c r="H3535" i="2"/>
  <c r="H3536" i="2"/>
  <c r="H3537" i="2"/>
  <c r="H3538" i="2"/>
  <c r="H3539" i="2"/>
  <c r="H3540" i="2"/>
  <c r="H3541" i="2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Q3596" i="2" s="1"/>
  <c r="T3596" i="2" s="1"/>
  <c r="H3597" i="2"/>
  <c r="H3598" i="2"/>
  <c r="Q3598" i="2" s="1"/>
  <c r="T3598" i="2" s="1"/>
  <c r="H3599" i="2"/>
  <c r="O3599" i="2" s="1"/>
  <c r="R3599" i="2" s="1"/>
  <c r="H3600" i="2"/>
  <c r="P3600" i="2" s="1"/>
  <c r="S3600" i="2" s="1"/>
  <c r="H3601" i="2"/>
  <c r="H3602" i="2"/>
  <c r="O3602" i="2" s="1"/>
  <c r="R3602" i="2" s="1"/>
  <c r="H3603" i="2"/>
  <c r="Q3603" i="2" s="1"/>
  <c r="T3603" i="2" s="1"/>
  <c r="H3604" i="2"/>
  <c r="H3605" i="2"/>
  <c r="H3606" i="2"/>
  <c r="I3606" i="2" s="1"/>
  <c r="U3606" i="2" s="1"/>
  <c r="H3607" i="2"/>
  <c r="H3608" i="2"/>
  <c r="Q3608" i="2" s="1"/>
  <c r="T3608" i="2" s="1"/>
  <c r="H3609" i="2"/>
  <c r="H3610" i="2"/>
  <c r="J3610" i="2" s="1"/>
  <c r="V3610" i="2" s="1"/>
  <c r="H3611" i="2"/>
  <c r="O3611" i="2" s="1"/>
  <c r="R3611" i="2" s="1"/>
  <c r="I3607" i="2" l="1"/>
  <c r="U3607" i="2" s="1"/>
  <c r="I3579" i="2"/>
  <c r="U3579" i="2" s="1"/>
  <c r="I3551" i="2"/>
  <c r="U3551" i="2" s="1"/>
  <c r="I3541" i="2"/>
  <c r="U3541" i="2" s="1"/>
  <c r="I3539" i="2"/>
  <c r="U3539" i="2" s="1"/>
  <c r="K3519" i="2"/>
  <c r="W3519" i="2" s="1"/>
  <c r="I3515" i="2"/>
  <c r="U3515" i="2" s="1"/>
  <c r="Q3574" i="2"/>
  <c r="T3574" i="2" s="1"/>
  <c r="K3595" i="1"/>
  <c r="M3595" i="1" s="1"/>
  <c r="G3589" i="1"/>
  <c r="O3589" i="1" s="1"/>
  <c r="L3585" i="1"/>
  <c r="N3585" i="1" s="1"/>
  <c r="G3582" i="1"/>
  <c r="O3582" i="1" s="1"/>
  <c r="G3575" i="1"/>
  <c r="O3575" i="1" s="1"/>
  <c r="G3570" i="1"/>
  <c r="O3570" i="1" s="1"/>
  <c r="K3567" i="1"/>
  <c r="M3567" i="1" s="1"/>
  <c r="L3565" i="1"/>
  <c r="N3565" i="1" s="1"/>
  <c r="K3563" i="1"/>
  <c r="M3563" i="1" s="1"/>
  <c r="H3561" i="1"/>
  <c r="P3561" i="1" s="1"/>
  <c r="G3559" i="1"/>
  <c r="O3559" i="1" s="1"/>
  <c r="G3555" i="1"/>
  <c r="O3555" i="1" s="1"/>
  <c r="L3545" i="1"/>
  <c r="N3545" i="1" s="1"/>
  <c r="G3543" i="1"/>
  <c r="O3543" i="1" s="1"/>
  <c r="L3536" i="1"/>
  <c r="N3536" i="1" s="1"/>
  <c r="K3535" i="1"/>
  <c r="M3535" i="1" s="1"/>
  <c r="K3532" i="1"/>
  <c r="M3532" i="1" s="1"/>
  <c r="G3531" i="1"/>
  <c r="O3531" i="1" s="1"/>
  <c r="G3521" i="1"/>
  <c r="O3521" i="1" s="1"/>
  <c r="H3525" i="1"/>
  <c r="P3525" i="1" s="1"/>
  <c r="L3537" i="1"/>
  <c r="N3537" i="1" s="1"/>
  <c r="K3605" i="2"/>
  <c r="W3605" i="2" s="1"/>
  <c r="K3529" i="2"/>
  <c r="W3529" i="2" s="1"/>
  <c r="K3517" i="2"/>
  <c r="W3517" i="2" s="1"/>
  <c r="K3583" i="1"/>
  <c r="M3583" i="1" s="1"/>
  <c r="L3573" i="1"/>
  <c r="N3573" i="1" s="1"/>
  <c r="K3537" i="1"/>
  <c r="M3537" i="1" s="1"/>
  <c r="O3546" i="2"/>
  <c r="R3546" i="2" s="1"/>
  <c r="L3583" i="1"/>
  <c r="N3583" i="1" s="1"/>
  <c r="K3609" i="2"/>
  <c r="W3609" i="2" s="1"/>
  <c r="J3560" i="2"/>
  <c r="V3560" i="2" s="1"/>
  <c r="J3607" i="2"/>
  <c r="V3607" i="2" s="1"/>
  <c r="K3588" i="2"/>
  <c r="W3588" i="2" s="1"/>
  <c r="J3543" i="2"/>
  <c r="V3543" i="2" s="1"/>
  <c r="L3595" i="1"/>
  <c r="N3595" i="1" s="1"/>
  <c r="L3584" i="1"/>
  <c r="N3584" i="1" s="1"/>
  <c r="G3583" i="1"/>
  <c r="O3583" i="1" s="1"/>
  <c r="L3575" i="1"/>
  <c r="N3575" i="1" s="1"/>
  <c r="G3573" i="1"/>
  <c r="O3573" i="1" s="1"/>
  <c r="L3543" i="1"/>
  <c r="N3543" i="1" s="1"/>
  <c r="G3537" i="1"/>
  <c r="O3537" i="1" s="1"/>
  <c r="L3535" i="1"/>
  <c r="N3535" i="1" s="1"/>
  <c r="L3533" i="1"/>
  <c r="N3533" i="1" s="1"/>
  <c r="L3531" i="1"/>
  <c r="N3531" i="1" s="1"/>
  <c r="O3607" i="2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D3498" i="1"/>
  <c r="F3498" i="1"/>
  <c r="L3498" i="1" s="1"/>
  <c r="N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F3511" i="1"/>
  <c r="K3511" i="1" s="1"/>
  <c r="M3511" i="1" s="1"/>
  <c r="C3512" i="1"/>
  <c r="D3512" i="1"/>
  <c r="F3512" i="1"/>
  <c r="C3513" i="1"/>
  <c r="D3513" i="1"/>
  <c r="F3513" i="1"/>
  <c r="C3514" i="1"/>
  <c r="D3514" i="1"/>
  <c r="F3514" i="1"/>
  <c r="L3514" i="1" s="1"/>
  <c r="N3514" i="1" s="1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P3505" i="2"/>
  <c r="S3505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J3507" i="2" l="1"/>
  <c r="V3507" i="2" s="1"/>
  <c r="P3510" i="2"/>
  <c r="S3510" i="2" s="1"/>
  <c r="J3506" i="2"/>
  <c r="V3506" i="2" s="1"/>
  <c r="J3514" i="2"/>
  <c r="V3514" i="2" s="1"/>
  <c r="I3501" i="2"/>
  <c r="U3501" i="2" s="1"/>
  <c r="H3503" i="1"/>
  <c r="P3503" i="1" s="1"/>
  <c r="G3498" i="1"/>
  <c r="O3498" i="1" s="1"/>
  <c r="Q3513" i="2"/>
  <c r="T3513" i="2" s="1"/>
  <c r="Q3505" i="2"/>
  <c r="T3505" i="2" s="1"/>
  <c r="Q3501" i="2"/>
  <c r="T3501" i="2" s="1"/>
  <c r="H3511" i="1"/>
  <c r="P3511" i="1" s="1"/>
  <c r="K3498" i="1"/>
  <c r="M3498" i="1" s="1"/>
  <c r="P3509" i="2"/>
  <c r="S3509" i="2" s="1"/>
  <c r="P3501" i="2"/>
  <c r="S3501" i="2" s="1"/>
  <c r="I3498" i="2"/>
  <c r="U3498" i="2" s="1"/>
  <c r="K3513" i="2"/>
  <c r="W3513" i="2" s="1"/>
  <c r="K3509" i="2"/>
  <c r="W3509" i="2" s="1"/>
  <c r="K3505" i="2"/>
  <c r="W3505" i="2" s="1"/>
  <c r="K3501" i="2"/>
  <c r="W3501" i="2" s="1"/>
  <c r="G3513" i="1"/>
  <c r="O3513" i="1" s="1"/>
  <c r="I3511" i="2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F3389" i="1"/>
  <c r="K3389" i="1" s="1"/>
  <c r="M3389" i="1" s="1"/>
  <c r="F3390" i="1"/>
  <c r="F3391" i="1"/>
  <c r="L3391" i="1" s="1"/>
  <c r="N3391" i="1" s="1"/>
  <c r="F3392" i="1"/>
  <c r="F3393" i="1"/>
  <c r="K3393" i="1" s="1"/>
  <c r="M3393" i="1" s="1"/>
  <c r="F3394" i="1"/>
  <c r="L3394" i="1" s="1"/>
  <c r="N3394" i="1" s="1"/>
  <c r="F3395" i="1"/>
  <c r="L3395" i="1" s="1"/>
  <c r="N3395" i="1" s="1"/>
  <c r="F3396" i="1"/>
  <c r="L3396" i="1"/>
  <c r="N3396" i="1" s="1"/>
  <c r="F3397" i="1"/>
  <c r="F3398" i="1"/>
  <c r="L3398" i="1" s="1"/>
  <c r="N3398" i="1" s="1"/>
  <c r="F3399" i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L3411" i="1" s="1"/>
  <c r="N3411" i="1" s="1"/>
  <c r="K3411" i="1"/>
  <c r="M3411" i="1" s="1"/>
  <c r="F3412" i="1"/>
  <c r="K3412" i="1" s="1"/>
  <c r="M3412" i="1" s="1"/>
  <c r="F3413" i="1"/>
  <c r="K3413" i="1" s="1"/>
  <c r="M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F3426" i="1"/>
  <c r="F3427" i="1"/>
  <c r="K3427" i="1" s="1"/>
  <c r="M3427" i="1" s="1"/>
  <c r="F3428" i="1"/>
  <c r="F3429" i="1"/>
  <c r="F3430" i="1"/>
  <c r="F3431" i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F3441" i="1"/>
  <c r="F3442" i="1"/>
  <c r="L3442" i="1" s="1"/>
  <c r="N3442" i="1" s="1"/>
  <c r="F3443" i="1"/>
  <c r="F3444" i="1"/>
  <c r="L3444" i="1"/>
  <c r="N3444" i="1" s="1"/>
  <c r="F3445" i="1"/>
  <c r="L3445" i="1"/>
  <c r="N3445" i="1" s="1"/>
  <c r="F3446" i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F3456" i="1"/>
  <c r="G3456" i="1" s="1"/>
  <c r="O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F3494" i="1"/>
  <c r="K3494" i="1" s="1"/>
  <c r="M3494" i="1" s="1"/>
  <c r="F3495" i="1"/>
  <c r="F3496" i="1"/>
  <c r="G3496" i="1" s="1"/>
  <c r="O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G3467" i="1" l="1"/>
  <c r="O3467" i="1" s="1"/>
  <c r="G3446" i="1"/>
  <c r="O3446" i="1" s="1"/>
  <c r="G3444" i="1"/>
  <c r="O3444" i="1" s="1"/>
  <c r="G3440" i="1"/>
  <c r="O3440" i="1" s="1"/>
  <c r="G3436" i="1"/>
  <c r="O3436" i="1" s="1"/>
  <c r="G3431" i="1"/>
  <c r="O3431" i="1" s="1"/>
  <c r="G3425" i="1"/>
  <c r="O3425" i="1" s="1"/>
  <c r="L3413" i="1"/>
  <c r="N3413" i="1" s="1"/>
  <c r="G3397" i="1"/>
  <c r="O3397" i="1" s="1"/>
  <c r="G3396" i="1"/>
  <c r="O3396" i="1" s="1"/>
  <c r="G3392" i="1"/>
  <c r="O3392" i="1" s="1"/>
  <c r="G3388" i="1"/>
  <c r="O3388" i="1" s="1"/>
  <c r="G3384" i="1"/>
  <c r="O3384" i="1" s="1"/>
  <c r="H3455" i="1"/>
  <c r="P3455" i="1" s="1"/>
  <c r="K3425" i="1"/>
  <c r="M3425" i="1" s="1"/>
  <c r="H3399" i="1"/>
  <c r="P3399" i="1" s="1"/>
  <c r="K3496" i="1"/>
  <c r="M3496" i="1" s="1"/>
  <c r="L3493" i="1"/>
  <c r="N3493" i="1" s="1"/>
  <c r="L3480" i="1"/>
  <c r="N3480" i="1" s="1"/>
  <c r="H3443" i="1"/>
  <c r="P3443" i="1" s="1"/>
  <c r="K3456" i="1"/>
  <c r="M3456" i="1" s="1"/>
  <c r="K3497" i="2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 s="1"/>
  <c r="M3360" i="1" s="1"/>
  <c r="F3361" i="1"/>
  <c r="K3361" i="1" s="1"/>
  <c r="M3361" i="1" s="1"/>
  <c r="F3362" i="1"/>
  <c r="K3362" i="1" s="1"/>
  <c r="M3362" i="1" s="1"/>
  <c r="F3363" i="1"/>
  <c r="F3364" i="1"/>
  <c r="L3364" i="1" s="1"/>
  <c r="N3364" i="1" s="1"/>
  <c r="F3365" i="1"/>
  <c r="L3365" i="1" s="1"/>
  <c r="N3365" i="1" s="1"/>
  <c r="F3366" i="1"/>
  <c r="K3366" i="1" s="1"/>
  <c r="M3366" i="1" s="1"/>
  <c r="F3367" i="1"/>
  <c r="F3368" i="1"/>
  <c r="H3368" i="1" s="1"/>
  <c r="F3369" i="1"/>
  <c r="K3369" i="1" s="1"/>
  <c r="M3369" i="1" s="1"/>
  <c r="F3370" i="1"/>
  <c r="F3371" i="1"/>
  <c r="F3372" i="1"/>
  <c r="H3372" i="1" s="1"/>
  <c r="F3373" i="1"/>
  <c r="K3373" i="1" s="1"/>
  <c r="M3373" i="1" s="1"/>
  <c r="F3374" i="1"/>
  <c r="F3375" i="1"/>
  <c r="F3376" i="1"/>
  <c r="K3376" i="1" s="1"/>
  <c r="M3376" i="1" s="1"/>
  <c r="F3377" i="1"/>
  <c r="L3377" i="1" s="1"/>
  <c r="N3377" i="1" s="1"/>
  <c r="F3378" i="1"/>
  <c r="K3378" i="1" s="1"/>
  <c r="M3378" i="1" s="1"/>
  <c r="L3378" i="1"/>
  <c r="N3378" i="1" s="1"/>
  <c r="F3379" i="1"/>
  <c r="F3380" i="1"/>
  <c r="K3380" i="1" s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L3360" i="1" l="1"/>
  <c r="N3360" i="1" s="1"/>
  <c r="J3381" i="2"/>
  <c r="V3381" i="2" s="1"/>
  <c r="I3380" i="2"/>
  <c r="U3380" i="2" s="1"/>
  <c r="J3377" i="2"/>
  <c r="V3377" i="2" s="1"/>
  <c r="I3376" i="2"/>
  <c r="U3376" i="2" s="1"/>
  <c r="I3372" i="2"/>
  <c r="U3372" i="2" s="1"/>
  <c r="I3368" i="2"/>
  <c r="U3368" i="2" s="1"/>
  <c r="I3364" i="2"/>
  <c r="U3364" i="2" s="1"/>
  <c r="G3380" i="1"/>
  <c r="O3380" i="1" s="1"/>
  <c r="G3378" i="1"/>
  <c r="O3378" i="1" s="1"/>
  <c r="L3362" i="1"/>
  <c r="N3362" i="1" s="1"/>
  <c r="I3381" i="2"/>
  <c r="U3381" i="2" s="1"/>
  <c r="I3377" i="2"/>
  <c r="U3377" i="2" s="1"/>
  <c r="I3373" i="2"/>
  <c r="U3373" i="2" s="1"/>
  <c r="I3369" i="2"/>
  <c r="U3369" i="2" s="1"/>
  <c r="I3365" i="2"/>
  <c r="U3365" i="2" s="1"/>
  <c r="G3374" i="1"/>
  <c r="O3374" i="1" s="1"/>
  <c r="G3370" i="1"/>
  <c r="O3370" i="1" s="1"/>
  <c r="G3352" i="1"/>
  <c r="L3376" i="1"/>
  <c r="N3376" i="1" s="1"/>
  <c r="L3369" i="1"/>
  <c r="N3369" i="1" s="1"/>
  <c r="K3382" i="2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O3356" i="1" s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O3368" i="1" s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K3352" i="1"/>
  <c r="M3352" i="1" s="1"/>
  <c r="H3380" i="1"/>
  <c r="H3376" i="1"/>
  <c r="P3376" i="1" s="1"/>
  <c r="H3364" i="1"/>
  <c r="H3360" i="1"/>
  <c r="H3356" i="1"/>
  <c r="H3352" i="1"/>
  <c r="P3352" i="1" s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53" i="1" s="1"/>
  <c r="O3373" i="1"/>
  <c r="O3357" i="1"/>
  <c r="O3364" i="1"/>
  <c r="O3381" i="1"/>
  <c r="O3365" i="1"/>
  <c r="O3352" i="1"/>
  <c r="L3359" i="1"/>
  <c r="N3359" i="1" s="1"/>
  <c r="P3380" i="1"/>
  <c r="K3379" i="1"/>
  <c r="M3379" i="1" s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F3258" i="1"/>
  <c r="L3258" i="1" s="1"/>
  <c r="N3258" i="1" s="1"/>
  <c r="F3259" i="1"/>
  <c r="G3259" i="1" s="1"/>
  <c r="O3259" i="1" s="1"/>
  <c r="K3259" i="1"/>
  <c r="M3259" i="1" s="1"/>
  <c r="F3260" i="1"/>
  <c r="G3260" i="1" s="1"/>
  <c r="O3260" i="1" s="1"/>
  <c r="F3261" i="1"/>
  <c r="G3261" i="1" s="1"/>
  <c r="O3261" i="1" s="1"/>
  <c r="H3261" i="1"/>
  <c r="P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L3269" i="1"/>
  <c r="N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F3274" i="1"/>
  <c r="G3274" i="1" s="1"/>
  <c r="O3274" i="1" s="1"/>
  <c r="F3275" i="1"/>
  <c r="H3275" i="1" s="1"/>
  <c r="P3275" i="1" s="1"/>
  <c r="F3276" i="1"/>
  <c r="L3276" i="1" s="1"/>
  <c r="N3276" i="1" s="1"/>
  <c r="F3277" i="1"/>
  <c r="G3277" i="1" s="1"/>
  <c r="O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G3281" i="1" s="1"/>
  <c r="O3281" i="1" s="1"/>
  <c r="K3281" i="1"/>
  <c r="M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F3298" i="1"/>
  <c r="G3298" i="1" s="1"/>
  <c r="O3298" i="1" s="1"/>
  <c r="F3299" i="1"/>
  <c r="H3299" i="1" s="1"/>
  <c r="P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F3304" i="1"/>
  <c r="L3304" i="1" s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F3328" i="1"/>
  <c r="K3328" i="1" s="1"/>
  <c r="M3328" i="1" s="1"/>
  <c r="F3329" i="1"/>
  <c r="H3329" i="1" s="1"/>
  <c r="P3329" i="1" s="1"/>
  <c r="F3330" i="1"/>
  <c r="G3330" i="1" s="1"/>
  <c r="O3330" i="1" s="1"/>
  <c r="F3331" i="1"/>
  <c r="H3331" i="1" s="1"/>
  <c r="P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 s="1"/>
  <c r="F3344" i="1"/>
  <c r="K3344" i="1" s="1"/>
  <c r="M3344" i="1" s="1"/>
  <c r="F3345" i="1"/>
  <c r="H3345" i="1" s="1"/>
  <c r="P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H3327" i="1" l="1"/>
  <c r="P3327" i="1" s="1"/>
  <c r="L3303" i="1"/>
  <c r="N3303" i="1" s="1"/>
  <c r="G3299" i="1"/>
  <c r="O3299" i="1" s="1"/>
  <c r="K3298" i="1"/>
  <c r="M3298" i="1" s="1"/>
  <c r="L3297" i="1"/>
  <c r="N3297" i="1" s="1"/>
  <c r="H3279" i="1"/>
  <c r="P3279" i="1" s="1"/>
  <c r="K3274" i="1"/>
  <c r="M3274" i="1" s="1"/>
  <c r="L3271" i="1"/>
  <c r="N3271" i="1" s="1"/>
  <c r="G3269" i="1"/>
  <c r="O3269" i="1" s="1"/>
  <c r="L3249" i="1"/>
  <c r="N3249" i="1" s="1"/>
  <c r="G3351" i="1"/>
  <c r="O3351" i="1" s="1"/>
  <c r="G3331" i="1"/>
  <c r="O3331" i="1" s="1"/>
  <c r="L3281" i="1"/>
  <c r="N3281" i="1" s="1"/>
  <c r="L3279" i="1"/>
  <c r="N3279" i="1" s="1"/>
  <c r="L3277" i="1"/>
  <c r="N3277" i="1" s="1"/>
  <c r="K3275" i="1"/>
  <c r="M3275" i="1" s="1"/>
  <c r="K3261" i="1"/>
  <c r="M3261" i="1" s="1"/>
  <c r="L3259" i="1"/>
  <c r="N3259" i="1" s="1"/>
  <c r="L3257" i="1"/>
  <c r="N3257" i="1" s="1"/>
  <c r="L3233" i="1"/>
  <c r="N3233" i="1" s="1"/>
  <c r="G3345" i="1"/>
  <c r="O3345" i="1" s="1"/>
  <c r="K3225" i="1"/>
  <c r="M3225" i="1" s="1"/>
  <c r="K3331" i="1"/>
  <c r="M3331" i="1" s="1"/>
  <c r="G3329" i="1"/>
  <c r="O3329" i="1" s="1"/>
  <c r="L3275" i="1"/>
  <c r="N3275" i="1" s="1"/>
  <c r="L3261" i="1"/>
  <c r="N3261" i="1" s="1"/>
  <c r="P3350" i="2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F3140" i="1"/>
  <c r="F3141" i="1"/>
  <c r="L3141" i="1" s="1"/>
  <c r="N3141" i="1" s="1"/>
  <c r="F3142" i="1"/>
  <c r="H3142" i="1" s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F3168" i="1"/>
  <c r="F3169" i="1"/>
  <c r="L3169" i="1" s="1"/>
  <c r="N3169" i="1" s="1"/>
  <c r="F3170" i="1"/>
  <c r="G3170" i="1" s="1"/>
  <c r="O3170" i="1" s="1"/>
  <c r="F3171" i="1"/>
  <c r="F3172" i="1"/>
  <c r="L3172" i="1" s="1"/>
  <c r="N3172" i="1" s="1"/>
  <c r="F3173" i="1"/>
  <c r="K3173" i="1" s="1"/>
  <c r="M3173" i="1" s="1"/>
  <c r="L3173" i="1"/>
  <c r="N3173" i="1" s="1"/>
  <c r="F3174" i="1"/>
  <c r="L3174" i="1"/>
  <c r="N3174" i="1" s="1"/>
  <c r="F3175" i="1"/>
  <c r="K3175" i="1" s="1"/>
  <c r="M3175" i="1" s="1"/>
  <c r="F3176" i="1"/>
  <c r="K3176" i="1" s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 s="1"/>
  <c r="M3184" i="1" s="1"/>
  <c r="L3184" i="1"/>
  <c r="N3184" i="1" s="1"/>
  <c r="F3185" i="1"/>
  <c r="K3185" i="1" s="1"/>
  <c r="M3185" i="1" s="1"/>
  <c r="F3186" i="1"/>
  <c r="G3186" i="1" s="1"/>
  <c r="O3186" i="1" s="1"/>
  <c r="F3187" i="1"/>
  <c r="L3187" i="1" s="1"/>
  <c r="N3187" i="1" s="1"/>
  <c r="F3188" i="1"/>
  <c r="K3188" i="1" s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F3206" i="1"/>
  <c r="H3206" i="1" s="1"/>
  <c r="P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K3172" i="1" l="1"/>
  <c r="M3172" i="1" s="1"/>
  <c r="K3169" i="1"/>
  <c r="M3169" i="1" s="1"/>
  <c r="L3139" i="1"/>
  <c r="N3139" i="1" s="1"/>
  <c r="G3206" i="1"/>
  <c r="O3206" i="1" s="1"/>
  <c r="L3135" i="1"/>
  <c r="N3135" i="1" s="1"/>
  <c r="L3114" i="1"/>
  <c r="N3114" i="1" s="1"/>
  <c r="L3107" i="1"/>
  <c r="N3107" i="1" s="1"/>
  <c r="G3222" i="1"/>
  <c r="O3222" i="1" s="1"/>
  <c r="G3218" i="1"/>
  <c r="O3218" i="1" s="1"/>
  <c r="G3216" i="1"/>
  <c r="O3216" i="1" s="1"/>
  <c r="G3210" i="1"/>
  <c r="O3210" i="1" s="1"/>
  <c r="G3136" i="1"/>
  <c r="O3136" i="1" s="1"/>
  <c r="L3205" i="1"/>
  <c r="N3205" i="1" s="1"/>
  <c r="L3195" i="1"/>
  <c r="N3195" i="1" s="1"/>
  <c r="L3185" i="1"/>
  <c r="N3185" i="1" s="1"/>
  <c r="L3153" i="1"/>
  <c r="N3153" i="1" s="1"/>
  <c r="H3205" i="1"/>
  <c r="P3205" i="1" s="1"/>
  <c r="K3167" i="1"/>
  <c r="M3167" i="1" s="1"/>
  <c r="K3153" i="1"/>
  <c r="M3153" i="1" s="1"/>
  <c r="G3196" i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F2996" i="1"/>
  <c r="L2996" i="1" s="1"/>
  <c r="N2996" i="1" s="1"/>
  <c r="F2997" i="1"/>
  <c r="K2997" i="1" s="1"/>
  <c r="M2997" i="1" s="1"/>
  <c r="F2998" i="1"/>
  <c r="F2999" i="1"/>
  <c r="K2999" i="1" s="1"/>
  <c r="M2999" i="1" s="1"/>
  <c r="F3000" i="1"/>
  <c r="L3000" i="1" s="1"/>
  <c r="N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F3018" i="1"/>
  <c r="F3019" i="1"/>
  <c r="F3020" i="1"/>
  <c r="L3020" i="1" s="1"/>
  <c r="N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 s="1"/>
  <c r="M3060" i="1" s="1"/>
  <c r="L3060" i="1"/>
  <c r="N3060" i="1" s="1"/>
  <c r="F3061" i="1"/>
  <c r="K3061" i="1" s="1"/>
  <c r="M3061" i="1" s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C3002" i="1"/>
  <c r="G3002" i="1" s="1"/>
  <c r="O3002" i="1" s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C3018" i="1"/>
  <c r="G3018" i="1" s="1"/>
  <c r="O3018" i="1" s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C3022" i="1"/>
  <c r="G3022" i="1" s="1"/>
  <c r="O3022" i="1" s="1"/>
  <c r="D3022" i="1"/>
  <c r="C3023" i="1"/>
  <c r="D3023" i="1"/>
  <c r="C3024" i="1"/>
  <c r="G3024" i="1" s="1"/>
  <c r="O3024" i="1" s="1"/>
  <c r="D3024" i="1"/>
  <c r="C3025" i="1"/>
  <c r="G3025" i="1" s="1"/>
  <c r="O3025" i="1" s="1"/>
  <c r="D3025" i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D3079" i="1"/>
  <c r="C3080" i="1"/>
  <c r="D3080" i="1"/>
  <c r="C3081" i="1"/>
  <c r="G3081" i="1" s="1"/>
  <c r="O3081" i="1" s="1"/>
  <c r="D3081" i="1"/>
  <c r="C3082" i="1"/>
  <c r="D3082" i="1"/>
  <c r="C3083" i="1"/>
  <c r="D3083" i="1"/>
  <c r="C3084" i="1"/>
  <c r="D3084" i="1"/>
  <c r="C3085" i="1"/>
  <c r="G3085" i="1" s="1"/>
  <c r="O3085" i="1" s="1"/>
  <c r="D3085" i="1"/>
  <c r="C3086" i="1"/>
  <c r="D3086" i="1"/>
  <c r="C3087" i="1"/>
  <c r="G3087" i="1" s="1"/>
  <c r="O3087" i="1" s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H3096" i="1" l="1"/>
  <c r="P3096" i="1" s="1"/>
  <c r="H3092" i="1"/>
  <c r="P3092" i="1" s="1"/>
  <c r="H3088" i="1"/>
  <c r="P3088" i="1" s="1"/>
  <c r="H3085" i="1"/>
  <c r="P3085" i="1" s="1"/>
  <c r="H3068" i="1"/>
  <c r="P3068" i="1" s="1"/>
  <c r="H3060" i="1"/>
  <c r="P3060" i="1" s="1"/>
  <c r="H3056" i="1"/>
  <c r="P3056" i="1" s="1"/>
  <c r="H3052" i="1"/>
  <c r="P3052" i="1" s="1"/>
  <c r="H3048" i="1"/>
  <c r="P3048" i="1" s="1"/>
  <c r="H3036" i="1"/>
  <c r="P3036" i="1" s="1"/>
  <c r="H3032" i="1"/>
  <c r="P3032" i="1" s="1"/>
  <c r="H3025" i="1"/>
  <c r="P3025" i="1" s="1"/>
  <c r="H3021" i="1"/>
  <c r="P3021" i="1" s="1"/>
  <c r="H3020" i="1"/>
  <c r="P3020" i="1" s="1"/>
  <c r="H3017" i="1"/>
  <c r="P3017" i="1" s="1"/>
  <c r="H3005" i="1"/>
  <c r="P3005" i="1" s="1"/>
  <c r="H3001" i="1"/>
  <c r="P3001" i="1" s="1"/>
  <c r="H3000" i="1"/>
  <c r="P3000" i="1" s="1"/>
  <c r="H2997" i="1"/>
  <c r="P2997" i="1" s="1"/>
  <c r="H2993" i="1"/>
  <c r="P2993" i="1" s="1"/>
  <c r="H2989" i="1"/>
  <c r="P2989" i="1" s="1"/>
  <c r="L3085" i="1"/>
  <c r="N3085" i="1" s="1"/>
  <c r="K3020" i="1"/>
  <c r="M3020" i="1" s="1"/>
  <c r="L3017" i="1"/>
  <c r="N3017" i="1" s="1"/>
  <c r="K3000" i="1"/>
  <c r="M3000" i="1" s="1"/>
  <c r="L2997" i="1"/>
  <c r="N2997" i="1" s="1"/>
  <c r="H3079" i="1"/>
  <c r="P3079" i="1" s="1"/>
  <c r="G3083" i="1"/>
  <c r="O3083" i="1" s="1"/>
  <c r="G3079" i="1"/>
  <c r="O3079" i="1" s="1"/>
  <c r="G3073" i="1"/>
  <c r="O3073" i="1" s="1"/>
  <c r="K3067" i="1"/>
  <c r="M3067" i="1" s="1"/>
  <c r="L3061" i="1"/>
  <c r="N3061" i="1" s="1"/>
  <c r="L3005" i="1"/>
  <c r="N3005" i="1" s="1"/>
  <c r="H3024" i="1"/>
  <c r="P3024" i="1" s="1"/>
  <c r="H3004" i="1"/>
  <c r="P3004" i="1" s="1"/>
  <c r="K3073" i="1"/>
  <c r="M3073" i="1" s="1"/>
  <c r="L3035" i="1"/>
  <c r="N3035" i="1" s="1"/>
  <c r="K3011" i="1"/>
  <c r="M3011" i="1" s="1"/>
  <c r="L2995" i="1"/>
  <c r="N2995" i="1" s="1"/>
  <c r="J3023" i="2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H2984" i="2"/>
  <c r="H2985" i="2"/>
  <c r="Q2985" i="2" s="1"/>
  <c r="T2985" i="2" s="1"/>
  <c r="H2986" i="2"/>
  <c r="I2986" i="2" s="1"/>
  <c r="U2986" i="2" s="1"/>
  <c r="H2987" i="2"/>
  <c r="I2987" i="2" l="1"/>
  <c r="U2987" i="2" s="1"/>
  <c r="K2984" i="2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 s="1"/>
  <c r="F2819" i="1"/>
  <c r="G2819" i="1" s="1"/>
  <c r="O2819" i="1" s="1"/>
  <c r="F2820" i="1"/>
  <c r="K2820" i="1" s="1"/>
  <c r="M2820" i="1" s="1"/>
  <c r="F2821" i="1"/>
  <c r="L2821" i="1" s="1"/>
  <c r="N2821" i="1" s="1"/>
  <c r="F2822" i="1"/>
  <c r="G2822" i="1" s="1"/>
  <c r="O2822" i="1" s="1"/>
  <c r="F2823" i="1"/>
  <c r="G2823" i="1" s="1"/>
  <c r="O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 s="1"/>
  <c r="N2833" i="1" s="1"/>
  <c r="F2834" i="1"/>
  <c r="H2834" i="1" s="1"/>
  <c r="P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G2834" i="1" l="1"/>
  <c r="O2834" i="1" s="1"/>
  <c r="K2828" i="1"/>
  <c r="M2828" i="1" s="1"/>
  <c r="H2823" i="1"/>
  <c r="P2823" i="1" s="1"/>
  <c r="H2819" i="1"/>
  <c r="P2819" i="1" s="1"/>
  <c r="L2848" i="1"/>
  <c r="N2848" i="1" s="1"/>
  <c r="H2878" i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F2739" i="1"/>
  <c r="F2740" i="1"/>
  <c r="K2740" i="1" s="1"/>
  <c r="M2740" i="1" s="1"/>
  <c r="F2741" i="1"/>
  <c r="L2741" i="1" s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F2769" i="1"/>
  <c r="F2770" i="1"/>
  <c r="L2770" i="1" s="1"/>
  <c r="N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F2777" i="1"/>
  <c r="F2778" i="1"/>
  <c r="L2778" i="1" s="1"/>
  <c r="N2778" i="1" s="1"/>
  <c r="F2779" i="1"/>
  <c r="K2779" i="1" s="1"/>
  <c r="M2779" i="1" s="1"/>
  <c r="F2780" i="1"/>
  <c r="K2780" i="1" s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 s="1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 s="1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79" i="1" l="1"/>
  <c r="P2779" i="1" s="1"/>
  <c r="K2776" i="1"/>
  <c r="M2776" i="1" s="1"/>
  <c r="K2770" i="1"/>
  <c r="M2770" i="1" s="1"/>
  <c r="L2738" i="1"/>
  <c r="N2738" i="1" s="1"/>
  <c r="H2762" i="1"/>
  <c r="P2762" i="1" s="1"/>
  <c r="H2750" i="1"/>
  <c r="P2750" i="1" s="1"/>
  <c r="H2768" i="1"/>
  <c r="P2768" i="1" s="1"/>
  <c r="H2708" i="1"/>
  <c r="P2708" i="1" s="1"/>
  <c r="G2757" i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F2678" i="1"/>
  <c r="K2678" i="1" s="1"/>
  <c r="M2678" i="1" s="1"/>
  <c r="F2679" i="1"/>
  <c r="F2680" i="1"/>
  <c r="K2680" i="1" s="1"/>
  <c r="M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L2680" i="1" l="1"/>
  <c r="N2680" i="1" s="1"/>
  <c r="K2677" i="1"/>
  <c r="M2677" i="1" s="1"/>
  <c r="Q2693" i="2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L2665" i="1" l="1"/>
  <c r="N2665" i="1" s="1"/>
  <c r="K2591" i="1"/>
  <c r="M2591" i="1" s="1"/>
  <c r="K2637" i="1"/>
  <c r="M2637" i="1" s="1"/>
  <c r="L2614" i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H2503" i="1" s="1"/>
  <c r="P2503" i="1" s="1"/>
  <c r="F2503" i="1"/>
  <c r="K2503" i="1" s="1"/>
  <c r="M2503" i="1" s="1"/>
  <c r="C2504" i="1"/>
  <c r="D2504" i="1"/>
  <c r="F2504" i="1"/>
  <c r="L2504" i="1" s="1"/>
  <c r="N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H2504" i="1" l="1"/>
  <c r="P2504" i="1" s="1"/>
  <c r="K2563" i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G2476" i="1" l="1"/>
  <c r="O2476" i="1" s="1"/>
  <c r="G2470" i="1"/>
  <c r="O2470" i="1" s="1"/>
  <c r="J2499" i="2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F2387" i="1"/>
  <c r="F2388" i="1"/>
  <c r="G2388" i="1" s="1"/>
  <c r="O2388" i="1" s="1"/>
  <c r="F2389" i="1"/>
  <c r="K2389" i="1" s="1"/>
  <c r="M2389" i="1" s="1"/>
  <c r="F2390" i="1"/>
  <c r="F2391" i="1"/>
  <c r="F2392" i="1"/>
  <c r="G2392" i="1" s="1"/>
  <c r="O2392" i="1" s="1"/>
  <c r="F2393" i="1"/>
  <c r="F2394" i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H2394" i="1" l="1"/>
  <c r="P2394" i="1" s="1"/>
  <c r="H2390" i="1"/>
  <c r="P2390" i="1" s="1"/>
  <c r="H2386" i="1"/>
  <c r="P2386" i="1" s="1"/>
  <c r="G2395" i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H831" i="1" l="1"/>
  <c r="P831" i="1" s="1"/>
  <c r="H827" i="1"/>
  <c r="P827" i="1" s="1"/>
  <c r="I885" i="2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F759" i="1"/>
  <c r="K759" i="1" s="1"/>
  <c r="M759" i="1" s="1"/>
  <c r="F760" i="1"/>
  <c r="L760" i="1" s="1"/>
  <c r="N760" i="1" s="1"/>
  <c r="F761" i="1"/>
  <c r="L761" i="1" s="1"/>
  <c r="N761" i="1" s="1"/>
  <c r="F762" i="1"/>
  <c r="F763" i="1"/>
  <c r="K763" i="1" s="1"/>
  <c r="M763" i="1" s="1"/>
  <c r="F764" i="1"/>
  <c r="L764" i="1" s="1"/>
  <c r="N764" i="1" s="1"/>
  <c r="F765" i="1"/>
  <c r="L765" i="1" s="1"/>
  <c r="N765" i="1" s="1"/>
  <c r="F766" i="1"/>
  <c r="F767" i="1"/>
  <c r="K767" i="1" s="1"/>
  <c r="M767" i="1" s="1"/>
  <c r="F768" i="1"/>
  <c r="L768" i="1" s="1"/>
  <c r="N768" i="1" s="1"/>
  <c r="F769" i="1"/>
  <c r="L769" i="1" s="1"/>
  <c r="N769" i="1" s="1"/>
  <c r="F770" i="1"/>
  <c r="F771" i="1"/>
  <c r="K771" i="1" s="1"/>
  <c r="M771" i="1" s="1"/>
  <c r="F772" i="1"/>
  <c r="L772" i="1" s="1"/>
  <c r="N772" i="1" s="1"/>
  <c r="F773" i="1"/>
  <c r="L773" i="1" s="1"/>
  <c r="N773" i="1" s="1"/>
  <c r="F774" i="1"/>
  <c r="F775" i="1"/>
  <c r="K775" i="1" s="1"/>
  <c r="M775" i="1" s="1"/>
  <c r="F776" i="1"/>
  <c r="L776" i="1" s="1"/>
  <c r="N776" i="1" s="1"/>
  <c r="F777" i="1"/>
  <c r="L777" i="1" s="1"/>
  <c r="N777" i="1" s="1"/>
  <c r="F778" i="1"/>
  <c r="F779" i="1"/>
  <c r="K779" i="1" s="1"/>
  <c r="M779" i="1" s="1"/>
  <c r="F780" i="1"/>
  <c r="L780" i="1" s="1"/>
  <c r="N780" i="1" s="1"/>
  <c r="F781" i="1"/>
  <c r="L781" i="1" s="1"/>
  <c r="N781" i="1" s="1"/>
  <c r="F782" i="1"/>
  <c r="F783" i="1"/>
  <c r="K783" i="1" s="1"/>
  <c r="M783" i="1" s="1"/>
  <c r="F784" i="1"/>
  <c r="L784" i="1" s="1"/>
  <c r="N784" i="1" s="1"/>
  <c r="F785" i="1"/>
  <c r="L785" i="1" s="1"/>
  <c r="N785" i="1" s="1"/>
  <c r="F786" i="1"/>
  <c r="F787" i="1"/>
  <c r="K787" i="1" s="1"/>
  <c r="M787" i="1" s="1"/>
  <c r="F788" i="1"/>
  <c r="L788" i="1" s="1"/>
  <c r="N788" i="1" s="1"/>
  <c r="F789" i="1"/>
  <c r="L789" i="1" s="1"/>
  <c r="N789" i="1" s="1"/>
  <c r="F790" i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90" i="1" l="1"/>
  <c r="P790" i="1" s="1"/>
  <c r="H786" i="1"/>
  <c r="P786" i="1" s="1"/>
  <c r="H782" i="1"/>
  <c r="P782" i="1" s="1"/>
  <c r="H778" i="1"/>
  <c r="P778" i="1" s="1"/>
  <c r="H774" i="1"/>
  <c r="P774" i="1" s="1"/>
  <c r="H770" i="1"/>
  <c r="P770" i="1" s="1"/>
  <c r="H766" i="1"/>
  <c r="P766" i="1" s="1"/>
  <c r="H762" i="1"/>
  <c r="P762" i="1" s="1"/>
  <c r="H758" i="1"/>
  <c r="P758" i="1" s="1"/>
  <c r="K757" i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<sst xmlns="http://schemas.openxmlformats.org/spreadsheetml/2006/main" count="64665" uniqueCount="690">
  <si>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</si>
  <si>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</si>
  <si>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</si>
  <si>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</si>
  <si>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</si>
  <si>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</si>
  <si>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</si>
  <si>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</si>
  <si>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</si>
  <si>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</si>
  <si>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</si>
  <si>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</si>
  <si>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</si>
  <si>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</si>
  <si>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</si>
  <si>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</si>
  <si>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</si>
  <si>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</si>
  <si>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</si>
  <si>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</si>
  <si>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</si>
  <si>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</si>
  <si>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</si>
  <si>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</si>
  <si>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</si>
  <si>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</si>
  <si>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</si>
  <si>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</si>
  <si>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</si>
  <si>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</si>
  <si>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</si>
  <si>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</si>
  <si>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</si>
  <si>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</si>
  <si>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</si>
  <si>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</si>
  <si>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</si>
  <si>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</si>
  <si>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</si>
  <si>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</si>
  <si>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</si>
  <si>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</si>
  <si>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</si>
  <si>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</si>
  <si>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</si>
  <si>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</si>
  <si>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</si>
  <si>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</si>
  <si>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</si>
  <si>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</si>
  <si>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</si>
  <si>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</si>
  <si>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</si>
  <si>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</si>
  <si>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</si>
  <si>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</si>
  <si>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</si>
  <si>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</si>
  <si>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</si>
  <si>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</si>
  <si>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</si>
  <si>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</si>
  <si>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</si>
  <si>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</si>
  <si>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</si>
  <si>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</si>
  <si>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</si>
  <si>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</si>
  <si>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</si>
  <si>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</si>
  <si>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</si>
  <si>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</si>
  <si>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</si>
  <si>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</si>
  <si>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</si>
  <si>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</si>
  <si>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</si>
  <si>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</si>
  <si>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</si>
  <si>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</si>
  <si>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</si>
  <si>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</si>
  <si>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</si>
  <si>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</si>
  <si>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</si>
  <si>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</si>
  <si>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</si>
  <si>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</si>
  <si>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</si>
  <si>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</si>
  <si>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</si>
  <si>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</si>
  <si>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</si>
  <si>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</si>
  <si>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</si>
  <si>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</si>
  <si>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</si>
  <si>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</si>
  <si>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</si>
  <si>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</si>
  <si>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</si>
  <si>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</si>
  <si>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</si>
  <si>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</si>
  <si>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</si>
  <si>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</si>
  <si>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</si>
  <si>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</si>
  <si>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</si>
  <si>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</si>
  <si>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</si>
  <si>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</si>
  <si>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</si>
  <si>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</si>
  <si>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</si>
  <si>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</si>
  <si>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</si>
  <si>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</si>
  <si>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</si>
  <si>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</si>
  <si>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</si>
  <si>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</si>
  <si>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</si>
  <si>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</si>
  <si>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</si>
  <si>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</si>
  <si>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</si>
  <si>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</si>
  <si>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</si>
  <si>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</si>
  <si>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</si>
  <si>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</si>
  <si>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</si>
  <si>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</si>
  <si>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</si>
  <si>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</si>
  <si>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</si>
  <si>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</si>
  <si>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</si>
  <si>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</si>
  <si>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</si>
  <si>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</si>
  <si>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</si>
  <si>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</si>
  <si>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</si>
  <si>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</si>
  <si>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</si>
  <si>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</si>
  <si>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</si>
  <si>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</si>
  <si>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</si>
  <si>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</si>
  <si>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</si>
  <si>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</si>
  <si>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</si>
  <si>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</si>
  <si>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</si>
  <si>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</si>
  <si>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</si>
  <si>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</si>
  <si>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</si>
  <si>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</si>
  <si>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</si>
  <si>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</si>
  <si>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</si>
  <si>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</si>
  <si>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</si>
  <si>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</si>
  <si>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</si>
  <si>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</si>
  <si>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</si>
  <si>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</si>
  <si>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</si>
  <si>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</si>
  <si>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</si>
  <si>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</si>
  <si>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</si>
  <si>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</si>
  <si>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</si>
  <si>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</si>
  <si>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</si>
  <si>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</si>
  <si>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</si>
  <si>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</si>
  <si>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</si>
  <si>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</si>
  <si>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</si>
  <si>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</si>
  <si>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</si>
  <si>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</si>
  <si>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</si>
  <si>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</si>
  <si>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</si>
  <si>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</si>
  <si>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</si>
  <si>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</si>
  <si>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</si>
  <si>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</si>
  <si>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</si>
  <si>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</si>
  <si>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</si>
  <si>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</si>
  <si>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</si>
  <si>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</si>
  <si>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</si>
  <si>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</si>
  <si>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</si>
  <si>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</si>
  <si>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</si>
  <si>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</si>
  <si>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</si>
  <si>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</si>
  <si>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</si>
  <si>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</si>
  <si>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</si>
  <si>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</si>
  <si>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</si>
  <si>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</si>
  <si>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</si>
  <si>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</si>
  <si>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</si>
  <si>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</si>
  <si>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</si>
  <si>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</si>
  <si>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</si>
  <si>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</si>
  <si>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</si>
  <si>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</si>
  <si>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</si>
  <si>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</si>
  <si>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</si>
  <si>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</si>
  <si>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</si>
  <si>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</si>
  <si>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</si>
  <si>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</si>
  <si>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</si>
  <si>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</si>
  <si>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</si>
  <si>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</si>
  <si>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</si>
  <si>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</si>
  <si>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</si>
  <si>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</si>
  <si>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</si>
  <si>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</si>
  <si>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</si>
  <si>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</si>
  <si>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</si>
  <si>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</si>
  <si>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</si>
  <si>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</si>
  <si>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</si>
  <si>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</si>
  <si>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</si>
  <si>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</si>
  <si>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</si>
  <si>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</si>
  <si>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</si>
  <si>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</si>
  <si>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</si>
  <si>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</si>
  <si>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</si>
  <si>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</si>
  <si>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</si>
  <si>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</si>
  <si>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</si>
  <si>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</si>
  <si>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</si>
  <si>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</si>
  <si>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</si>
  <si>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</si>
  <si>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</si>
  <si>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</si>
  <si>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</si>
  <si>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</si>
  <si>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</si>
  <si>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</si>
  <si>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</si>
  <si>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</si>
  <si>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</si>
  <si>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</si>
  <si>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</si>
  <si>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</si>
  <si>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</si>
  <si>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</si>
  <si>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</si>
  <si>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</si>
  <si>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</si>
  <si>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</si>
  <si>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</si>
  <si>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</si>
  <si>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</si>
  <si>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</si>
  <si>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</si>
  <si>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</si>
  <si>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</si>
  <si>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</si>
  <si>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</si>
  <si>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</si>
  <si>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</si>
  <si>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</si>
  <si>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</si>
  <si>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</si>
  <si>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</si>
  <si>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</si>
  <si>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</si>
  <si>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</si>
  <si>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</si>
  <si>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</si>
  <si>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</si>
  <si>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</si>
  <si>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</si>
  <si>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</si>
  <si>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</si>
  <si>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</si>
  <si>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</si>
  <si>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</si>
  <si>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</si>
  <si>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</si>
  <si>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</si>
  <si>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</si>
  <si>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</si>
  <si>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</si>
  <si>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</si>
  <si>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</si>
  <si>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</si>
  <si>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</si>
  <si>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</si>
  <si>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</si>
  <si>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</si>
  <si>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</si>
  <si>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</si>
  <si>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</si>
  <si>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</si>
  <si>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</si>
  <si>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</si>
  <si>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</si>
  <si>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</si>
  <si>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</si>
  <si>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</si>
  <si>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</si>
  <si>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</si>
  <si>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</si>
  <si>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</si>
  <si>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</si>
  <si>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</si>
  <si>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</si>
  <si>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</si>
  <si>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</si>
  <si>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</si>
  <si>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</si>
  <si>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</si>
  <si>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</si>
  <si>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</si>
  <si>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</si>
  <si>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</si>
  <si>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</si>
  <si>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</si>
  <si>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</si>
  <si>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</si>
  <si>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</si>
  <si>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</si>
  <si>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</si>
  <si>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</si>
  <si>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</si>
  <si>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</si>
  <si>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</si>
  <si>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</si>
  <si>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</si>
  <si>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</si>
  <si>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</si>
  <si>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</si>
  <si>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</si>
  <si>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</si>
  <si>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</si>
  <si>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</si>
  <si>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</si>
  <si>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</si>
  <si>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</si>
  <si>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</si>
  <si>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</si>
  <si>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</si>
  <si>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</si>
  <si>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</si>
  <si>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</si>
  <si>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</si>
  <si>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</si>
  <si>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</si>
  <si>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</si>
  <si>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</si>
  <si>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</si>
  <si>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</si>
  <si>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</si>
  <si>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</si>
  <si>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</si>
  <si>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</si>
  <si>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</si>
  <si>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</si>
  <si>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</si>
  <si>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</si>
  <si>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</si>
  <si>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</si>
  <si>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</si>
  <si>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</si>
  <si>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</si>
  <si>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</si>
  <si>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</si>
  <si>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</si>
  <si>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</si>
  <si>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</si>
  <si>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</si>
  <si>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</si>
  <si>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</si>
  <si>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</si>
  <si>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</si>
  <si>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</si>
  <si>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</si>
  <si>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</si>
  <si>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</si>
  <si>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</si>
  <si>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</si>
  <si>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</si>
  <si>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</si>
  <si>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</si>
  <si>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</si>
  <si>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</si>
  <si>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</si>
  <si>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</si>
  <si>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</si>
  <si>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</si>
  <si>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</si>
  <si>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</si>
  <si>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</si>
  <si>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</si>
  <si>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</si>
  <si>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</si>
  <si>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</si>
  <si>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</si>
  <si>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</si>
  <si>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</si>
  <si>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</si>
  <si>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</si>
  <si>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</si>
  <si>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</si>
  <si>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</si>
  <si>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</si>
  <si>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</si>
  <si>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</si>
  <si>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</si>
  <si>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</si>
  <si>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</si>
  <si>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</si>
  <si>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</si>
  <si>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</si>
  <si>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</si>
  <si>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</si>
  <si>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</si>
  <si>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</si>
  <si>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</si>
  <si>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</si>
  <si>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</si>
  <si>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</si>
  <si>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</si>
  <si>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</si>
  <si>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</si>
  <si>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</si>
  <si>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</si>
  <si>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</si>
  <si>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</si>
  <si>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</si>
  <si>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</si>
  <si>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</si>
  <si>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</si>
  <si>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</si>
  <si>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</si>
  <si>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</si>
  <si>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</si>
  <si>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</si>
  <si>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</si>
  <si>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</si>
  <si>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</si>
  <si>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</si>
  <si>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</si>
  <si>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</si>
  <si>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</si>
  <si>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</si>
  <si>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</si>
  <si>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</si>
  <si>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</si>
  <si>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</si>
  <si>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</si>
  <si>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</si>
  <si>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</si>
  <si>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</si>
  <si>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</si>
  <si>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</si>
  <si>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</si>
  <si>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</si>
  <si>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</si>
  <si>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</si>
  <si>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</si>
  <si>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</si>
  <si>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</si>
  <si>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</si>
  <si>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</si>
  <si>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</si>
  <si>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</si>
  <si>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</si>
  <si>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</si>
  <si>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</si>
  <si>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</si>
  <si>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</si>
  <si>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</si>
  <si>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</si>
  <si>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</si>
  <si>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</si>
  <si>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</si>
  <si>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</si>
  <si>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</si>
  <si>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</si>
  <si>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</si>
  <si>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</si>
  <si>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</si>
  <si>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</si>
  <si>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</si>
  <si>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</si>
  <si>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</si>
  <si>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</si>
  <si>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</si>
  <si>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</si>
  <si>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</si>
  <si>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</si>
  <si>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</si>
  <si>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</si>
  <si>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</si>
  <si>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</si>
  <si>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</si>
  <si>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</si>
  <si>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</si>
  <si>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</si>
  <si>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</si>
  <si>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</si>
  <si>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</si>
  <si>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</si>
  <si>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</si>
  <si>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</si>
  <si>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</si>
  <si>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</si>
  <si>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</si>
  <si>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</si>
  <si>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</si>
  <si>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</si>
  <si>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</si>
  <si>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</si>
  <si>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</si>
  <si>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</si>
  <si>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</si>
  <si>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</si>
  <si>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</si>
  <si>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</si>
  <si>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</si>
  <si>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</si>
  <si>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</si>
  <si>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</si>
  <si>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</si>
  <si>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</si>
  <si>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</si>
  <si>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</si>
  <si>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</si>
  <si>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</si>
  <si>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</si>
  <si>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</si>
  <si>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</si>
  <si>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</si>
  <si>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</si>
  <si>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</si>
  <si>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</si>
  <si>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</si>
  <si>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</si>
  <si>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</si>
  <si>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</si>
  <si>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</si>
  <si>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</si>
  <si>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</si>
  <si>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</si>
  <si>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</si>
  <si>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</si>
  <si>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</si>
  <si>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</si>
  <si>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</si>
  <si>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</si>
  <si>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</si>
  <si>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</si>
  <si>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</si>
  <si>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</si>
  <si>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</si>
  <si>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</si>
  <si>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</si>
  <si>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</si>
  <si>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</si>
  <si>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</si>
  <si>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</si>
  <si>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</si>
  <si>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</si>
  <si>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</si>
  <si>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</si>
  <si>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</si>
  <si>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</si>
  <si>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</si>
  <si>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</si>
  <si>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</si>
  <si>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</si>
  <si>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</si>
  <si>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</si>
  <si>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</si>
  <si>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</si>
  <si>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</si>
  <si>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</si>
  <si>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</si>
  <si>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</si>
  <si>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</si>
  <si>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</si>
  <si>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</si>
  <si>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</si>
  <si>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</si>
  <si>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</si>
  <si>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</si>
  <si>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</si>
  <si>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</si>
  <si>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</si>
  <si>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</si>
  <si>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</si>
  <si>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</si>
  <si>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</si>
  <si>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</si>
  <si>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</si>
  <si>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</si>
  <si>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</si>
  <si>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</si>
  <si>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</si>
  <si>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</si>
  <si>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</si>
  <si>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</si>
  <si>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</si>
  <si>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</si>
  <si>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</si>
  <si>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</si>
  <si>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</si>
  <si>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</si>
  <si>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</si>
  <si>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</si>
  <si>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</si>
  <si>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</si>
  <si>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</si>
  <si>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</si>
  <si>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</si>
  <si>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</si>
  <si>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</si>
  <si>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</si>
  <si>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</si>
  <si>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</si>
  <si>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Concordia</t>
  </si>
  <si>
    <t>U. Cluj</t>
  </si>
  <si>
    <t>21/05/2022</t>
  </si>
  <si>
    <t>22/05/2022</t>
  </si>
  <si>
    <t>23/05/2022</t>
  </si>
  <si>
    <t>SKA Khabarovsk</t>
  </si>
  <si>
    <t>Orenburg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</si>
  <si>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</si>
  <si>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</si>
  <si>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</si>
  <si>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</si>
  <si>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</si>
  <si>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</si>
  <si>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</si>
  <si>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Schaffhausen</t>
  </si>
  <si>
    <t>Wuhan Three Towns</t>
  </si>
  <si>
    <t>Zhejiang Professional</t>
  </si>
  <si>
    <t>Chengdu Rongcheng</t>
  </si>
  <si>
    <t>Meizhou Hakka</t>
  </si>
  <si>
    <t>03/06/2022</t>
  </si>
  <si>
    <t>04/06/2022</t>
  </si>
  <si>
    <t>05/06/2022</t>
  </si>
  <si>
    <t>06/06/2022</t>
  </si>
  <si>
    <t>07/06/2022</t>
  </si>
  <si>
    <t>10/06/2022</t>
  </si>
  <si>
    <t>11/06/2022</t>
  </si>
  <si>
    <t>12/06/2022</t>
  </si>
  <si>
    <t>13/06/2022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</si>
</sst>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8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4145"/>
  <sheetViews>
    <sheetView zoomScale="73" zoomScaleNormal="73" workbookViewId="0">
      <pane xSplit="2" ySplit="1" topLeftCell="C4100" activePane="bottomRight" state="frozen"/>
      <selection pane="topRight" activeCell="C1" sqref="C1"/>
      <selection pane="bottomLeft" activeCell="A2" sqref="A2"/>
      <selection pane="bottomRight" activeCell="Z4111" sqref="Z4111:AB4145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89" t="s">
        <v>3</v>
      </c>
      <c r="B1" s="90"/>
      <c r="C1" s="91" t="s">
        <v>4</v>
      </c>
      <c r="D1" s="92"/>
      <c r="E1" s="2" t="s">
        <v>1</v>
      </c>
      <c r="F1" s="2" t="s">
        <v>10</v>
      </c>
      <c r="G1" s="94" t="s">
        <v>2</v>
      </c>
      <c r="H1" s="92"/>
      <c r="I1" s="91" t="s">
        <v>0</v>
      </c>
      <c r="J1" s="92"/>
      <c r="K1" s="91" t="s">
        <v>15</v>
      </c>
      <c r="L1" s="92"/>
      <c r="M1" s="95" t="s">
        <v>5</v>
      </c>
      <c r="N1" s="96"/>
      <c r="O1" s="93" t="s">
        <v>6</v>
      </c>
      <c r="P1" s="93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604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X41" s="22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X42" s="22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X56" s="22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X57" s="22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X58" s="22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X59" s="22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31</v>
      </c>
      <c r="X80" s="22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17</v>
      </c>
      <c r="X81" s="22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X100" s="22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X142" s="22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X143" s="22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X144" s="22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338</v>
      </c>
      <c r="X157" s="22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338</v>
      </c>
      <c r="X158" s="22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338</v>
      </c>
      <c r="X198" s="23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X212" s="22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X213" s="22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X264" s="22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X265" s="22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X308" s="22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X309" s="22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X310" s="22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X363" s="22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338</v>
      </c>
      <c r="X374" s="23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338</v>
      </c>
      <c r="X378" s="22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X389" s="22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X401" s="22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X439" s="22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X456" s="22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X459" s="22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X591" s="23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X647" s="23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338</v>
      </c>
      <c r="X758" s="23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3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505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473</v>
      </c>
      <c r="W1798" s="16" t="s">
        <v>338</v>
      </c>
      <c r="X1798" s="23" t="s">
        <v>338</v>
      </c>
      <c r="Y1798" s="12" t="str">
        <f t="shared" si="463"/>
        <v>Y</v>
      </c>
      <c r="Z1798" t="s">
        <v>510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473</v>
      </c>
      <c r="W1799" s="16" t="s">
        <v>338</v>
      </c>
      <c r="X1799" s="23" t="s">
        <v>338</v>
      </c>
      <c r="Y1799" s="12" t="str">
        <f t="shared" si="463"/>
        <v>Y</v>
      </c>
      <c r="Z1799" t="s">
        <v>508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473</v>
      </c>
      <c r="W1800" s="16" t="s">
        <v>338</v>
      </c>
      <c r="X1800" s="23" t="s">
        <v>338</v>
      </c>
      <c r="Y1800" s="12" t="str">
        <f t="shared" si="463"/>
        <v>Y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473</v>
      </c>
      <c r="W1801" s="16" t="s">
        <v>19</v>
      </c>
      <c r="X1801" s="23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473</v>
      </c>
      <c r="W1802" s="16" t="s">
        <v>18</v>
      </c>
      <c r="X1802" s="23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473</v>
      </c>
      <c r="W1803" s="16" t="s">
        <v>33</v>
      </c>
      <c r="X1803" s="23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473</v>
      </c>
      <c r="W1804" s="16" t="s">
        <v>18</v>
      </c>
      <c r="X1804" s="23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473</v>
      </c>
      <c r="W1805" s="16" t="s">
        <v>32</v>
      </c>
      <c r="X1805" s="23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473</v>
      </c>
      <c r="W1806" s="16" t="s">
        <v>35</v>
      </c>
      <c r="X1806" s="23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473</v>
      </c>
      <c r="W1807" s="16" t="s">
        <v>28</v>
      </c>
      <c r="X1807" s="23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473</v>
      </c>
      <c r="W1808" s="16" t="s">
        <v>302</v>
      </c>
      <c r="X1808" s="23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473</v>
      </c>
      <c r="W1809" s="16" t="s">
        <v>19</v>
      </c>
      <c r="X1809" s="23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473</v>
      </c>
      <c r="W1810" s="16" t="s">
        <v>334</v>
      </c>
      <c r="X1810" s="23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473</v>
      </c>
      <c r="W1811" s="16" t="s">
        <v>19</v>
      </c>
      <c r="X1811" s="23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473</v>
      </c>
      <c r="W1812" s="16" t="s">
        <v>28</v>
      </c>
      <c r="X1812" s="23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473</v>
      </c>
      <c r="W1813" s="16" t="s">
        <v>32</v>
      </c>
      <c r="X1813" s="23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474</v>
      </c>
      <c r="W1814" s="16" t="s">
        <v>17</v>
      </c>
      <c r="X1814" s="23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474</v>
      </c>
      <c r="W1815" s="16" t="s">
        <v>18</v>
      </c>
      <c r="X1815" s="23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474</v>
      </c>
      <c r="W1816" s="16" t="s">
        <v>32</v>
      </c>
      <c r="X1816" s="23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474</v>
      </c>
      <c r="W1817" s="16" t="s">
        <v>18</v>
      </c>
      <c r="X1817" s="23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474</v>
      </c>
      <c r="W1818" s="16" t="s">
        <v>18</v>
      </c>
      <c r="X1818" s="23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474</v>
      </c>
      <c r="W1819" s="16" t="s">
        <v>36</v>
      </c>
      <c r="X1819" s="23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474</v>
      </c>
      <c r="W1820" s="16" t="s">
        <v>21</v>
      </c>
      <c r="X1820" s="23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475</v>
      </c>
      <c r="W1821" s="16" t="s">
        <v>32</v>
      </c>
      <c r="X1821" s="23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475</v>
      </c>
      <c r="W1822" s="16" t="s">
        <v>30</v>
      </c>
      <c r="X1822" s="23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475</v>
      </c>
      <c r="W1823" s="35" t="s">
        <v>28</v>
      </c>
      <c r="X1823" s="37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475</v>
      </c>
      <c r="W1824" s="16" t="s">
        <v>29</v>
      </c>
      <c r="X1824" s="23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475</v>
      </c>
      <c r="W1825" s="16" t="s">
        <v>20</v>
      </c>
      <c r="X1825" s="23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475</v>
      </c>
      <c r="W1826" s="16" t="s">
        <v>30</v>
      </c>
      <c r="X1826" s="23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475</v>
      </c>
      <c r="W1827" s="16" t="s">
        <v>21</v>
      </c>
      <c r="X1827" s="23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475</v>
      </c>
      <c r="W1828" s="16" t="s">
        <v>19</v>
      </c>
      <c r="X1828" s="23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475</v>
      </c>
      <c r="W1829" s="16" t="s">
        <v>19</v>
      </c>
      <c r="X1829" s="23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475</v>
      </c>
      <c r="W1830" s="16" t="s">
        <v>20</v>
      </c>
      <c r="X1830" s="23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475</v>
      </c>
      <c r="W1831" s="16" t="s">
        <v>18</v>
      </c>
      <c r="X1831" s="23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475</v>
      </c>
      <c r="W1832" s="16" t="s">
        <v>18</v>
      </c>
      <c r="X1832" s="23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476</v>
      </c>
      <c r="W1833" s="16" t="s">
        <v>19</v>
      </c>
      <c r="X1833" s="23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476</v>
      </c>
      <c r="W1834" s="16" t="s">
        <v>29</v>
      </c>
      <c r="X1834" s="23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476</v>
      </c>
      <c r="W1835" s="16" t="s">
        <v>31</v>
      </c>
      <c r="X1835" s="23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476</v>
      </c>
      <c r="W1836" s="16" t="s">
        <v>29</v>
      </c>
      <c r="X1836" s="23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476</v>
      </c>
      <c r="W1837" s="16" t="s">
        <v>31</v>
      </c>
      <c r="X1837" s="23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476</v>
      </c>
      <c r="W1838" s="16" t="s">
        <v>16</v>
      </c>
      <c r="X1838" s="23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476</v>
      </c>
      <c r="W1839" s="16" t="s">
        <v>18</v>
      </c>
      <c r="X1839" s="23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476</v>
      </c>
      <c r="W1840" s="16" t="s">
        <v>31</v>
      </c>
      <c r="X1840" s="23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476</v>
      </c>
      <c r="W1841" s="16" t="s">
        <v>28</v>
      </c>
      <c r="X1841" s="23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476</v>
      </c>
      <c r="W1842" s="16" t="s">
        <v>35</v>
      </c>
      <c r="X1842" s="23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476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476</v>
      </c>
      <c r="W1844" s="16" t="s">
        <v>20</v>
      </c>
      <c r="X1844" s="23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476</v>
      </c>
      <c r="W1845" s="16" t="s">
        <v>35</v>
      </c>
      <c r="X1845" s="23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476</v>
      </c>
      <c r="W1846" s="16" t="s">
        <v>480</v>
      </c>
      <c r="X1846" s="23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476</v>
      </c>
      <c r="W1847" s="16" t="s">
        <v>35</v>
      </c>
      <c r="X1847" s="23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476</v>
      </c>
      <c r="W1848" s="16" t="s">
        <v>18</v>
      </c>
      <c r="X1848" s="23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476</v>
      </c>
      <c r="W1849" s="16" t="s">
        <v>29</v>
      </c>
      <c r="X1849" s="23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476</v>
      </c>
      <c r="W1850" s="16" t="s">
        <v>20</v>
      </c>
      <c r="X1850" s="23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476</v>
      </c>
      <c r="W1851" s="16" t="s">
        <v>300</v>
      </c>
      <c r="X1851" s="23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476</v>
      </c>
      <c r="W1852" s="16" t="s">
        <v>18</v>
      </c>
      <c r="X1852" s="23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476</v>
      </c>
      <c r="W1853" s="16" t="s">
        <v>35</v>
      </c>
      <c r="X1853" s="23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476</v>
      </c>
      <c r="W1854" s="16" t="s">
        <v>17</v>
      </c>
      <c r="X1854" s="23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476</v>
      </c>
      <c r="W1855" s="16" t="s">
        <v>19</v>
      </c>
      <c r="X1855" s="23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476</v>
      </c>
      <c r="W1856" s="16" t="s">
        <v>32</v>
      </c>
      <c r="X1856" s="23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476</v>
      </c>
      <c r="W1857" s="16" t="s">
        <v>19</v>
      </c>
      <c r="X1857" s="23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476</v>
      </c>
      <c r="W1858" s="16" t="s">
        <v>32</v>
      </c>
      <c r="X1858" s="23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476</v>
      </c>
      <c r="W1859" s="16" t="s">
        <v>35</v>
      </c>
      <c r="X1859" s="23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476</v>
      </c>
      <c r="W1860" s="16" t="s">
        <v>29</v>
      </c>
      <c r="X1860" s="23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476</v>
      </c>
      <c r="W1861" s="16" t="s">
        <v>300</v>
      </c>
      <c r="X1861" s="23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476</v>
      </c>
      <c r="W1862" s="16" t="s">
        <v>32</v>
      </c>
      <c r="X1862" s="23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476</v>
      </c>
      <c r="W1863" s="16" t="s">
        <v>35</v>
      </c>
      <c r="X1863" s="23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476</v>
      </c>
      <c r="W1864" s="16" t="s">
        <v>330</v>
      </c>
      <c r="X1864" s="23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476</v>
      </c>
      <c r="W1865" s="16" t="s">
        <v>19</v>
      </c>
      <c r="X1865" s="23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476</v>
      </c>
      <c r="W1866" s="16" t="s">
        <v>18</v>
      </c>
      <c r="X1866" s="23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477</v>
      </c>
      <c r="W1867" s="16" t="s">
        <v>18</v>
      </c>
      <c r="X1867" s="23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477</v>
      </c>
      <c r="W1868" s="16" t="s">
        <v>21</v>
      </c>
      <c r="X1868" s="23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477</v>
      </c>
      <c r="W1869" s="16" t="s">
        <v>17</v>
      </c>
      <c r="X1869" s="23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477</v>
      </c>
      <c r="W1870" s="16" t="s">
        <v>329</v>
      </c>
      <c r="X1870" s="23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477</v>
      </c>
      <c r="W1871" s="16" t="s">
        <v>338</v>
      </c>
      <c r="X1871" s="23" t="s">
        <v>338</v>
      </c>
      <c r="Y1871" s="12" t="str">
        <f t="shared" si="485"/>
        <v>Y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477</v>
      </c>
      <c r="W1872" s="16" t="s">
        <v>29</v>
      </c>
      <c r="X1872" s="23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477</v>
      </c>
      <c r="W1873" s="16" t="s">
        <v>338</v>
      </c>
      <c r="X1873" s="23" t="s">
        <v>338</v>
      </c>
      <c r="Y1873" s="12" t="str">
        <f t="shared" si="485"/>
        <v>Y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477</v>
      </c>
      <c r="W1874" s="16" t="s">
        <v>35</v>
      </c>
      <c r="X1874" s="23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477</v>
      </c>
      <c r="W1875" s="16" t="s">
        <v>35</v>
      </c>
      <c r="X1875" s="23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477</v>
      </c>
      <c r="W1876" s="16" t="s">
        <v>31</v>
      </c>
      <c r="X1876" s="23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477</v>
      </c>
      <c r="W1877" s="16" t="s">
        <v>31</v>
      </c>
      <c r="X1877" s="23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477</v>
      </c>
      <c r="W1878" s="16" t="s">
        <v>35</v>
      </c>
      <c r="X1878" s="23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477</v>
      </c>
      <c r="W1879" s="16" t="s">
        <v>35</v>
      </c>
      <c r="X1879" s="23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477</v>
      </c>
      <c r="W1880" s="16" t="s">
        <v>19</v>
      </c>
      <c r="X1880" s="23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477</v>
      </c>
      <c r="W1881" s="16" t="s">
        <v>36</v>
      </c>
      <c r="X1881" s="23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477</v>
      </c>
      <c r="W1882" s="16" t="s">
        <v>29</v>
      </c>
      <c r="X1882" s="23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477</v>
      </c>
      <c r="W1883" s="16" t="s">
        <v>17</v>
      </c>
      <c r="X1883" s="23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477</v>
      </c>
      <c r="W1884" s="16" t="s">
        <v>32</v>
      </c>
      <c r="X1884" s="23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477</v>
      </c>
      <c r="W1885" s="16" t="s">
        <v>28</v>
      </c>
      <c r="X1885" s="23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477</v>
      </c>
      <c r="W1886" s="16" t="s">
        <v>17</v>
      </c>
      <c r="X1886" s="23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477</v>
      </c>
      <c r="W1887" s="16" t="s">
        <v>28</v>
      </c>
      <c r="X1887" s="23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477</v>
      </c>
      <c r="W1888" s="16" t="s">
        <v>35</v>
      </c>
      <c r="X1888" s="23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477</v>
      </c>
      <c r="W1889" s="16" t="s">
        <v>330</v>
      </c>
      <c r="X1889" s="23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477</v>
      </c>
      <c r="W1890" s="16" t="s">
        <v>36</v>
      </c>
      <c r="X1890" s="23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477</v>
      </c>
      <c r="W1891" s="16" t="s">
        <v>19</v>
      </c>
      <c r="X1891" s="23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477</v>
      </c>
      <c r="W1892" s="16" t="s">
        <v>19</v>
      </c>
      <c r="X1892" s="23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477</v>
      </c>
      <c r="W1893" s="16" t="s">
        <v>32</v>
      </c>
      <c r="X1893" s="23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477</v>
      </c>
      <c r="W1894" s="16" t="s">
        <v>35</v>
      </c>
      <c r="X1894" s="23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477</v>
      </c>
      <c r="W1895" s="16" t="s">
        <v>32</v>
      </c>
      <c r="X1895" s="23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477</v>
      </c>
      <c r="W1896" s="16" t="s">
        <v>29</v>
      </c>
      <c r="X1896" s="23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477</v>
      </c>
      <c r="W1897" s="16" t="s">
        <v>34</v>
      </c>
      <c r="X1897" s="23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477</v>
      </c>
      <c r="W1898" s="16" t="s">
        <v>333</v>
      </c>
      <c r="X1898" s="23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477</v>
      </c>
      <c r="W1899" s="16" t="s">
        <v>20</v>
      </c>
      <c r="X1899" s="23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477</v>
      </c>
      <c r="W1900" s="16" t="s">
        <v>18</v>
      </c>
      <c r="X1900" s="23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477</v>
      </c>
      <c r="W1901" s="16" t="s">
        <v>36</v>
      </c>
      <c r="X1901" s="23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477</v>
      </c>
      <c r="W1902" s="16" t="s">
        <v>336</v>
      </c>
      <c r="X1902" s="23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477</v>
      </c>
      <c r="W1903" s="16" t="s">
        <v>19</v>
      </c>
      <c r="X1903" s="23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477</v>
      </c>
      <c r="W1904" s="16" t="s">
        <v>32</v>
      </c>
      <c r="X1904" s="23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477</v>
      </c>
      <c r="W1905" s="16" t="s">
        <v>32</v>
      </c>
      <c r="X1905" s="23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477</v>
      </c>
      <c r="W1906" s="16" t="s">
        <v>21</v>
      </c>
      <c r="X1906" s="23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477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477</v>
      </c>
      <c r="W1908" s="16" t="s">
        <v>35</v>
      </c>
      <c r="X1908" s="23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477</v>
      </c>
      <c r="W1909" s="16" t="s">
        <v>30</v>
      </c>
      <c r="X1909" s="23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477</v>
      </c>
      <c r="W1910" s="16" t="s">
        <v>32</v>
      </c>
      <c r="X1910" s="23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477</v>
      </c>
      <c r="W1911" s="16" t="s">
        <v>32</v>
      </c>
      <c r="X1911" s="23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477</v>
      </c>
      <c r="W1912" s="16" t="s">
        <v>332</v>
      </c>
      <c r="X1912" s="23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477</v>
      </c>
      <c r="W1913" s="16" t="s">
        <v>36</v>
      </c>
      <c r="X1913" s="23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477</v>
      </c>
      <c r="W1914" s="16" t="s">
        <v>19</v>
      </c>
      <c r="X1914" s="23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477</v>
      </c>
      <c r="W1915" s="16" t="s">
        <v>29</v>
      </c>
      <c r="X1915" s="23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477</v>
      </c>
      <c r="W1916" s="16" t="s">
        <v>28</v>
      </c>
      <c r="X1916" s="23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477</v>
      </c>
      <c r="W1917" s="16" t="s">
        <v>34</v>
      </c>
      <c r="X1917" s="23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477</v>
      </c>
      <c r="W1918" s="16" t="s">
        <v>31</v>
      </c>
      <c r="X1918" s="23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477</v>
      </c>
      <c r="W1919" s="16" t="s">
        <v>35</v>
      </c>
      <c r="X1919" s="23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477</v>
      </c>
      <c r="W1920" s="16" t="s">
        <v>16</v>
      </c>
      <c r="X1920" s="23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477</v>
      </c>
      <c r="W1921" s="16" t="s">
        <v>18</v>
      </c>
      <c r="X1921" s="23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477</v>
      </c>
      <c r="W1922" s="16" t="s">
        <v>31</v>
      </c>
      <c r="X1922" s="23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477</v>
      </c>
      <c r="W1923" s="16" t="s">
        <v>31</v>
      </c>
      <c r="X1923" s="23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477</v>
      </c>
      <c r="W1924" s="16" t="s">
        <v>28</v>
      </c>
      <c r="X1924" s="23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477</v>
      </c>
      <c r="W1925" s="16" t="s">
        <v>16</v>
      </c>
      <c r="X1925" s="23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477</v>
      </c>
      <c r="W1926" s="16" t="s">
        <v>19</v>
      </c>
      <c r="X1926" s="23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477</v>
      </c>
      <c r="W1927" s="16" t="s">
        <v>18</v>
      </c>
      <c r="X1927" s="23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477</v>
      </c>
      <c r="W1928" s="16" t="s">
        <v>19</v>
      </c>
      <c r="X1928" s="23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477</v>
      </c>
      <c r="W1929" s="16" t="s">
        <v>21</v>
      </c>
      <c r="X1929" s="23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477</v>
      </c>
      <c r="W1930" s="16" t="s">
        <v>356</v>
      </c>
      <c r="X1930" s="23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477</v>
      </c>
      <c r="W1931" s="16" t="s">
        <v>301</v>
      </c>
      <c r="X1931" s="23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477</v>
      </c>
      <c r="W1932" s="16" t="s">
        <v>29</v>
      </c>
      <c r="X1932" s="23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477</v>
      </c>
      <c r="W1933" s="16" t="s">
        <v>19</v>
      </c>
      <c r="X1933" s="23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477</v>
      </c>
      <c r="W1934" s="16" t="s">
        <v>18</v>
      </c>
      <c r="X1934" s="23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477</v>
      </c>
      <c r="W1935" s="16" t="s">
        <v>19</v>
      </c>
      <c r="X1935" s="23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478</v>
      </c>
      <c r="W1936" s="16" t="s">
        <v>35</v>
      </c>
      <c r="X1936" s="23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478</v>
      </c>
      <c r="W1937" s="16" t="s">
        <v>19</v>
      </c>
      <c r="X1937" s="23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478</v>
      </c>
      <c r="W1938" s="16" t="s">
        <v>20</v>
      </c>
      <c r="X1938" s="23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478</v>
      </c>
      <c r="W1939" s="16" t="s">
        <v>32</v>
      </c>
      <c r="X1939" s="23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478</v>
      </c>
      <c r="W1940" s="16" t="s">
        <v>330</v>
      </c>
      <c r="X1940" s="23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479</v>
      </c>
      <c r="W1941" s="35" t="s">
        <v>30</v>
      </c>
      <c r="X1941" s="37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481</v>
      </c>
      <c r="W1942" s="16" t="s">
        <v>36</v>
      </c>
      <c r="X1942" s="23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481</v>
      </c>
      <c r="W1943" s="16" t="s">
        <v>28</v>
      </c>
      <c r="X1943" s="23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481</v>
      </c>
      <c r="W1944" s="16" t="s">
        <v>20</v>
      </c>
      <c r="X1944" s="23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482</v>
      </c>
      <c r="W1945" s="16" t="s">
        <v>32</v>
      </c>
      <c r="X1945" s="23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482</v>
      </c>
      <c r="W1946" s="16" t="s">
        <v>36</v>
      </c>
      <c r="X1946" s="23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482</v>
      </c>
      <c r="W1947" s="16" t="s">
        <v>29</v>
      </c>
      <c r="X1947" s="23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482</v>
      </c>
      <c r="W1948" s="16" t="s">
        <v>17</v>
      </c>
      <c r="X1948" s="23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482</v>
      </c>
      <c r="W1949" s="16" t="s">
        <v>19</v>
      </c>
      <c r="X1949" s="23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483</v>
      </c>
      <c r="W1950" s="16" t="s">
        <v>34</v>
      </c>
      <c r="X1950" s="23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483</v>
      </c>
      <c r="W1951" s="16" t="s">
        <v>331</v>
      </c>
      <c r="X1951" s="23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483</v>
      </c>
      <c r="W1952" s="16" t="s">
        <v>17</v>
      </c>
      <c r="X1952" s="23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483</v>
      </c>
      <c r="W1953" s="16" t="s">
        <v>17</v>
      </c>
      <c r="X1953" s="23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483</v>
      </c>
      <c r="W1954" s="35" t="s">
        <v>31</v>
      </c>
      <c r="X1954" s="37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3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3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3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3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3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3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3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3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3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3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492</v>
      </c>
      <c r="T1965" s="57" t="s">
        <v>367</v>
      </c>
      <c r="U1965" s="57" t="s">
        <v>19</v>
      </c>
      <c r="V1965" s="55" t="s">
        <v>496</v>
      </c>
      <c r="W1965" s="57" t="s">
        <v>35</v>
      </c>
      <c r="X1965" s="58">
        <v>1</v>
      </c>
      <c r="Y1965" s="12" t="str">
        <f t="shared" si="497"/>
        <v>N</v>
      </c>
      <c r="Z1965" s="55" t="s">
        <v>507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3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5" t="s">
        <v>360</v>
      </c>
      <c r="U1967" s="35" t="s">
        <v>18</v>
      </c>
      <c r="V1967" s="17" t="s">
        <v>497</v>
      </c>
      <c r="W1967" s="35" t="s">
        <v>35</v>
      </c>
      <c r="X1967" s="37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3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3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3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497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3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3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3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3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3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3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3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3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3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3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3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3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3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3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3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3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3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3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3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3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3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3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3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3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3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3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3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3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3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3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3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3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3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3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3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3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3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3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3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3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3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3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3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3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3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3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3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498</v>
      </c>
      <c r="S2019" t="s">
        <v>258</v>
      </c>
      <c r="T2019" s="16" t="s">
        <v>338</v>
      </c>
      <c r="U2019" s="16" t="s">
        <v>338</v>
      </c>
      <c r="V2019" t="s">
        <v>500</v>
      </c>
      <c r="W2019" s="16" t="s">
        <v>332</v>
      </c>
      <c r="X2019" s="23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3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3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3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3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3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3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3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3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3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3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3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3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3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3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3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3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3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3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3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3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3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3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3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3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3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3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3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3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3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3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3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3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3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3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3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3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3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3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3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3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3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3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3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3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3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3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3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3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502</v>
      </c>
      <c r="W2069" s="35" t="s">
        <v>32</v>
      </c>
      <c r="X2069" s="37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511</v>
      </c>
      <c r="W2070" s="16" t="s">
        <v>356</v>
      </c>
      <c r="X2070" s="23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511</v>
      </c>
      <c r="W2071" s="16" t="s">
        <v>35</v>
      </c>
      <c r="X2071" s="23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511</v>
      </c>
      <c r="W2072" s="16" t="s">
        <v>28</v>
      </c>
      <c r="X2072" s="23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511</v>
      </c>
      <c r="W2073" s="16" t="s">
        <v>19</v>
      </c>
      <c r="X2073" s="23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502</v>
      </c>
      <c r="W2074" s="16" t="s">
        <v>21</v>
      </c>
      <c r="X2074" s="23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502</v>
      </c>
      <c r="W2075" s="16" t="s">
        <v>28</v>
      </c>
      <c r="X2075" s="23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502</v>
      </c>
      <c r="W2076" s="16" t="s">
        <v>35</v>
      </c>
      <c r="X2076" s="23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502</v>
      </c>
      <c r="W2077" s="16" t="s">
        <v>32</v>
      </c>
      <c r="X2077" s="23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502</v>
      </c>
      <c r="W2078" s="16" t="s">
        <v>331</v>
      </c>
      <c r="X2078" s="23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502</v>
      </c>
      <c r="W2079" s="16" t="s">
        <v>20</v>
      </c>
      <c r="X2079" s="23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502</v>
      </c>
      <c r="W2080" s="16" t="s">
        <v>20</v>
      </c>
      <c r="X2080" s="23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512</v>
      </c>
      <c r="W2081" s="16" t="s">
        <v>35</v>
      </c>
      <c r="X2081" s="23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512</v>
      </c>
      <c r="W2082" s="16" t="s">
        <v>18</v>
      </c>
      <c r="X2082" s="23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512</v>
      </c>
      <c r="W2083" s="16" t="s">
        <v>302</v>
      </c>
      <c r="X2083" s="23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512</v>
      </c>
      <c r="W2084" s="16" t="s">
        <v>301</v>
      </c>
      <c r="X2084" s="23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512</v>
      </c>
      <c r="W2085" s="16" t="s">
        <v>35</v>
      </c>
      <c r="X2085" s="23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512</v>
      </c>
      <c r="W2086" s="16" t="s">
        <v>32</v>
      </c>
      <c r="X2086" s="23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512</v>
      </c>
      <c r="W2087" s="16" t="s">
        <v>28</v>
      </c>
      <c r="X2087" s="23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512</v>
      </c>
      <c r="W2088" s="16" t="s">
        <v>17</v>
      </c>
      <c r="X2088" s="23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512</v>
      </c>
      <c r="W2089" s="16" t="s">
        <v>32</v>
      </c>
      <c r="X2089" s="23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512</v>
      </c>
      <c r="W2090" s="16" t="s">
        <v>32</v>
      </c>
      <c r="X2090" s="23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512</v>
      </c>
      <c r="W2091" s="16" t="s">
        <v>18</v>
      </c>
      <c r="X2091" s="23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513</v>
      </c>
      <c r="W2092" s="16" t="s">
        <v>33</v>
      </c>
      <c r="X2092" s="23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513</v>
      </c>
      <c r="W2093" s="16" t="s">
        <v>17</v>
      </c>
      <c r="X2093" s="23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513</v>
      </c>
      <c r="W2094" s="35" t="s">
        <v>17</v>
      </c>
      <c r="X2094" s="37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514</v>
      </c>
      <c r="W2095" s="16" t="s">
        <v>19</v>
      </c>
      <c r="X2095" s="23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513</v>
      </c>
      <c r="W2096" s="16" t="s">
        <v>36</v>
      </c>
      <c r="X2096" s="23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513</v>
      </c>
      <c r="W2097" s="16" t="s">
        <v>19</v>
      </c>
      <c r="X2097" s="23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513</v>
      </c>
      <c r="W2098" s="16" t="s">
        <v>16</v>
      </c>
      <c r="X2098" s="23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513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513</v>
      </c>
      <c r="W2100" s="16" t="s">
        <v>18</v>
      </c>
      <c r="X2100" s="23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513</v>
      </c>
      <c r="W2101" s="16" t="s">
        <v>32</v>
      </c>
      <c r="X2101" s="23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515</v>
      </c>
      <c r="W2102" s="16" t="s">
        <v>28</v>
      </c>
      <c r="X2102" s="23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515</v>
      </c>
      <c r="W2103" s="16" t="s">
        <v>30</v>
      </c>
      <c r="X2103" s="23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515</v>
      </c>
      <c r="W2104" s="16" t="s">
        <v>17</v>
      </c>
      <c r="X2104" s="23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8" t="s">
        <v>367</v>
      </c>
      <c r="U2105" s="8" t="s">
        <v>19</v>
      </c>
      <c r="V2105" t="s">
        <v>515</v>
      </c>
      <c r="W2105" s="16" t="s">
        <v>18</v>
      </c>
      <c r="X2105" s="23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515</v>
      </c>
      <c r="W2106" s="16" t="s">
        <v>30</v>
      </c>
      <c r="X2106" s="23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515</v>
      </c>
      <c r="W2107" s="16" t="s">
        <v>338</v>
      </c>
      <c r="X2107" s="23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515</v>
      </c>
      <c r="W2108" s="16" t="s">
        <v>19</v>
      </c>
      <c r="X2108" s="23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515</v>
      </c>
      <c r="W2109" s="16" t="s">
        <v>20</v>
      </c>
      <c r="X2109" s="23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515</v>
      </c>
      <c r="W2110" s="16" t="s">
        <v>17</v>
      </c>
      <c r="X2110" s="23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515</v>
      </c>
      <c r="W2111" s="16" t="s">
        <v>36</v>
      </c>
      <c r="X2111" s="23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515</v>
      </c>
      <c r="W2112" s="16" t="s">
        <v>35</v>
      </c>
      <c r="X2112" s="23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515</v>
      </c>
      <c r="W2113" s="16" t="s">
        <v>300</v>
      </c>
      <c r="X2113" s="23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515</v>
      </c>
      <c r="W2114" s="16" t="s">
        <v>28</v>
      </c>
      <c r="X2114" s="23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515</v>
      </c>
      <c r="W2115" s="16" t="s">
        <v>16</v>
      </c>
      <c r="X2115" s="23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515</v>
      </c>
      <c r="W2116" s="16" t="s">
        <v>18</v>
      </c>
      <c r="X2116" s="23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515</v>
      </c>
      <c r="W2117" s="16" t="s">
        <v>18</v>
      </c>
      <c r="X2117" s="23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515</v>
      </c>
      <c r="W2118" s="16" t="s">
        <v>31</v>
      </c>
      <c r="X2118" s="23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515</v>
      </c>
      <c r="W2119" s="16" t="s">
        <v>300</v>
      </c>
      <c r="X2119" s="23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515</v>
      </c>
      <c r="W2120" s="16" t="s">
        <v>16</v>
      </c>
      <c r="X2120" s="23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515</v>
      </c>
      <c r="W2121" s="16" t="s">
        <v>16</v>
      </c>
      <c r="X2121" s="23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515</v>
      </c>
      <c r="W2122" s="16" t="s">
        <v>17</v>
      </c>
      <c r="X2122" s="23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515</v>
      </c>
      <c r="W2123" s="16" t="s">
        <v>332</v>
      </c>
      <c r="X2123" s="23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515</v>
      </c>
      <c r="W2124" s="16" t="s">
        <v>33</v>
      </c>
      <c r="X2124" s="23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515</v>
      </c>
      <c r="W2125" s="16" t="s">
        <v>32</v>
      </c>
      <c r="X2125" s="23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515</v>
      </c>
      <c r="W2126" s="16" t="s">
        <v>18</v>
      </c>
      <c r="X2126" s="23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515</v>
      </c>
      <c r="W2127" s="16" t="s">
        <v>19</v>
      </c>
      <c r="X2127" s="23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515</v>
      </c>
      <c r="W2128" s="16" t="s">
        <v>19</v>
      </c>
      <c r="X2128" s="23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515</v>
      </c>
      <c r="W2129" s="16" t="s">
        <v>28</v>
      </c>
      <c r="X2129" s="23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515</v>
      </c>
      <c r="W2130" s="16" t="s">
        <v>301</v>
      </c>
      <c r="X2130" s="23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515</v>
      </c>
      <c r="W2131" s="16" t="s">
        <v>18</v>
      </c>
      <c r="X2131" s="23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515</v>
      </c>
      <c r="W2132" s="16" t="s">
        <v>36</v>
      </c>
      <c r="X2132" s="23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516</v>
      </c>
      <c r="W2133" s="16" t="s">
        <v>35</v>
      </c>
      <c r="X2133" s="23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516</v>
      </c>
      <c r="W2134" s="16" t="s">
        <v>20</v>
      </c>
      <c r="X2134" s="23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516</v>
      </c>
      <c r="W2135" s="16" t="s">
        <v>29</v>
      </c>
      <c r="X2135" s="23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516</v>
      </c>
      <c r="W2136" s="16" t="s">
        <v>19</v>
      </c>
      <c r="X2136" s="23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516</v>
      </c>
      <c r="W2137" s="16" t="s">
        <v>17</v>
      </c>
      <c r="X2137" s="23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516</v>
      </c>
      <c r="W2138" s="16" t="s">
        <v>17</v>
      </c>
      <c r="X2138" s="23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516</v>
      </c>
      <c r="W2139" s="16" t="s">
        <v>20</v>
      </c>
      <c r="X2139" s="23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516</v>
      </c>
      <c r="W2140" s="16" t="s">
        <v>28</v>
      </c>
      <c r="X2140" s="23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516</v>
      </c>
      <c r="W2141" s="16" t="s">
        <v>17</v>
      </c>
      <c r="X2141" s="23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516</v>
      </c>
      <c r="W2142" s="16" t="s">
        <v>35</v>
      </c>
      <c r="X2142" s="23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516</v>
      </c>
      <c r="W2143" s="16" t="s">
        <v>19</v>
      </c>
      <c r="X2143" s="23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516</v>
      </c>
      <c r="W2144" s="16" t="s">
        <v>28</v>
      </c>
      <c r="X2144" s="23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516</v>
      </c>
      <c r="W2145" s="16" t="s">
        <v>19</v>
      </c>
      <c r="X2145" s="23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516</v>
      </c>
      <c r="W2146" s="16" t="s">
        <v>35</v>
      </c>
      <c r="X2146" s="23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516</v>
      </c>
      <c r="W2147" s="16" t="s">
        <v>21</v>
      </c>
      <c r="X2147" s="23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516</v>
      </c>
      <c r="W2148" s="16" t="s">
        <v>21</v>
      </c>
      <c r="X2148" s="23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516</v>
      </c>
      <c r="W2149" s="16" t="s">
        <v>19</v>
      </c>
      <c r="X2149" s="23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516</v>
      </c>
      <c r="W2150" s="16" t="s">
        <v>16</v>
      </c>
      <c r="X2150" s="23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516</v>
      </c>
      <c r="W2151" s="16" t="s">
        <v>330</v>
      </c>
      <c r="X2151" s="23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516</v>
      </c>
      <c r="W2152" s="16" t="s">
        <v>21</v>
      </c>
      <c r="X2152" s="23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516</v>
      </c>
      <c r="W2153" s="16" t="s">
        <v>32</v>
      </c>
      <c r="X2153" s="23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516</v>
      </c>
      <c r="W2154" s="16" t="s">
        <v>32</v>
      </c>
      <c r="X2154" s="23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516</v>
      </c>
      <c r="W2155" s="16" t="s">
        <v>18</v>
      </c>
      <c r="X2155" s="23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516</v>
      </c>
      <c r="W2156" s="16" t="s">
        <v>17</v>
      </c>
      <c r="X2156" s="23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516</v>
      </c>
      <c r="W2157" s="16" t="s">
        <v>28</v>
      </c>
      <c r="X2157" s="23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516</v>
      </c>
      <c r="W2158" s="16" t="s">
        <v>35</v>
      </c>
      <c r="X2158" s="23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516</v>
      </c>
      <c r="W2159" s="16" t="s">
        <v>19</v>
      </c>
      <c r="X2159" s="23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516</v>
      </c>
      <c r="W2160" s="16" t="s">
        <v>330</v>
      </c>
      <c r="X2160" s="23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516</v>
      </c>
      <c r="W2161" s="16" t="s">
        <v>32</v>
      </c>
      <c r="X2161" s="23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516</v>
      </c>
      <c r="W2162" s="16" t="s">
        <v>330</v>
      </c>
      <c r="X2162" s="23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516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516</v>
      </c>
      <c r="W2164" s="16" t="s">
        <v>300</v>
      </c>
      <c r="X2164" s="23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516</v>
      </c>
      <c r="W2165" s="16" t="s">
        <v>330</v>
      </c>
      <c r="X2165" s="23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516</v>
      </c>
      <c r="W2166" s="16" t="s">
        <v>33</v>
      </c>
      <c r="X2166" s="23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516</v>
      </c>
      <c r="W2167" s="16" t="s">
        <v>32</v>
      </c>
      <c r="X2167" s="23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516</v>
      </c>
      <c r="W2168" s="16" t="s">
        <v>18</v>
      </c>
      <c r="X2168" s="23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516</v>
      </c>
      <c r="W2169" s="16" t="s">
        <v>35</v>
      </c>
      <c r="X2169" s="23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516</v>
      </c>
      <c r="W2170" s="16" t="s">
        <v>30</v>
      </c>
      <c r="X2170" s="23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516</v>
      </c>
      <c r="W2171" s="16" t="s">
        <v>21</v>
      </c>
      <c r="X2171" s="23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7" t="s">
        <v>361</v>
      </c>
      <c r="U2172" s="17" t="s">
        <v>17</v>
      </c>
      <c r="V2172" s="12" t="s">
        <v>516</v>
      </c>
      <c r="W2172" s="16" t="s">
        <v>16</v>
      </c>
      <c r="X2172" s="23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516</v>
      </c>
      <c r="W2173" s="16" t="s">
        <v>19</v>
      </c>
      <c r="X2173" s="23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517</v>
      </c>
      <c r="W2174" s="16" t="s">
        <v>32</v>
      </c>
      <c r="X2174" s="23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517</v>
      </c>
      <c r="W2175" s="16" t="s">
        <v>29</v>
      </c>
      <c r="X2175" s="23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517</v>
      </c>
      <c r="W2176" s="16" t="s">
        <v>36</v>
      </c>
      <c r="X2176" s="23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517</v>
      </c>
      <c r="W2177" s="16" t="s">
        <v>17</v>
      </c>
      <c r="X2177" s="23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517</v>
      </c>
      <c r="W2178" s="16" t="s">
        <v>19</v>
      </c>
      <c r="X2178" s="23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517</v>
      </c>
      <c r="W2179" s="16" t="s">
        <v>35</v>
      </c>
      <c r="X2179" s="23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517</v>
      </c>
      <c r="W2180" s="16" t="s">
        <v>28</v>
      </c>
      <c r="X2180" s="23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517</v>
      </c>
      <c r="W2181" s="16" t="s">
        <v>19</v>
      </c>
      <c r="X2181" s="23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517</v>
      </c>
      <c r="W2182" s="16" t="s">
        <v>28</v>
      </c>
      <c r="X2182" s="23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517</v>
      </c>
      <c r="W2183" s="16" t="s">
        <v>19</v>
      </c>
      <c r="X2183" s="23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517</v>
      </c>
      <c r="W2184" s="16" t="s">
        <v>36</v>
      </c>
      <c r="X2184" s="23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517</v>
      </c>
      <c r="W2185" s="16" t="s">
        <v>336</v>
      </c>
      <c r="X2185" s="23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517</v>
      </c>
      <c r="W2186" s="16" t="s">
        <v>32</v>
      </c>
      <c r="X2186" s="23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517</v>
      </c>
      <c r="W2187" s="16" t="s">
        <v>29</v>
      </c>
      <c r="X2187" s="23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518</v>
      </c>
      <c r="W2188" s="16" t="s">
        <v>329</v>
      </c>
      <c r="X2188" s="23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518</v>
      </c>
      <c r="W2189" s="35" t="s">
        <v>334</v>
      </c>
      <c r="X2189" s="37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514</v>
      </c>
      <c r="W2190" s="19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514</v>
      </c>
      <c r="W2191" s="19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514</v>
      </c>
      <c r="W2192" s="19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514</v>
      </c>
      <c r="W2193" s="19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514</v>
      </c>
      <c r="W2194" s="19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514</v>
      </c>
      <c r="W2195" s="19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519</v>
      </c>
      <c r="W2196" s="19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519</v>
      </c>
      <c r="W2197" s="19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518</v>
      </c>
      <c r="W2198" s="19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518</v>
      </c>
      <c r="W2199" s="19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518</v>
      </c>
      <c r="W2200" s="19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518</v>
      </c>
      <c r="W2201" s="19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520</v>
      </c>
      <c r="W2202" s="19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520</v>
      </c>
      <c r="W2203" s="19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520</v>
      </c>
      <c r="W2204" s="19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520</v>
      </c>
      <c r="W2205" s="19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520</v>
      </c>
      <c r="W2206" s="19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520</v>
      </c>
      <c r="W2207" s="19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520</v>
      </c>
      <c r="W2208" s="19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520</v>
      </c>
      <c r="W2209" s="19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521</v>
      </c>
      <c r="W2210" s="19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521</v>
      </c>
      <c r="W2211" s="19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521</v>
      </c>
      <c r="W2212" s="19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521</v>
      </c>
      <c r="W2213" s="19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521</v>
      </c>
      <c r="W2214" s="19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521</v>
      </c>
      <c r="W2215" s="19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521</v>
      </c>
      <c r="W2216" s="19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521</v>
      </c>
      <c r="W2217" s="19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521</v>
      </c>
      <c r="W2218" s="19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521</v>
      </c>
      <c r="W2219" s="19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521</v>
      </c>
      <c r="W2220" s="19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521</v>
      </c>
      <c r="W2221" s="19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521</v>
      </c>
      <c r="W2222" s="19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521</v>
      </c>
      <c r="W2223" s="19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521</v>
      </c>
      <c r="W2224" s="19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521</v>
      </c>
      <c r="W2225" s="19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521</v>
      </c>
      <c r="W2226" s="19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521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521</v>
      </c>
      <c r="W2228" s="19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521</v>
      </c>
      <c r="W2229" s="19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521</v>
      </c>
      <c r="W2230" s="19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521</v>
      </c>
      <c r="W2231" s="19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521</v>
      </c>
      <c r="W2232" s="19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521</v>
      </c>
      <c r="W2233" s="19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521</v>
      </c>
      <c r="W2234" s="19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521</v>
      </c>
      <c r="W2235" s="19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521</v>
      </c>
      <c r="W2236" s="19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521</v>
      </c>
      <c r="W2237" s="19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521</v>
      </c>
      <c r="W2238" s="19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521</v>
      </c>
      <c r="W2239" s="19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521</v>
      </c>
      <c r="W2240" s="19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521</v>
      </c>
      <c r="W2241" s="19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521</v>
      </c>
      <c r="W2242" s="19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521</v>
      </c>
      <c r="W2243" s="19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522</v>
      </c>
      <c r="W2244" s="19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522</v>
      </c>
      <c r="W2245" s="19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522</v>
      </c>
      <c r="W2246" s="19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522</v>
      </c>
      <c r="W2247" s="19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522</v>
      </c>
      <c r="W2248" s="19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522</v>
      </c>
      <c r="W2249" s="19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522</v>
      </c>
      <c r="W2250" s="19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522</v>
      </c>
      <c r="W2251" s="19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522</v>
      </c>
      <c r="W2252" s="19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522</v>
      </c>
      <c r="W2253" s="19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522</v>
      </c>
      <c r="W2254" s="19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522</v>
      </c>
      <c r="W2255" s="19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522</v>
      </c>
      <c r="W2256" s="19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522</v>
      </c>
      <c r="W2257" s="19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522</v>
      </c>
      <c r="W2258" s="19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522</v>
      </c>
      <c r="W2259" s="19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522</v>
      </c>
      <c r="W2260" s="19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522</v>
      </c>
      <c r="W2261" s="19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522</v>
      </c>
      <c r="W2262" s="19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522</v>
      </c>
      <c r="W2263" s="19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522</v>
      </c>
      <c r="W2264" s="19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522</v>
      </c>
      <c r="W2265" s="19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522</v>
      </c>
      <c r="W2266" s="19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522</v>
      </c>
      <c r="W2267" s="19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522</v>
      </c>
      <c r="W2268" s="19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523</v>
      </c>
      <c r="W2269" s="19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523</v>
      </c>
      <c r="W2270" s="19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523</v>
      </c>
      <c r="W2271" s="19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523</v>
      </c>
      <c r="W2272" s="19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523</v>
      </c>
      <c r="W2273" s="19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523</v>
      </c>
      <c r="W2274" s="19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524</v>
      </c>
      <c r="W2275" s="19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526</v>
      </c>
      <c r="W2276" s="19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526</v>
      </c>
      <c r="W2277" s="19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526</v>
      </c>
      <c r="W2278" s="19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526</v>
      </c>
      <c r="W2279" s="19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526</v>
      </c>
      <c r="W2280" s="19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527</v>
      </c>
      <c r="W2281" s="19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527</v>
      </c>
      <c r="W2282" s="19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527</v>
      </c>
      <c r="W2283" s="19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527</v>
      </c>
      <c r="W2284" s="19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527</v>
      </c>
      <c r="W2285" s="19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527</v>
      </c>
      <c r="W2286" s="19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527</v>
      </c>
      <c r="W2287" s="19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361</v>
      </c>
      <c r="U2288" s="8" t="s">
        <v>17</v>
      </c>
      <c r="V2288" s="45" t="s">
        <v>527</v>
      </c>
      <c r="W2288" s="19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527</v>
      </c>
      <c r="W2289" s="19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527</v>
      </c>
      <c r="W2290" s="19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527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527</v>
      </c>
      <c r="W2292" s="19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527</v>
      </c>
      <c r="W2293" s="19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527</v>
      </c>
      <c r="W2294" s="19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527</v>
      </c>
      <c r="W2295" s="19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527</v>
      </c>
      <c r="W2296" s="19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527</v>
      </c>
      <c r="W2297" s="19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527</v>
      </c>
      <c r="W2298" s="19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527</v>
      </c>
      <c r="W2299" s="19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525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527</v>
      </c>
      <c r="W2300" s="19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527</v>
      </c>
      <c r="W2301" s="19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527</v>
      </c>
      <c r="W2302" s="19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527</v>
      </c>
      <c r="W2303" s="19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528</v>
      </c>
      <c r="W2304" s="19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528</v>
      </c>
      <c r="W2305" s="19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528</v>
      </c>
      <c r="W2306" s="19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528</v>
      </c>
      <c r="W2307" s="19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528</v>
      </c>
      <c r="W2308" s="19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528</v>
      </c>
      <c r="W2309" s="19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528</v>
      </c>
      <c r="W2310" s="19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528</v>
      </c>
      <c r="W2311" s="19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528</v>
      </c>
      <c r="W2312" s="19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528</v>
      </c>
      <c r="W2313" s="19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528</v>
      </c>
      <c r="W2314" s="19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528</v>
      </c>
      <c r="W2315" s="19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528</v>
      </c>
      <c r="W2316" s="19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528</v>
      </c>
      <c r="W2317" s="19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528</v>
      </c>
      <c r="W2318" s="19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528</v>
      </c>
      <c r="W2319" s="19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528</v>
      </c>
      <c r="W2320" s="19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528</v>
      </c>
      <c r="W2321" s="19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528</v>
      </c>
      <c r="W2322" s="19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528</v>
      </c>
      <c r="W2323" s="19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528</v>
      </c>
      <c r="W2324" s="19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528</v>
      </c>
      <c r="W2325" s="19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528</v>
      </c>
      <c r="W2326" s="19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528</v>
      </c>
      <c r="W2327" s="19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528</v>
      </c>
      <c r="W2328" s="19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528</v>
      </c>
      <c r="W2329" s="19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529</v>
      </c>
      <c r="W2330" s="19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529</v>
      </c>
      <c r="W2331" s="19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529</v>
      </c>
      <c r="W2332" s="19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529</v>
      </c>
      <c r="W2333" s="19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529</v>
      </c>
      <c r="W2334" s="19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529</v>
      </c>
      <c r="W2335" s="19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531</v>
      </c>
      <c r="W2336" s="19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531</v>
      </c>
      <c r="W2337" s="19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531</v>
      </c>
      <c r="W2338" s="19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525</v>
      </c>
      <c r="S2339" t="s">
        <v>268</v>
      </c>
      <c r="T2339" s="8" t="s">
        <v>338</v>
      </c>
      <c r="U2339" s="8" t="s">
        <v>338</v>
      </c>
      <c r="V2339" t="s">
        <v>531</v>
      </c>
      <c r="W2339" s="19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532</v>
      </c>
      <c r="W2340" s="19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532</v>
      </c>
      <c r="W2341" s="19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532</v>
      </c>
      <c r="W2342" s="19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532</v>
      </c>
      <c r="W2343" s="19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530</v>
      </c>
      <c r="S2344" t="s">
        <v>328</v>
      </c>
      <c r="T2344" s="8" t="s">
        <v>338</v>
      </c>
      <c r="U2344" s="8" t="s">
        <v>338</v>
      </c>
      <c r="V2344" t="s">
        <v>532</v>
      </c>
      <c r="W2344" s="19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532</v>
      </c>
      <c r="W2345" s="19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532</v>
      </c>
      <c r="W2346" s="19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532</v>
      </c>
      <c r="W2347" s="19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532</v>
      </c>
      <c r="W2348" s="19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532</v>
      </c>
      <c r="W2349" s="19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532</v>
      </c>
      <c r="W2350" s="19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533</v>
      </c>
      <c r="W2351" s="19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533</v>
      </c>
      <c r="W2352" s="19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533</v>
      </c>
      <c r="W2353" s="19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533</v>
      </c>
      <c r="W2354" s="19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533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533</v>
      </c>
      <c r="W2356" s="19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533</v>
      </c>
      <c r="W2357" s="19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536</v>
      </c>
      <c r="W2358" s="19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536</v>
      </c>
      <c r="W2359" s="19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536</v>
      </c>
      <c r="W2360" s="19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537</v>
      </c>
      <c r="W2361" s="19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537</v>
      </c>
      <c r="W2362" s="19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537</v>
      </c>
      <c r="W2363" s="19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537</v>
      </c>
      <c r="W2364" s="19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537</v>
      </c>
      <c r="W2365" s="19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537</v>
      </c>
      <c r="W2366" s="19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537</v>
      </c>
      <c r="W2367" s="19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537</v>
      </c>
      <c r="W2368" s="19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537</v>
      </c>
      <c r="W2369" s="19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537</v>
      </c>
      <c r="W2370" s="19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537</v>
      </c>
      <c r="W2371" s="19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537</v>
      </c>
      <c r="W2372" s="19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538</v>
      </c>
      <c r="W2373" s="19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538</v>
      </c>
      <c r="W2374" s="19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538</v>
      </c>
      <c r="W2375" s="19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538</v>
      </c>
      <c r="W2376" s="19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538</v>
      </c>
      <c r="W2377" s="19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538</v>
      </c>
      <c r="W2378" s="19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538</v>
      </c>
      <c r="W2379" s="19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538</v>
      </c>
      <c r="W2380" s="19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538</v>
      </c>
      <c r="W2381" s="19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539</v>
      </c>
      <c r="W2382" s="19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539</v>
      </c>
      <c r="W2383" s="19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540</v>
      </c>
      <c r="W2384" s="19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540</v>
      </c>
      <c r="W2385" s="19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541</v>
      </c>
      <c r="W2386" s="19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541</v>
      </c>
      <c r="W2387" s="19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541</v>
      </c>
      <c r="W2388" s="19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541</v>
      </c>
      <c r="W2389" s="19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542</v>
      </c>
      <c r="W2390" s="19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542</v>
      </c>
      <c r="W2391" s="19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542</v>
      </c>
      <c r="W2392" s="19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542</v>
      </c>
      <c r="W2393" s="19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543</v>
      </c>
      <c r="W2394" s="19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543</v>
      </c>
      <c r="W2395" s="19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543</v>
      </c>
      <c r="W2396" s="19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543</v>
      </c>
      <c r="W2397" s="39" t="s">
        <v>28</v>
      </c>
      <c r="X2397" s="17">
        <v>2</v>
      </c>
      <c r="Y2397" s="12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544</v>
      </c>
      <c r="W2398" s="16" t="s">
        <v>18</v>
      </c>
      <c r="X2398" s="19">
        <v>1</v>
      </c>
      <c r="Y2398" s="12" t="str">
        <f t="shared" si="636"/>
        <v>N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544</v>
      </c>
      <c r="W2399" s="16" t="s">
        <v>17</v>
      </c>
      <c r="X2399" s="19">
        <v>3</v>
      </c>
      <c r="Y2399" s="12" t="str">
        <f t="shared" si="636"/>
        <v>Y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545</v>
      </c>
      <c r="W2400" s="16" t="s">
        <v>16</v>
      </c>
      <c r="X2400" s="19">
        <v>3</v>
      </c>
      <c r="Y2400" s="12" t="str">
        <f t="shared" si="636"/>
        <v>Y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545</v>
      </c>
      <c r="W2401" s="16" t="s">
        <v>19</v>
      </c>
      <c r="X2401" s="19">
        <v>2</v>
      </c>
      <c r="Y2401" s="12" t="str">
        <f t="shared" si="636"/>
        <v>N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545</v>
      </c>
      <c r="W2402" s="16" t="s">
        <v>32</v>
      </c>
      <c r="X2402" s="19">
        <v>0</v>
      </c>
      <c r="Y2402" s="12" t="str">
        <f t="shared" si="636"/>
        <v>N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545</v>
      </c>
      <c r="W2403" s="16" t="s">
        <v>35</v>
      </c>
      <c r="X2403" s="19">
        <v>1</v>
      </c>
      <c r="Y2403" s="12" t="str">
        <f t="shared" si="636"/>
        <v>N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546</v>
      </c>
      <c r="W2404" s="16" t="s">
        <v>17</v>
      </c>
      <c r="X2404" s="19">
        <v>3</v>
      </c>
      <c r="Y2404" s="12" t="str">
        <f t="shared" si="636"/>
        <v>Y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546</v>
      </c>
      <c r="W2405" s="16" t="s">
        <v>31</v>
      </c>
      <c r="X2405" s="19">
        <v>2</v>
      </c>
      <c r="Y2405" s="12" t="str">
        <f t="shared" si="636"/>
        <v>N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546</v>
      </c>
      <c r="W2406" s="16" t="s">
        <v>20</v>
      </c>
      <c r="X2406" s="19">
        <v>4</v>
      </c>
      <c r="Y2406" s="12" t="str">
        <f t="shared" si="636"/>
        <v>Y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546</v>
      </c>
      <c r="W2407" s="16" t="s">
        <v>16</v>
      </c>
      <c r="X2407" s="19">
        <v>3</v>
      </c>
      <c r="Y2407" s="12" t="str">
        <f t="shared" si="636"/>
        <v>Y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546</v>
      </c>
      <c r="W2408" s="16" t="s">
        <v>36</v>
      </c>
      <c r="X2408" s="19">
        <v>4</v>
      </c>
      <c r="Y2408" s="12" t="str">
        <f t="shared" si="636"/>
        <v>Y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546</v>
      </c>
      <c r="W2409" s="16" t="s">
        <v>18</v>
      </c>
      <c r="X2409" s="19">
        <v>1</v>
      </c>
      <c r="Y2409" s="12" t="str">
        <f t="shared" si="636"/>
        <v>N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546</v>
      </c>
      <c r="W2410" s="16" t="e">
        <v>#N/A</v>
      </c>
      <c r="X2410" s="19" t="e">
        <v>#N/A</v>
      </c>
      <c r="Y2410" s="12" t="e">
        <f t="shared" si="636"/>
        <v>#N/A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547</v>
      </c>
      <c r="W2411" s="16" t="s">
        <v>302</v>
      </c>
      <c r="X2411" s="19">
        <v>5</v>
      </c>
      <c r="Y2411" s="12" t="str">
        <f t="shared" si="636"/>
        <v>Y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547</v>
      </c>
      <c r="W2412" s="16" t="s">
        <v>35</v>
      </c>
      <c r="X2412" s="19">
        <v>1</v>
      </c>
      <c r="Y2412" s="12" t="str">
        <f t="shared" si="636"/>
        <v>N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547</v>
      </c>
      <c r="W2413" s="35" t="s">
        <v>34</v>
      </c>
      <c r="X2413" s="39">
        <v>5</v>
      </c>
      <c r="Y2413" s="12" t="str">
        <f t="shared" si="636"/>
        <v>Y</v>
      </c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548</v>
      </c>
      <c r="W2414" s="16" t="s">
        <v>36</v>
      </c>
      <c r="X2414" s="19">
        <v>4</v>
      </c>
      <c r="Y2414" s="12" t="str">
        <f t="shared" si="636"/>
        <v>Y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549</v>
      </c>
      <c r="W2415" s="16" t="s">
        <v>36</v>
      </c>
      <c r="X2415" s="19">
        <v>4</v>
      </c>
      <c r="Y2415" s="12" t="str">
        <f t="shared" si="636"/>
        <v>Y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549</v>
      </c>
      <c r="W2416" s="16" t="s">
        <v>36</v>
      </c>
      <c r="X2416" s="19">
        <v>4</v>
      </c>
      <c r="Y2416" s="12" t="str">
        <f t="shared" si="636"/>
        <v>Y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549</v>
      </c>
      <c r="W2417" s="16" t="e">
        <v>#N/A</v>
      </c>
      <c r="X2417" s="19" t="e">
        <v>#N/A</v>
      </c>
      <c r="Y2417" s="12" t="e">
        <f t="shared" si="636"/>
        <v>#N/A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549</v>
      </c>
      <c r="W2418" s="16" t="s">
        <v>19</v>
      </c>
      <c r="X2418" s="19">
        <v>2</v>
      </c>
      <c r="Y2418" s="12" t="str">
        <f t="shared" si="636"/>
        <v>N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549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549</v>
      </c>
      <c r="W2420" s="16" t="s">
        <v>35</v>
      </c>
      <c r="X2420" s="19">
        <v>1</v>
      </c>
      <c r="Y2420" s="12" t="str">
        <f t="shared" si="681"/>
        <v>N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550</v>
      </c>
      <c r="W2421" s="16" t="s">
        <v>32</v>
      </c>
      <c r="X2421" s="19">
        <v>0</v>
      </c>
      <c r="Y2421" s="12" t="str">
        <f t="shared" si="681"/>
        <v>N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550</v>
      </c>
      <c r="W2422" s="16" t="s">
        <v>35</v>
      </c>
      <c r="X2422" s="19">
        <v>1</v>
      </c>
      <c r="Y2422" s="12" t="str">
        <f t="shared" si="681"/>
        <v>N</v>
      </c>
      <c r="Z2422" t="s">
        <v>503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550</v>
      </c>
      <c r="W2423" s="16" t="s">
        <v>30</v>
      </c>
      <c r="X2423" s="19">
        <v>3</v>
      </c>
      <c r="Y2423" s="12" t="str">
        <f t="shared" si="681"/>
        <v>Y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550</v>
      </c>
      <c r="W2424" s="16" t="s">
        <v>358</v>
      </c>
      <c r="X2424" s="19">
        <v>6</v>
      </c>
      <c r="Y2424" s="12" t="str">
        <f t="shared" si="681"/>
        <v>Y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550</v>
      </c>
      <c r="W2425" s="16" t="s">
        <v>30</v>
      </c>
      <c r="X2425" s="19">
        <v>3</v>
      </c>
      <c r="Y2425" s="12" t="str">
        <f t="shared" si="681"/>
        <v>Y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550</v>
      </c>
      <c r="W2426" s="16" t="s">
        <v>28</v>
      </c>
      <c r="X2426" s="19">
        <v>2</v>
      </c>
      <c r="Y2426" s="12" t="str">
        <f t="shared" si="681"/>
        <v>N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551</v>
      </c>
      <c r="W2427" s="35" t="s">
        <v>19</v>
      </c>
      <c r="X2427" s="39">
        <v>2</v>
      </c>
      <c r="Y2427" s="12" t="str">
        <f t="shared" si="681"/>
        <v>N</v>
      </c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552</v>
      </c>
      <c r="W2428" s="16" t="s">
        <v>17</v>
      </c>
      <c r="X2428" s="19">
        <v>3</v>
      </c>
      <c r="Y2428" s="12" t="str">
        <f t="shared" si="681"/>
        <v>Y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552</v>
      </c>
      <c r="W2429" s="16" t="s">
        <v>21</v>
      </c>
      <c r="X2429" s="19">
        <v>4</v>
      </c>
      <c r="Y2429" s="12" t="str">
        <f t="shared" si="681"/>
        <v>Y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552</v>
      </c>
      <c r="W2430" s="16" t="s">
        <v>32</v>
      </c>
      <c r="X2430" s="19">
        <v>0</v>
      </c>
      <c r="Y2430" s="12" t="str">
        <f t="shared" si="681"/>
        <v>N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552</v>
      </c>
      <c r="W2431" s="16" t="s">
        <v>19</v>
      </c>
      <c r="X2431" s="19">
        <v>2</v>
      </c>
      <c r="Y2431" s="12" t="str">
        <f t="shared" si="681"/>
        <v>N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553</v>
      </c>
      <c r="W2432" s="16" t="s">
        <v>21</v>
      </c>
      <c r="X2432" s="19">
        <v>4</v>
      </c>
      <c r="Y2432" s="12" t="str">
        <f t="shared" si="681"/>
        <v>Y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553</v>
      </c>
      <c r="W2433" s="16" t="s">
        <v>16</v>
      </c>
      <c r="X2433" s="19">
        <v>3</v>
      </c>
      <c r="Y2433" s="12" t="str">
        <f t="shared" si="681"/>
        <v>Y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553</v>
      </c>
      <c r="W2434" s="16" t="s">
        <v>31</v>
      </c>
      <c r="X2434" s="19">
        <v>2</v>
      </c>
      <c r="Y2434" s="12" t="str">
        <f t="shared" si="681"/>
        <v>N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553</v>
      </c>
      <c r="W2435" s="16" t="s">
        <v>28</v>
      </c>
      <c r="X2435" s="19">
        <v>2</v>
      </c>
      <c r="Y2435" s="12" t="str">
        <f t="shared" si="681"/>
        <v>N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553</v>
      </c>
      <c r="W2436" s="16" t="s">
        <v>35</v>
      </c>
      <c r="X2436" s="19">
        <v>1</v>
      </c>
      <c r="Y2436" s="12" t="str">
        <f t="shared" si="681"/>
        <v>N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553</v>
      </c>
      <c r="W2437" s="16" t="s">
        <v>18</v>
      </c>
      <c r="X2437" s="19">
        <v>1</v>
      </c>
      <c r="Y2437" s="12" t="str">
        <f t="shared" si="681"/>
        <v>N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553</v>
      </c>
      <c r="W2438" s="16" t="s">
        <v>19</v>
      </c>
      <c r="X2438" s="19">
        <v>2</v>
      </c>
      <c r="Y2438" s="12" t="str">
        <f t="shared" si="681"/>
        <v>N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553</v>
      </c>
      <c r="W2439" s="16" t="s">
        <v>35</v>
      </c>
      <c r="X2439" s="19">
        <v>1</v>
      </c>
      <c r="Y2439" s="12" t="str">
        <f t="shared" si="681"/>
        <v>N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553</v>
      </c>
      <c r="W2440" s="16" t="s">
        <v>21</v>
      </c>
      <c r="X2440" s="19">
        <v>4</v>
      </c>
      <c r="Y2440" s="12" t="str">
        <f t="shared" si="681"/>
        <v>Y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554</v>
      </c>
      <c r="W2441" s="16" t="s">
        <v>330</v>
      </c>
      <c r="X2441" s="19">
        <v>5</v>
      </c>
      <c r="Y2441" s="12" t="str">
        <f t="shared" si="681"/>
        <v>Y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554</v>
      </c>
      <c r="W2442" s="16" t="s">
        <v>35</v>
      </c>
      <c r="X2442" s="19">
        <v>1</v>
      </c>
      <c r="Y2442" s="12" t="str">
        <f t="shared" si="681"/>
        <v>N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554</v>
      </c>
      <c r="W2443" s="16" t="s">
        <v>31</v>
      </c>
      <c r="X2443" s="19">
        <v>2</v>
      </c>
      <c r="Y2443" s="12" t="str">
        <f t="shared" si="681"/>
        <v>N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554</v>
      </c>
      <c r="W2444" s="16" t="s">
        <v>19</v>
      </c>
      <c r="X2444" s="19">
        <v>2</v>
      </c>
      <c r="Y2444" s="12" t="str">
        <f t="shared" si="681"/>
        <v>N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554</v>
      </c>
      <c r="W2445" s="16" t="s">
        <v>28</v>
      </c>
      <c r="X2445" s="19">
        <v>2</v>
      </c>
      <c r="Y2445" s="12" t="str">
        <f t="shared" si="681"/>
        <v>N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554</v>
      </c>
      <c r="W2446" s="16" t="s">
        <v>301</v>
      </c>
      <c r="X2446" s="19">
        <v>6</v>
      </c>
      <c r="Y2446" s="12" t="str">
        <f t="shared" si="681"/>
        <v>Y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554</v>
      </c>
      <c r="W2447" s="16" t="s">
        <v>35</v>
      </c>
      <c r="X2447" s="19">
        <v>1</v>
      </c>
      <c r="Y2447" s="12" t="str">
        <f t="shared" si="681"/>
        <v>N</v>
      </c>
      <c r="Z2447" t="s">
        <v>507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554</v>
      </c>
      <c r="W2448" s="16" t="s">
        <v>20</v>
      </c>
      <c r="X2448" s="19">
        <v>4</v>
      </c>
      <c r="Y2448" s="12" t="str">
        <f t="shared" si="681"/>
        <v>Y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554</v>
      </c>
      <c r="W2449" s="16" t="s">
        <v>301</v>
      </c>
      <c r="X2449" s="19">
        <v>6</v>
      </c>
      <c r="Y2449" s="12" t="str">
        <f t="shared" si="681"/>
        <v>Y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554</v>
      </c>
      <c r="W2450" s="16" t="s">
        <v>17</v>
      </c>
      <c r="X2450" s="19">
        <v>3</v>
      </c>
      <c r="Y2450" s="12" t="str">
        <f t="shared" si="681"/>
        <v>Y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554</v>
      </c>
      <c r="W2451" s="16" t="s">
        <v>301</v>
      </c>
      <c r="X2451" s="19">
        <v>6</v>
      </c>
      <c r="Y2451" s="12" t="str">
        <f t="shared" si="681"/>
        <v>Y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555</v>
      </c>
      <c r="W2452" s="16" t="s">
        <v>17</v>
      </c>
      <c r="X2452" s="19">
        <v>3</v>
      </c>
      <c r="Y2452" s="12" t="str">
        <f t="shared" si="681"/>
        <v>Y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555</v>
      </c>
      <c r="W2453" s="16" t="s">
        <v>333</v>
      </c>
      <c r="X2453" s="19">
        <v>7</v>
      </c>
      <c r="Y2453" s="12" t="str">
        <f t="shared" si="681"/>
        <v>Y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555</v>
      </c>
      <c r="W2454" s="16" t="s">
        <v>19</v>
      </c>
      <c r="X2454" s="19">
        <v>2</v>
      </c>
      <c r="Y2454" s="12" t="str">
        <f t="shared" si="681"/>
        <v>N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555</v>
      </c>
      <c r="W2455" s="16" t="s">
        <v>33</v>
      </c>
      <c r="X2455" s="19">
        <v>4</v>
      </c>
      <c r="Y2455" s="12" t="str">
        <f t="shared" si="681"/>
        <v>Y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556</v>
      </c>
      <c r="W2456" s="16" t="s">
        <v>18</v>
      </c>
      <c r="X2456" s="19">
        <v>1</v>
      </c>
      <c r="Y2456" s="12" t="str">
        <f t="shared" si="681"/>
        <v>N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557</v>
      </c>
      <c r="W2457" s="35" t="e">
        <v>#N/A</v>
      </c>
      <c r="X2457" s="39" t="e">
        <v>#N/A</v>
      </c>
      <c r="Y2457" s="12" t="e">
        <f t="shared" si="681"/>
        <v>#N/A</v>
      </c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556</v>
      </c>
      <c r="W2458" s="16" t="s">
        <v>28</v>
      </c>
      <c r="X2458" s="19">
        <v>2</v>
      </c>
      <c r="Y2458" s="12" t="str">
        <f t="shared" si="681"/>
        <v>N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556</v>
      </c>
      <c r="W2459" s="16" t="s">
        <v>32</v>
      </c>
      <c r="X2459" s="19">
        <v>0</v>
      </c>
      <c r="Y2459" s="12" t="str">
        <f t="shared" si="681"/>
        <v>N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556</v>
      </c>
      <c r="W2460" s="16" t="s">
        <v>32</v>
      </c>
      <c r="X2460" s="19">
        <v>0</v>
      </c>
      <c r="Y2460" s="12" t="str">
        <f t="shared" si="681"/>
        <v>N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557</v>
      </c>
      <c r="W2461" s="16" t="e">
        <v>#N/A</v>
      </c>
      <c r="X2461" s="19" t="e">
        <v>#N/A</v>
      </c>
      <c r="Y2461" s="12" t="e">
        <f t="shared" si="681"/>
        <v>#N/A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557</v>
      </c>
      <c r="W2462" s="16" t="s">
        <v>19</v>
      </c>
      <c r="X2462" s="19">
        <v>2</v>
      </c>
      <c r="Y2462" s="12" t="str">
        <f t="shared" si="681"/>
        <v>N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557</v>
      </c>
      <c r="W2463" s="16" t="s">
        <v>19</v>
      </c>
      <c r="X2463" s="19">
        <v>2</v>
      </c>
      <c r="Y2463" s="12" t="str">
        <f t="shared" si="681"/>
        <v>N</v>
      </c>
      <c r="Z2463" t="s">
        <v>503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557</v>
      </c>
      <c r="W2464" s="16" t="s">
        <v>30</v>
      </c>
      <c r="X2464" s="19">
        <v>3</v>
      </c>
      <c r="Y2464" s="12" t="str">
        <f t="shared" si="681"/>
        <v>Y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558</v>
      </c>
      <c r="W2465" s="16" t="s">
        <v>34</v>
      </c>
      <c r="X2465" s="19">
        <v>5</v>
      </c>
      <c r="Y2465" s="12" t="str">
        <f t="shared" si="681"/>
        <v>Y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558</v>
      </c>
      <c r="W2466" s="35" t="s">
        <v>427</v>
      </c>
      <c r="X2466" s="39">
        <v>7</v>
      </c>
      <c r="Y2466" s="12" t="str">
        <f t="shared" si="681"/>
        <v>Y</v>
      </c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559</v>
      </c>
      <c r="W2467" s="16" t="s">
        <v>16</v>
      </c>
      <c r="X2467" s="19">
        <v>3</v>
      </c>
      <c r="Y2467" s="12" t="str">
        <f t="shared" si="681"/>
        <v>Y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559</v>
      </c>
      <c r="W2468" s="16" t="s">
        <v>19</v>
      </c>
      <c r="X2468" s="19">
        <v>2</v>
      </c>
      <c r="Y2468" s="12" t="str">
        <f t="shared" si="681"/>
        <v>N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559</v>
      </c>
      <c r="W2469" s="16" t="s">
        <v>28</v>
      </c>
      <c r="X2469" s="19">
        <v>2</v>
      </c>
      <c r="Y2469" s="12" t="str">
        <f t="shared" si="681"/>
        <v>N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559</v>
      </c>
      <c r="W2470" s="16" t="s">
        <v>19</v>
      </c>
      <c r="X2470" s="19">
        <v>2</v>
      </c>
      <c r="Y2470" s="12" t="str">
        <f t="shared" si="681"/>
        <v>N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560</v>
      </c>
      <c r="W2471" s="16" t="s">
        <v>31</v>
      </c>
      <c r="X2471" s="19">
        <v>2</v>
      </c>
      <c r="Y2471" s="12" t="str">
        <f t="shared" si="681"/>
        <v>N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560</v>
      </c>
      <c r="W2472" s="16" t="s">
        <v>20</v>
      </c>
      <c r="X2472" s="19">
        <v>4</v>
      </c>
      <c r="Y2472" s="12" t="str">
        <f t="shared" si="681"/>
        <v>Y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560</v>
      </c>
      <c r="W2473" s="16" t="s">
        <v>17</v>
      </c>
      <c r="X2473" s="19">
        <v>3</v>
      </c>
      <c r="Y2473" s="12" t="str">
        <f t="shared" si="681"/>
        <v>Y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560</v>
      </c>
      <c r="W2474" s="16" t="s">
        <v>28</v>
      </c>
      <c r="X2474" s="19">
        <v>2</v>
      </c>
      <c r="Y2474" s="12" t="str">
        <f t="shared" si="681"/>
        <v>N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560</v>
      </c>
      <c r="W2475" s="16" t="s">
        <v>19</v>
      </c>
      <c r="X2475" s="19">
        <v>2</v>
      </c>
      <c r="Y2475" s="12" t="str">
        <f t="shared" si="681"/>
        <v>N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560</v>
      </c>
      <c r="W2476" s="16" t="s">
        <v>18</v>
      </c>
      <c r="X2476" s="19">
        <v>1</v>
      </c>
      <c r="Y2476" s="12" t="str">
        <f t="shared" si="681"/>
        <v>N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560</v>
      </c>
      <c r="W2477" s="16" t="s">
        <v>21</v>
      </c>
      <c r="X2477" s="19">
        <v>4</v>
      </c>
      <c r="Y2477" s="12" t="str">
        <f t="shared" si="681"/>
        <v>Y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560</v>
      </c>
      <c r="W2478" s="16" t="s">
        <v>18</v>
      </c>
      <c r="X2478" s="19">
        <v>1</v>
      </c>
      <c r="Y2478" s="12" t="str">
        <f t="shared" si="681"/>
        <v>N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560</v>
      </c>
      <c r="W2479" s="16" t="s">
        <v>18</v>
      </c>
      <c r="X2479" s="19">
        <v>1</v>
      </c>
      <c r="Y2479" s="12" t="str">
        <f t="shared" si="681"/>
        <v>N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560</v>
      </c>
      <c r="W2480" s="16" t="s">
        <v>329</v>
      </c>
      <c r="X2480" s="19">
        <v>5</v>
      </c>
      <c r="Y2480" s="12" t="str">
        <f t="shared" si="681"/>
        <v>Y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560</v>
      </c>
      <c r="W2481" s="16" t="s">
        <v>29</v>
      </c>
      <c r="X2481" s="19">
        <v>3</v>
      </c>
      <c r="Y2481" s="12" t="str">
        <f t="shared" si="681"/>
        <v>Y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560</v>
      </c>
      <c r="W2482" s="16" t="s">
        <v>16</v>
      </c>
      <c r="X2482" s="19">
        <v>3</v>
      </c>
      <c r="Y2482" s="12" t="str">
        <f t="shared" si="681"/>
        <v>Y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560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560</v>
      </c>
      <c r="W2484" s="16" t="s">
        <v>332</v>
      </c>
      <c r="X2484" s="19">
        <v>6</v>
      </c>
      <c r="Y2484" s="12" t="str">
        <f t="shared" si="715"/>
        <v>Y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561</v>
      </c>
      <c r="W2485" s="16" t="s">
        <v>19</v>
      </c>
      <c r="X2485" s="19">
        <v>2</v>
      </c>
      <c r="Y2485" s="12" t="str">
        <f t="shared" si="715"/>
        <v>N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561</v>
      </c>
      <c r="W2486" s="16" t="s">
        <v>20</v>
      </c>
      <c r="X2486" s="19">
        <v>4</v>
      </c>
      <c r="Y2486" s="12" t="str">
        <f t="shared" si="715"/>
        <v>Y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561</v>
      </c>
      <c r="W2487" s="16" t="s">
        <v>16</v>
      </c>
      <c r="X2487" s="19">
        <v>3</v>
      </c>
      <c r="Y2487" s="12" t="str">
        <f t="shared" si="715"/>
        <v>Y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561</v>
      </c>
      <c r="W2488" s="16" t="s">
        <v>330</v>
      </c>
      <c r="X2488" s="19">
        <v>5</v>
      </c>
      <c r="Y2488" s="12" t="str">
        <f t="shared" si="715"/>
        <v>Y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561</v>
      </c>
      <c r="W2489" s="16" t="s">
        <v>17</v>
      </c>
      <c r="X2489" s="19">
        <v>3</v>
      </c>
      <c r="Y2489" s="12" t="str">
        <f t="shared" si="715"/>
        <v>Y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561</v>
      </c>
      <c r="W2490" s="16" t="s">
        <v>31</v>
      </c>
      <c r="X2490" s="19">
        <v>2</v>
      </c>
      <c r="Y2490" s="12" t="str">
        <f t="shared" si="715"/>
        <v>N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561</v>
      </c>
      <c r="W2491" s="16" t="s">
        <v>17</v>
      </c>
      <c r="X2491" s="19">
        <v>3</v>
      </c>
      <c r="Y2491" s="12" t="str">
        <f t="shared" si="715"/>
        <v>Y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561</v>
      </c>
      <c r="W2492" s="16" t="s">
        <v>18</v>
      </c>
      <c r="X2492" s="19">
        <v>1</v>
      </c>
      <c r="Y2492" s="12" t="str">
        <f t="shared" si="715"/>
        <v>N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561</v>
      </c>
      <c r="W2493" s="16" t="s">
        <v>35</v>
      </c>
      <c r="X2493" s="19">
        <v>1</v>
      </c>
      <c r="Y2493" s="12" t="str">
        <f t="shared" si="715"/>
        <v>N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561</v>
      </c>
      <c r="W2494" s="16" t="s">
        <v>32</v>
      </c>
      <c r="X2494" s="19">
        <v>0</v>
      </c>
      <c r="Y2494" s="12" t="str">
        <f t="shared" si="715"/>
        <v>N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561</v>
      </c>
      <c r="W2495" s="16" t="s">
        <v>34</v>
      </c>
      <c r="X2495" s="19">
        <v>5</v>
      </c>
      <c r="Y2495" s="12" t="str">
        <f t="shared" si="715"/>
        <v>Y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561</v>
      </c>
      <c r="W2496" s="16" t="s">
        <v>36</v>
      </c>
      <c r="X2496" s="19">
        <v>4</v>
      </c>
      <c r="Y2496" s="12" t="str">
        <f t="shared" si="715"/>
        <v>Y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561</v>
      </c>
      <c r="W2497" s="16" t="s">
        <v>35</v>
      </c>
      <c r="X2497" s="19">
        <v>1</v>
      </c>
      <c r="Y2497" s="12" t="str">
        <f t="shared" si="715"/>
        <v>N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561</v>
      </c>
      <c r="W2498" s="16" t="s">
        <v>29</v>
      </c>
      <c r="X2498" s="19">
        <v>3</v>
      </c>
      <c r="Y2498" s="12" t="str">
        <f t="shared" si="715"/>
        <v>Y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562</v>
      </c>
      <c r="W2499" s="16" t="s">
        <v>16</v>
      </c>
      <c r="X2499" s="19">
        <v>3</v>
      </c>
      <c r="Y2499" s="12" t="str">
        <f t="shared" si="715"/>
        <v>Y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562</v>
      </c>
      <c r="W2500" s="16" t="s">
        <v>28</v>
      </c>
      <c r="X2500" s="19">
        <v>2</v>
      </c>
      <c r="Y2500" s="12" t="str">
        <f t="shared" si="715"/>
        <v>N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562</v>
      </c>
      <c r="W2501" s="16" t="s">
        <v>28</v>
      </c>
      <c r="X2501" s="19">
        <v>2</v>
      </c>
      <c r="Y2501" s="12" t="str">
        <f t="shared" si="715"/>
        <v>N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563</v>
      </c>
      <c r="W2502" s="35" t="s">
        <v>20</v>
      </c>
      <c r="X2502" s="39">
        <v>4</v>
      </c>
      <c r="Y2502" s="12" t="str">
        <f t="shared" si="715"/>
        <v>Y</v>
      </c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569</v>
      </c>
      <c r="W2503" s="16" t="s">
        <v>330</v>
      </c>
      <c r="X2503" s="19">
        <v>5</v>
      </c>
      <c r="Y2503" s="12" t="str">
        <f t="shared" si="715"/>
        <v>Y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569</v>
      </c>
      <c r="W2504" s="16" t="s">
        <v>20</v>
      </c>
      <c r="X2504" s="19">
        <v>4</v>
      </c>
      <c r="Y2504" s="12" t="str">
        <f t="shared" si="715"/>
        <v>Y</v>
      </c>
      <c r="Z2504" t="s">
        <v>505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564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569</v>
      </c>
      <c r="W2505" s="16" t="s">
        <v>30</v>
      </c>
      <c r="X2505" s="19">
        <v>3</v>
      </c>
      <c r="Y2505" s="12" t="str">
        <f t="shared" si="715"/>
        <v>Y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569</v>
      </c>
      <c r="W2506" s="16" t="e">
        <v>#N/A</v>
      </c>
      <c r="X2506" s="19" t="e">
        <v>#N/A</v>
      </c>
      <c r="Y2506" s="12" t="e">
        <f t="shared" si="715"/>
        <v>#N/A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569</v>
      </c>
      <c r="W2507" s="16" t="s">
        <v>29</v>
      </c>
      <c r="X2507" s="19">
        <v>3</v>
      </c>
      <c r="Y2507" s="12" t="str">
        <f t="shared" si="715"/>
        <v>Y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569</v>
      </c>
      <c r="W2508" s="16" t="s">
        <v>35</v>
      </c>
      <c r="X2508" s="19">
        <v>1</v>
      </c>
      <c r="Y2508" s="12" t="str">
        <f t="shared" si="715"/>
        <v>N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569</v>
      </c>
      <c r="W2509" s="16" t="s">
        <v>36</v>
      </c>
      <c r="X2509" s="19">
        <v>4</v>
      </c>
      <c r="Y2509" s="12" t="str">
        <f t="shared" si="715"/>
        <v>Y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569</v>
      </c>
      <c r="W2510" s="16" t="s">
        <v>18</v>
      </c>
      <c r="X2510" s="19">
        <v>1</v>
      </c>
      <c r="Y2510" s="12" t="str">
        <f t="shared" si="715"/>
        <v>N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569</v>
      </c>
      <c r="W2511" s="16" t="s">
        <v>19</v>
      </c>
      <c r="X2511" s="19">
        <v>2</v>
      </c>
      <c r="Y2511" s="12" t="str">
        <f t="shared" si="715"/>
        <v>N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569</v>
      </c>
      <c r="W2512" s="16" t="s">
        <v>33</v>
      </c>
      <c r="X2512" s="19">
        <v>4</v>
      </c>
      <c r="Y2512" s="12" t="str">
        <f t="shared" si="715"/>
        <v>Y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570</v>
      </c>
      <c r="W2513" s="16" t="s">
        <v>17</v>
      </c>
      <c r="X2513" s="19">
        <v>3</v>
      </c>
      <c r="Y2513" s="12" t="str">
        <f t="shared" si="715"/>
        <v>Y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570</v>
      </c>
      <c r="W2514" s="16" t="s">
        <v>17</v>
      </c>
      <c r="X2514" s="19">
        <v>3</v>
      </c>
      <c r="Y2514" s="12" t="str">
        <f t="shared" si="715"/>
        <v>Y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570</v>
      </c>
      <c r="W2515" s="16" t="s">
        <v>30</v>
      </c>
      <c r="X2515" s="19">
        <v>3</v>
      </c>
      <c r="Y2515" s="12" t="str">
        <f t="shared" si="715"/>
        <v>Y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570</v>
      </c>
      <c r="W2516" s="16" t="s">
        <v>28</v>
      </c>
      <c r="X2516" s="19">
        <v>2</v>
      </c>
      <c r="Y2516" s="12" t="str">
        <f t="shared" si="715"/>
        <v>N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570</v>
      </c>
      <c r="W2517" s="16" t="s">
        <v>34</v>
      </c>
      <c r="X2517" s="19">
        <v>5</v>
      </c>
      <c r="Y2517" s="12" t="str">
        <f t="shared" si="715"/>
        <v>Y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570</v>
      </c>
      <c r="W2518" s="16" t="e">
        <v>#N/A</v>
      </c>
      <c r="X2518" s="19" t="e">
        <v>#N/A</v>
      </c>
      <c r="Y2518" s="12" t="e">
        <f t="shared" si="715"/>
        <v>#N/A</v>
      </c>
      <c r="Z2518" t="s">
        <v>505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565</v>
      </c>
      <c r="S2519" t="s">
        <v>266</v>
      </c>
      <c r="T2519" s="8" t="s">
        <v>338</v>
      </c>
      <c r="U2519" s="8" t="s">
        <v>338</v>
      </c>
      <c r="V2519" t="s">
        <v>570</v>
      </c>
      <c r="W2519" s="16" t="s">
        <v>19</v>
      </c>
      <c r="X2519" s="19">
        <v>2</v>
      </c>
      <c r="Y2519" s="12" t="str">
        <f t="shared" si="715"/>
        <v>N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570</v>
      </c>
      <c r="W2520" s="16" t="s">
        <v>21</v>
      </c>
      <c r="X2520" s="19">
        <v>4</v>
      </c>
      <c r="Y2520" s="12" t="str">
        <f t="shared" si="715"/>
        <v>Y</v>
      </c>
      <c r="Z2520" t="s">
        <v>507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566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570</v>
      </c>
      <c r="W2521" s="16" t="s">
        <v>35</v>
      </c>
      <c r="X2521" s="19">
        <v>1</v>
      </c>
      <c r="Y2521" s="12" t="str">
        <f t="shared" si="715"/>
        <v>N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570</v>
      </c>
      <c r="W2522" s="16" t="s">
        <v>32</v>
      </c>
      <c r="X2522" s="19">
        <v>0</v>
      </c>
      <c r="Y2522" s="12" t="str">
        <f t="shared" si="715"/>
        <v>N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570</v>
      </c>
      <c r="W2523" s="16" t="s">
        <v>19</v>
      </c>
      <c r="X2523" s="19">
        <v>2</v>
      </c>
      <c r="Y2523" s="12" t="str">
        <f t="shared" si="715"/>
        <v>N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570</v>
      </c>
      <c r="W2524" s="16" t="s">
        <v>20</v>
      </c>
      <c r="X2524" s="19">
        <v>4</v>
      </c>
      <c r="Y2524" s="12" t="str">
        <f t="shared" si="715"/>
        <v>Y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570</v>
      </c>
      <c r="W2525" s="16" t="s">
        <v>28</v>
      </c>
      <c r="X2525" s="19">
        <v>2</v>
      </c>
      <c r="Y2525" s="12" t="str">
        <f t="shared" si="715"/>
        <v>N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570</v>
      </c>
      <c r="W2526" s="16" t="s">
        <v>31</v>
      </c>
      <c r="X2526" s="19">
        <v>2</v>
      </c>
      <c r="Y2526" s="12" t="str">
        <f t="shared" si="715"/>
        <v>N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570</v>
      </c>
      <c r="W2527" s="16" t="s">
        <v>35</v>
      </c>
      <c r="X2527" s="19">
        <v>1</v>
      </c>
      <c r="Y2527" s="12" t="str">
        <f t="shared" si="715"/>
        <v>N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570</v>
      </c>
      <c r="W2528" s="16" t="s">
        <v>32</v>
      </c>
      <c r="X2528" s="19">
        <v>0</v>
      </c>
      <c r="Y2528" s="12" t="str">
        <f t="shared" si="715"/>
        <v>N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570</v>
      </c>
      <c r="W2529" s="16" t="s">
        <v>19</v>
      </c>
      <c r="X2529" s="19">
        <v>2</v>
      </c>
      <c r="Y2529" s="12" t="str">
        <f t="shared" si="715"/>
        <v>N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570</v>
      </c>
      <c r="W2530" s="16" t="s">
        <v>28</v>
      </c>
      <c r="X2530" s="19">
        <v>2</v>
      </c>
      <c r="Y2530" s="12" t="str">
        <f t="shared" si="715"/>
        <v>N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570</v>
      </c>
      <c r="W2531" s="16" t="s">
        <v>32</v>
      </c>
      <c r="X2531" s="19">
        <v>0</v>
      </c>
      <c r="Y2531" s="12" t="str">
        <f t="shared" si="715"/>
        <v>N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570</v>
      </c>
      <c r="W2532" s="16" t="s">
        <v>21</v>
      </c>
      <c r="X2532" s="19">
        <v>4</v>
      </c>
      <c r="Y2532" s="12" t="str">
        <f t="shared" si="715"/>
        <v>Y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570</v>
      </c>
      <c r="W2533" s="16" t="s">
        <v>32</v>
      </c>
      <c r="X2533" s="19">
        <v>0</v>
      </c>
      <c r="Y2533" s="12" t="str">
        <f t="shared" si="715"/>
        <v>N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570</v>
      </c>
      <c r="W2534" s="16" t="s">
        <v>36</v>
      </c>
      <c r="X2534" s="19">
        <v>4</v>
      </c>
      <c r="Y2534" s="12" t="str">
        <f t="shared" si="715"/>
        <v>Y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570</v>
      </c>
      <c r="W2535" s="16" t="s">
        <v>19</v>
      </c>
      <c r="X2535" s="19">
        <v>2</v>
      </c>
      <c r="Y2535" s="12" t="str">
        <f t="shared" si="715"/>
        <v>N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570</v>
      </c>
      <c r="W2536" s="16" t="s">
        <v>31</v>
      </c>
      <c r="X2536" s="19">
        <v>2</v>
      </c>
      <c r="Y2536" s="12" t="str">
        <f t="shared" si="715"/>
        <v>N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570</v>
      </c>
      <c r="W2537" s="16" t="s">
        <v>29</v>
      </c>
      <c r="X2537" s="19">
        <v>3</v>
      </c>
      <c r="Y2537" s="12" t="str">
        <f t="shared" si="715"/>
        <v>Y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571</v>
      </c>
      <c r="W2538" s="16" t="s">
        <v>32</v>
      </c>
      <c r="X2538" s="19">
        <v>0</v>
      </c>
      <c r="Y2538" s="12" t="str">
        <f t="shared" si="715"/>
        <v>N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571</v>
      </c>
      <c r="W2539" s="16" t="s">
        <v>28</v>
      </c>
      <c r="X2539" s="19">
        <v>2</v>
      </c>
      <c r="Y2539" s="12" t="str">
        <f t="shared" si="715"/>
        <v>N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571</v>
      </c>
      <c r="W2540" s="16" t="s">
        <v>17</v>
      </c>
      <c r="X2540" s="19">
        <v>3</v>
      </c>
      <c r="Y2540" s="12" t="str">
        <f t="shared" si="715"/>
        <v>Y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571</v>
      </c>
      <c r="W2541" s="16" t="s">
        <v>28</v>
      </c>
      <c r="X2541" s="19">
        <v>2</v>
      </c>
      <c r="Y2541" s="12" t="str">
        <f t="shared" si="715"/>
        <v>N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571</v>
      </c>
      <c r="W2542" s="16" t="s">
        <v>28</v>
      </c>
      <c r="X2542" s="19">
        <v>2</v>
      </c>
      <c r="Y2542" s="12" t="str">
        <f t="shared" si="715"/>
        <v>N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571</v>
      </c>
      <c r="W2543" s="16" t="s">
        <v>20</v>
      </c>
      <c r="X2543" s="19">
        <v>4</v>
      </c>
      <c r="Y2543" s="12" t="str">
        <f t="shared" si="715"/>
        <v>Y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571</v>
      </c>
      <c r="W2544" s="16" t="s">
        <v>31</v>
      </c>
      <c r="X2544" s="19">
        <v>2</v>
      </c>
      <c r="Y2544" s="12" t="str">
        <f t="shared" si="715"/>
        <v>N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571</v>
      </c>
      <c r="W2545" s="16" t="s">
        <v>29</v>
      </c>
      <c r="X2545" s="19">
        <v>3</v>
      </c>
      <c r="Y2545" s="12" t="str">
        <f t="shared" si="715"/>
        <v>Y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571</v>
      </c>
      <c r="W2546" s="16" t="s">
        <v>31</v>
      </c>
      <c r="X2546" s="19">
        <v>2</v>
      </c>
      <c r="Y2546" s="12" t="str">
        <f t="shared" si="715"/>
        <v>N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571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571</v>
      </c>
      <c r="W2548" s="16" t="s">
        <v>17</v>
      </c>
      <c r="X2548" s="19">
        <v>3</v>
      </c>
      <c r="Y2548" s="12" t="str">
        <f t="shared" si="727"/>
        <v>Y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571</v>
      </c>
      <c r="W2549" s="16" t="s">
        <v>17</v>
      </c>
      <c r="X2549" s="19">
        <v>3</v>
      </c>
      <c r="Y2549" s="12" t="str">
        <f t="shared" si="727"/>
        <v>Y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571</v>
      </c>
      <c r="W2550" s="16" t="s">
        <v>21</v>
      </c>
      <c r="X2550" s="19">
        <v>4</v>
      </c>
      <c r="Y2550" s="12" t="str">
        <f t="shared" si="727"/>
        <v>Y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571</v>
      </c>
      <c r="W2551" s="16" t="s">
        <v>36</v>
      </c>
      <c r="X2551" s="19">
        <v>4</v>
      </c>
      <c r="Y2551" s="12" t="str">
        <f t="shared" si="727"/>
        <v>Y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571</v>
      </c>
      <c r="W2552" s="16" t="s">
        <v>19</v>
      </c>
      <c r="X2552" s="19">
        <v>2</v>
      </c>
      <c r="Y2552" s="12" t="str">
        <f t="shared" si="727"/>
        <v>N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571</v>
      </c>
      <c r="W2553" s="16" t="s">
        <v>35</v>
      </c>
      <c r="X2553" s="19">
        <v>1</v>
      </c>
      <c r="Y2553" s="12" t="str">
        <f t="shared" si="727"/>
        <v>N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571</v>
      </c>
      <c r="W2554" s="16" t="s">
        <v>19</v>
      </c>
      <c r="X2554" s="19">
        <v>2</v>
      </c>
      <c r="Y2554" s="12" t="str">
        <f t="shared" si="727"/>
        <v>N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571</v>
      </c>
      <c r="W2555" s="16" t="s">
        <v>17</v>
      </c>
      <c r="X2555" s="19">
        <v>3</v>
      </c>
      <c r="Y2555" s="12" t="str">
        <f t="shared" si="727"/>
        <v>Y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571</v>
      </c>
      <c r="W2556" s="16" t="s">
        <v>19</v>
      </c>
      <c r="X2556" s="19">
        <v>2</v>
      </c>
      <c r="Y2556" s="12" t="str">
        <f t="shared" si="727"/>
        <v>N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571</v>
      </c>
      <c r="W2557" s="16" t="s">
        <v>20</v>
      </c>
      <c r="X2557" s="19">
        <v>4</v>
      </c>
      <c r="Y2557" s="12" t="str">
        <f t="shared" si="727"/>
        <v>Y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571</v>
      </c>
      <c r="W2558" s="16" t="s">
        <v>19</v>
      </c>
      <c r="X2558" s="19">
        <v>2</v>
      </c>
      <c r="Y2558" s="12" t="str">
        <f t="shared" si="727"/>
        <v>N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572</v>
      </c>
      <c r="W2559" s="16" t="s">
        <v>31</v>
      </c>
      <c r="X2559" s="19">
        <v>2</v>
      </c>
      <c r="Y2559" s="12" t="str">
        <f t="shared" si="727"/>
        <v>N</v>
      </c>
      <c r="Z2559" t="s">
        <v>507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567</v>
      </c>
      <c r="R2560" t="s">
        <v>568</v>
      </c>
      <c r="S2560" t="s">
        <v>257</v>
      </c>
      <c r="T2560" s="8" t="s">
        <v>338</v>
      </c>
      <c r="U2560" s="8" t="s">
        <v>338</v>
      </c>
      <c r="V2560" t="s">
        <v>572</v>
      </c>
      <c r="W2560" s="16" t="s">
        <v>31</v>
      </c>
      <c r="X2560" s="19">
        <v>2</v>
      </c>
      <c r="Y2560" s="12" t="str">
        <f t="shared" si="727"/>
        <v>N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572</v>
      </c>
      <c r="W2561" s="16" t="s">
        <v>33</v>
      </c>
      <c r="X2561" s="19">
        <v>4</v>
      </c>
      <c r="Y2561" s="12" t="str">
        <f t="shared" si="727"/>
        <v>Y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572</v>
      </c>
      <c r="W2562" s="16" t="s">
        <v>31</v>
      </c>
      <c r="X2562" s="19">
        <v>2</v>
      </c>
      <c r="Y2562" s="12" t="str">
        <f t="shared" si="727"/>
        <v>N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572</v>
      </c>
      <c r="W2563" s="16" t="s">
        <v>18</v>
      </c>
      <c r="X2563" s="19">
        <v>1</v>
      </c>
      <c r="Y2563" s="12" t="str">
        <f t="shared" si="727"/>
        <v>N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572</v>
      </c>
      <c r="W2564" s="16" t="s">
        <v>302</v>
      </c>
      <c r="X2564" s="19">
        <v>5</v>
      </c>
      <c r="Y2564" s="12" t="str">
        <f t="shared" si="727"/>
        <v>Y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572</v>
      </c>
      <c r="W2565" s="16" t="s">
        <v>32</v>
      </c>
      <c r="X2565" s="19">
        <v>0</v>
      </c>
      <c r="Y2565" s="12" t="str">
        <f t="shared" si="727"/>
        <v>N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572</v>
      </c>
      <c r="W2566" s="16" t="s">
        <v>32</v>
      </c>
      <c r="X2566" s="19">
        <v>0</v>
      </c>
      <c r="Y2566" s="12" t="str">
        <f t="shared" si="727"/>
        <v>N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572</v>
      </c>
      <c r="W2567" s="16" t="s">
        <v>18</v>
      </c>
      <c r="X2567" s="19">
        <v>1</v>
      </c>
      <c r="Y2567" s="12" t="str">
        <f t="shared" si="727"/>
        <v>N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572</v>
      </c>
      <c r="W2568" s="16" t="s">
        <v>21</v>
      </c>
      <c r="X2568" s="19">
        <v>4</v>
      </c>
      <c r="Y2568" s="12" t="str">
        <f t="shared" si="727"/>
        <v>Y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573</v>
      </c>
      <c r="W2569" s="16" t="s">
        <v>343</v>
      </c>
      <c r="X2569" s="19">
        <v>7</v>
      </c>
      <c r="Y2569" s="12" t="str">
        <f t="shared" si="727"/>
        <v>Y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573</v>
      </c>
      <c r="W2570" s="16" t="s">
        <v>32</v>
      </c>
      <c r="X2570" s="19">
        <v>0</v>
      </c>
      <c r="Y2570" s="12" t="str">
        <f t="shared" si="727"/>
        <v>N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573</v>
      </c>
      <c r="W2571" s="16" t="s">
        <v>35</v>
      </c>
      <c r="X2571" s="19">
        <v>1</v>
      </c>
      <c r="Y2571" s="12" t="str">
        <f t="shared" si="727"/>
        <v>N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574</v>
      </c>
      <c r="W2572" s="16" t="s">
        <v>31</v>
      </c>
      <c r="X2572" s="19">
        <v>2</v>
      </c>
      <c r="Y2572" s="12" t="str">
        <f t="shared" si="727"/>
        <v>N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574</v>
      </c>
      <c r="W2573" s="35" t="s">
        <v>29</v>
      </c>
      <c r="X2573" s="39">
        <v>3</v>
      </c>
      <c r="Y2573" s="12" t="str">
        <f t="shared" si="727"/>
        <v>Y</v>
      </c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574</v>
      </c>
      <c r="W2574" s="16" t="s">
        <v>334</v>
      </c>
      <c r="X2574" s="19">
        <v>6</v>
      </c>
      <c r="Y2574" s="12" t="str">
        <f t="shared" si="727"/>
        <v>Y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574</v>
      </c>
      <c r="W2575" s="16" t="s">
        <v>20</v>
      </c>
      <c r="X2575" s="19">
        <v>4</v>
      </c>
      <c r="Y2575" s="12" t="str">
        <f t="shared" si="727"/>
        <v>Y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575</v>
      </c>
      <c r="W2576" s="16" t="s">
        <v>36</v>
      </c>
      <c r="X2576" s="19">
        <v>4</v>
      </c>
      <c r="Y2576" s="12" t="str">
        <f t="shared" si="727"/>
        <v>Y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575</v>
      </c>
      <c r="W2577" s="35" t="s">
        <v>19</v>
      </c>
      <c r="X2577" s="39">
        <v>2</v>
      </c>
      <c r="Y2577" s="12" t="str">
        <f t="shared" si="727"/>
        <v>N</v>
      </c>
      <c r="Z2577" s="17" t="s">
        <v>508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568</v>
      </c>
      <c r="S2578" t="s">
        <v>257</v>
      </c>
      <c r="T2578" s="8" t="s">
        <v>338</v>
      </c>
      <c r="U2578" s="8" t="s">
        <v>338</v>
      </c>
      <c r="V2578" s="45" t="s">
        <v>578</v>
      </c>
      <c r="W2578" s="16" t="s">
        <v>32</v>
      </c>
      <c r="X2578" s="19">
        <v>0</v>
      </c>
      <c r="Y2578" s="12" t="str">
        <f t="shared" si="727"/>
        <v>N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579</v>
      </c>
      <c r="W2579" s="16" t="s">
        <v>35</v>
      </c>
      <c r="X2579" s="19">
        <v>1</v>
      </c>
      <c r="Y2579" s="12" t="str">
        <f t="shared" si="727"/>
        <v>N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575</v>
      </c>
      <c r="W2580" s="16" t="s">
        <v>34</v>
      </c>
      <c r="X2580" s="19">
        <v>5</v>
      </c>
      <c r="Y2580" s="12" t="str">
        <f t="shared" si="727"/>
        <v>Y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575</v>
      </c>
      <c r="W2581" s="16" t="s">
        <v>34</v>
      </c>
      <c r="X2581" s="19">
        <v>5</v>
      </c>
      <c r="Y2581" s="12" t="str">
        <f t="shared" si="727"/>
        <v>Y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575</v>
      </c>
      <c r="W2582" s="16" t="s">
        <v>20</v>
      </c>
      <c r="X2582" s="19">
        <v>4</v>
      </c>
      <c r="Y2582" s="12" t="str">
        <f t="shared" si="727"/>
        <v>Y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575</v>
      </c>
      <c r="W2583" s="16" t="s">
        <v>17</v>
      </c>
      <c r="X2583" s="19">
        <v>3</v>
      </c>
      <c r="Y2583" s="12" t="str">
        <f t="shared" si="727"/>
        <v>Y</v>
      </c>
      <c r="Z2583" t="s">
        <v>507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564</v>
      </c>
      <c r="S2584" t="s">
        <v>297</v>
      </c>
      <c r="T2584" s="8" t="s">
        <v>338</v>
      </c>
      <c r="U2584" s="8" t="s">
        <v>338</v>
      </c>
      <c r="V2584" t="s">
        <v>575</v>
      </c>
      <c r="W2584" s="16" t="s">
        <v>31</v>
      </c>
      <c r="X2584" s="19">
        <v>2</v>
      </c>
      <c r="Y2584" s="12" t="str">
        <f t="shared" si="727"/>
        <v>N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575</v>
      </c>
      <c r="W2585" s="16" t="s">
        <v>16</v>
      </c>
      <c r="X2585" s="19">
        <v>3</v>
      </c>
      <c r="Y2585" s="12" t="str">
        <f t="shared" si="727"/>
        <v>Y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575</v>
      </c>
      <c r="W2586" s="16" t="s">
        <v>32</v>
      </c>
      <c r="X2586" s="19">
        <v>0</v>
      </c>
      <c r="Y2586" s="12" t="str">
        <f t="shared" si="727"/>
        <v>N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575</v>
      </c>
      <c r="W2587" s="16" t="s">
        <v>28</v>
      </c>
      <c r="X2587" s="19">
        <v>2</v>
      </c>
      <c r="Y2587" s="12" t="str">
        <f t="shared" si="727"/>
        <v>N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575</v>
      </c>
      <c r="W2588" s="16" t="s">
        <v>17</v>
      </c>
      <c r="X2588" s="19">
        <v>3</v>
      </c>
      <c r="Y2588" s="12" t="str">
        <f t="shared" si="727"/>
        <v>Y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575</v>
      </c>
      <c r="W2589" s="16" t="s">
        <v>28</v>
      </c>
      <c r="X2589" s="19">
        <v>2</v>
      </c>
      <c r="Y2589" s="12" t="str">
        <f t="shared" si="727"/>
        <v>N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575</v>
      </c>
      <c r="W2590" s="16" t="s">
        <v>35</v>
      </c>
      <c r="X2590" s="19">
        <v>1</v>
      </c>
      <c r="Y2590" s="12" t="str">
        <f t="shared" si="727"/>
        <v>N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580</v>
      </c>
      <c r="W2591" s="16" t="s">
        <v>18</v>
      </c>
      <c r="X2591" s="19">
        <v>1</v>
      </c>
      <c r="Y2591" s="12" t="str">
        <f t="shared" si="727"/>
        <v>N</v>
      </c>
      <c r="Z2591" t="s">
        <v>503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567</v>
      </c>
      <c r="S2592" t="s">
        <v>257</v>
      </c>
      <c r="T2592" s="8" t="s">
        <v>338</v>
      </c>
      <c r="U2592" s="8" t="s">
        <v>338</v>
      </c>
      <c r="V2592" t="s">
        <v>580</v>
      </c>
      <c r="W2592" s="16" t="s">
        <v>17</v>
      </c>
      <c r="X2592" s="19">
        <v>3</v>
      </c>
      <c r="Y2592" s="12" t="str">
        <f t="shared" si="727"/>
        <v>Y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580</v>
      </c>
      <c r="W2593" s="16" t="s">
        <v>16</v>
      </c>
      <c r="X2593" s="19">
        <v>3</v>
      </c>
      <c r="Y2593" s="12" t="str">
        <f t="shared" si="727"/>
        <v>Y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580</v>
      </c>
      <c r="W2594" s="16" t="s">
        <v>32</v>
      </c>
      <c r="X2594" s="19">
        <v>0</v>
      </c>
      <c r="Y2594" s="12" t="str">
        <f t="shared" si="727"/>
        <v>N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580</v>
      </c>
      <c r="W2595" s="16" t="s">
        <v>31</v>
      </c>
      <c r="X2595" s="19">
        <v>2</v>
      </c>
      <c r="Y2595" s="12" t="str">
        <f t="shared" si="727"/>
        <v>N</v>
      </c>
      <c r="Z2595" t="s">
        <v>503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565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580</v>
      </c>
      <c r="W2596" s="16" t="s">
        <v>16</v>
      </c>
      <c r="X2596" s="19">
        <v>3</v>
      </c>
      <c r="Y2596" s="12" t="str">
        <f t="shared" si="727"/>
        <v>Y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566</v>
      </c>
      <c r="S2597" t="s">
        <v>266</v>
      </c>
      <c r="T2597" s="8" t="s">
        <v>338</v>
      </c>
      <c r="U2597" s="8" t="s">
        <v>338</v>
      </c>
      <c r="V2597" t="s">
        <v>580</v>
      </c>
      <c r="W2597" s="16" t="s">
        <v>19</v>
      </c>
      <c r="X2597" s="19">
        <v>2</v>
      </c>
      <c r="Y2597" s="12" t="str">
        <f t="shared" si="727"/>
        <v>N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580</v>
      </c>
      <c r="W2598" s="16" t="s">
        <v>19</v>
      </c>
      <c r="X2598" s="19">
        <v>2</v>
      </c>
      <c r="Y2598" s="12" t="str">
        <f t="shared" si="727"/>
        <v>N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580</v>
      </c>
      <c r="W2599" s="16" t="s">
        <v>31</v>
      </c>
      <c r="X2599" s="19">
        <v>2</v>
      </c>
      <c r="Y2599" s="12" t="str">
        <f t="shared" si="727"/>
        <v>N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580</v>
      </c>
      <c r="W2600" s="16" t="s">
        <v>19</v>
      </c>
      <c r="X2600" s="19">
        <v>2</v>
      </c>
      <c r="Y2600" s="12" t="str">
        <f t="shared" si="727"/>
        <v>N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580</v>
      </c>
      <c r="W2601" s="16" t="s">
        <v>18</v>
      </c>
      <c r="X2601" s="19">
        <v>1</v>
      </c>
      <c r="Y2601" s="12" t="str">
        <f t="shared" si="727"/>
        <v>N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580</v>
      </c>
      <c r="W2602" s="16" t="s">
        <v>32</v>
      </c>
      <c r="X2602" s="19">
        <v>0</v>
      </c>
      <c r="Y2602" s="12" t="str">
        <f t="shared" si="727"/>
        <v>N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580</v>
      </c>
      <c r="W2603" s="16" t="s">
        <v>18</v>
      </c>
      <c r="X2603" s="19">
        <v>1</v>
      </c>
      <c r="Y2603" s="12" t="str">
        <f t="shared" si="727"/>
        <v>N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580</v>
      </c>
      <c r="W2604" s="16" t="s">
        <v>330</v>
      </c>
      <c r="X2604" s="19">
        <v>5</v>
      </c>
      <c r="Y2604" s="12" t="str">
        <f t="shared" si="727"/>
        <v>Y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580</v>
      </c>
      <c r="W2605" s="16" t="s">
        <v>28</v>
      </c>
      <c r="X2605" s="19">
        <v>2</v>
      </c>
      <c r="Y2605" s="12" t="str">
        <f t="shared" si="727"/>
        <v>N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580</v>
      </c>
      <c r="W2606" s="16" t="s">
        <v>31</v>
      </c>
      <c r="X2606" s="19">
        <v>2</v>
      </c>
      <c r="Y2606" s="12" t="str">
        <f t="shared" si="727"/>
        <v>N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580</v>
      </c>
      <c r="W2607" s="16" t="s">
        <v>30</v>
      </c>
      <c r="X2607" s="19">
        <v>3</v>
      </c>
      <c r="Y2607" s="12" t="str">
        <f t="shared" si="727"/>
        <v>Y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580</v>
      </c>
      <c r="W2608" s="16" t="s">
        <v>28</v>
      </c>
      <c r="X2608" s="19">
        <v>2</v>
      </c>
      <c r="Y2608" s="12" t="str">
        <f t="shared" si="727"/>
        <v>N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580</v>
      </c>
      <c r="W2609" s="16" t="s">
        <v>32</v>
      </c>
      <c r="X2609" s="19">
        <v>0</v>
      </c>
      <c r="Y2609" s="12" t="str">
        <f t="shared" si="727"/>
        <v>N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580</v>
      </c>
      <c r="W2610" s="16" t="s">
        <v>30</v>
      </c>
      <c r="X2610" s="19">
        <v>3</v>
      </c>
      <c r="Y2610" s="12" t="str">
        <f t="shared" si="727"/>
        <v>Y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580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580</v>
      </c>
      <c r="W2612" s="16" t="s">
        <v>19</v>
      </c>
      <c r="X2612" s="19">
        <v>2</v>
      </c>
      <c r="Y2612" s="12" t="str">
        <f t="shared" si="761"/>
        <v>N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580</v>
      </c>
      <c r="W2613" s="16" t="s">
        <v>30</v>
      </c>
      <c r="X2613" s="19">
        <v>3</v>
      </c>
      <c r="Y2613" s="12" t="str">
        <f t="shared" si="761"/>
        <v>Y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580</v>
      </c>
      <c r="W2614" s="16" t="s">
        <v>35</v>
      </c>
      <c r="X2614" s="19">
        <v>1</v>
      </c>
      <c r="Y2614" s="12" t="str">
        <f t="shared" si="761"/>
        <v>N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580</v>
      </c>
      <c r="W2615" s="16" t="s">
        <v>28</v>
      </c>
      <c r="X2615" s="19">
        <v>2</v>
      </c>
      <c r="Y2615" s="12" t="str">
        <f t="shared" si="761"/>
        <v>N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580</v>
      </c>
      <c r="W2616" s="16" t="s">
        <v>31</v>
      </c>
      <c r="X2616" s="19">
        <v>2</v>
      </c>
      <c r="Y2616" s="12" t="str">
        <f t="shared" si="761"/>
        <v>N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580</v>
      </c>
      <c r="W2617" s="16" t="s">
        <v>36</v>
      </c>
      <c r="X2617" s="19">
        <v>4</v>
      </c>
      <c r="Y2617" s="12" t="str">
        <f t="shared" si="761"/>
        <v>Y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580</v>
      </c>
      <c r="W2618" s="16" t="s">
        <v>28</v>
      </c>
      <c r="X2618" s="19">
        <v>2</v>
      </c>
      <c r="Y2618" s="12" t="str">
        <f t="shared" si="761"/>
        <v>N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580</v>
      </c>
      <c r="W2619" s="16" t="s">
        <v>19</v>
      </c>
      <c r="X2619" s="19">
        <v>2</v>
      </c>
      <c r="Y2619" s="12" t="str">
        <f t="shared" si="761"/>
        <v>N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580</v>
      </c>
      <c r="W2620" s="16" t="s">
        <v>33</v>
      </c>
      <c r="X2620" s="19">
        <v>4</v>
      </c>
      <c r="Y2620" s="12" t="str">
        <f t="shared" si="761"/>
        <v>Y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580</v>
      </c>
      <c r="W2621" s="16" t="s">
        <v>29</v>
      </c>
      <c r="X2621" s="19">
        <v>3</v>
      </c>
      <c r="Y2621" s="12" t="str">
        <f t="shared" si="761"/>
        <v>Y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580</v>
      </c>
      <c r="W2622" s="16" t="s">
        <v>19</v>
      </c>
      <c r="X2622" s="19">
        <v>2</v>
      </c>
      <c r="Y2622" s="12" t="str">
        <f t="shared" si="761"/>
        <v>N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580</v>
      </c>
      <c r="W2623" s="16" t="s">
        <v>329</v>
      </c>
      <c r="X2623" s="19">
        <v>5</v>
      </c>
      <c r="Y2623" s="12" t="str">
        <f t="shared" si="761"/>
        <v>Y</v>
      </c>
      <c r="Z2623" t="s">
        <v>508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576</v>
      </c>
      <c r="S2624" t="s">
        <v>269</v>
      </c>
      <c r="T2624" s="8" t="s">
        <v>338</v>
      </c>
      <c r="U2624" s="8" t="s">
        <v>338</v>
      </c>
      <c r="V2624" t="s">
        <v>580</v>
      </c>
      <c r="W2624" s="16" t="s">
        <v>29</v>
      </c>
      <c r="X2624" s="19">
        <v>3</v>
      </c>
      <c r="Y2624" s="12" t="str">
        <f t="shared" si="761"/>
        <v>Y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580</v>
      </c>
      <c r="W2625" s="16" t="s">
        <v>32</v>
      </c>
      <c r="X2625" s="19">
        <v>0</v>
      </c>
      <c r="Y2625" s="12" t="str">
        <f t="shared" si="761"/>
        <v>N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580</v>
      </c>
      <c r="W2626" s="16" t="s">
        <v>21</v>
      </c>
      <c r="X2626" s="19">
        <v>4</v>
      </c>
      <c r="Y2626" s="12" t="str">
        <f t="shared" si="761"/>
        <v>Y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581</v>
      </c>
      <c r="W2627" s="16" t="s">
        <v>20</v>
      </c>
      <c r="X2627" s="19">
        <v>4</v>
      </c>
      <c r="Y2627" s="12" t="str">
        <f t="shared" si="761"/>
        <v>Y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581</v>
      </c>
      <c r="W2628" s="16" t="s">
        <v>34</v>
      </c>
      <c r="X2628" s="19">
        <v>5</v>
      </c>
      <c r="Y2628" s="12" t="str">
        <f t="shared" si="761"/>
        <v>Y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581</v>
      </c>
      <c r="W2629" s="16" t="s">
        <v>17</v>
      </c>
      <c r="X2629" s="19">
        <v>3</v>
      </c>
      <c r="Y2629" s="12" t="str">
        <f t="shared" si="761"/>
        <v>Y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581</v>
      </c>
      <c r="W2630" s="16" t="s">
        <v>20</v>
      </c>
      <c r="X2630" s="19">
        <v>4</v>
      </c>
      <c r="Y2630" s="12" t="str">
        <f t="shared" si="761"/>
        <v>Y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581</v>
      </c>
      <c r="W2631" s="16" t="s">
        <v>19</v>
      </c>
      <c r="X2631" s="19">
        <v>2</v>
      </c>
      <c r="Y2631" s="12" t="str">
        <f t="shared" si="761"/>
        <v>N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498</v>
      </c>
      <c r="S2632" t="s">
        <v>258</v>
      </c>
      <c r="T2632" s="8" t="s">
        <v>361</v>
      </c>
      <c r="U2632" s="8" t="s">
        <v>17</v>
      </c>
      <c r="V2632" t="s">
        <v>581</v>
      </c>
      <c r="W2632" s="16" t="e">
        <v>#N/A</v>
      </c>
      <c r="X2632" s="19" t="e">
        <v>#N/A</v>
      </c>
      <c r="Y2632" s="12" t="e">
        <f t="shared" si="761"/>
        <v>#N/A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581</v>
      </c>
      <c r="W2633" s="16" t="s">
        <v>29</v>
      </c>
      <c r="X2633" s="19">
        <v>3</v>
      </c>
      <c r="Y2633" s="12" t="str">
        <f t="shared" si="761"/>
        <v>Y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581</v>
      </c>
      <c r="W2634" s="16" t="s">
        <v>31</v>
      </c>
      <c r="X2634" s="19">
        <v>2</v>
      </c>
      <c r="Y2634" s="12" t="str">
        <f t="shared" si="761"/>
        <v>N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581</v>
      </c>
      <c r="W2635" s="16" t="s">
        <v>302</v>
      </c>
      <c r="X2635" s="19">
        <v>5</v>
      </c>
      <c r="Y2635" s="12" t="str">
        <f t="shared" si="761"/>
        <v>Y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581</v>
      </c>
      <c r="W2636" s="16" t="s">
        <v>32</v>
      </c>
      <c r="X2636" s="19">
        <v>0</v>
      </c>
      <c r="Y2636" s="12" t="str">
        <f t="shared" si="761"/>
        <v>N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581</v>
      </c>
      <c r="W2637" s="16" t="s">
        <v>31</v>
      </c>
      <c r="X2637" s="19">
        <v>2</v>
      </c>
      <c r="Y2637" s="12" t="str">
        <f t="shared" si="761"/>
        <v>N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581</v>
      </c>
      <c r="W2638" s="16" t="s">
        <v>20</v>
      </c>
      <c r="X2638" s="19">
        <v>4</v>
      </c>
      <c r="Y2638" s="12" t="str">
        <f t="shared" si="761"/>
        <v>Y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581</v>
      </c>
      <c r="W2639" s="16" t="s">
        <v>36</v>
      </c>
      <c r="X2639" s="19">
        <v>4</v>
      </c>
      <c r="Y2639" s="12" t="str">
        <f t="shared" si="761"/>
        <v>Y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581</v>
      </c>
      <c r="W2640" s="16" t="s">
        <v>330</v>
      </c>
      <c r="X2640" s="19">
        <v>5</v>
      </c>
      <c r="Y2640" s="12" t="str">
        <f t="shared" si="761"/>
        <v>Y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581</v>
      </c>
      <c r="W2641" s="16" t="s">
        <v>32</v>
      </c>
      <c r="X2641" s="19">
        <v>0</v>
      </c>
      <c r="Y2641" s="12" t="str">
        <f t="shared" si="761"/>
        <v>N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581</v>
      </c>
      <c r="W2642" s="16" t="s">
        <v>19</v>
      </c>
      <c r="X2642" s="19">
        <v>2</v>
      </c>
      <c r="Y2642" s="12" t="str">
        <f t="shared" si="761"/>
        <v>N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581</v>
      </c>
      <c r="W2643" s="16" t="s">
        <v>28</v>
      </c>
      <c r="X2643" s="19">
        <v>2</v>
      </c>
      <c r="Y2643" s="12" t="str">
        <f t="shared" si="761"/>
        <v>N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581</v>
      </c>
      <c r="W2644" s="16" t="s">
        <v>32</v>
      </c>
      <c r="X2644" s="19">
        <v>0</v>
      </c>
      <c r="Y2644" s="12" t="str">
        <f t="shared" si="761"/>
        <v>N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581</v>
      </c>
      <c r="W2645" s="16" t="s">
        <v>32</v>
      </c>
      <c r="X2645" s="19">
        <v>0</v>
      </c>
      <c r="Y2645" s="12" t="str">
        <f t="shared" si="761"/>
        <v>N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581</v>
      </c>
      <c r="W2646" s="16" t="s">
        <v>32</v>
      </c>
      <c r="X2646" s="19">
        <v>0</v>
      </c>
      <c r="Y2646" s="12" t="str">
        <f t="shared" si="761"/>
        <v>N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581</v>
      </c>
      <c r="W2647" s="16" t="s">
        <v>31</v>
      </c>
      <c r="X2647" s="19">
        <v>2</v>
      </c>
      <c r="Y2647" s="12" t="str">
        <f t="shared" si="761"/>
        <v>N</v>
      </c>
      <c r="Z2647" t="s">
        <v>506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577</v>
      </c>
      <c r="S2648" t="s">
        <v>262</v>
      </c>
      <c r="T2648" s="8" t="s">
        <v>338</v>
      </c>
      <c r="U2648" s="8" t="s">
        <v>338</v>
      </c>
      <c r="V2648" t="s">
        <v>581</v>
      </c>
      <c r="W2648" s="16" t="e">
        <v>#N/A</v>
      </c>
      <c r="X2648" s="19" t="e">
        <v>#N/A</v>
      </c>
      <c r="Y2648" s="12" t="e">
        <f t="shared" si="761"/>
        <v>#N/A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581</v>
      </c>
      <c r="W2649" s="16" t="e">
        <v>#N/A</v>
      </c>
      <c r="X2649" s="19" t="e">
        <v>#N/A</v>
      </c>
      <c r="Y2649" s="12" t="e">
        <f t="shared" si="761"/>
        <v>#N/A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581</v>
      </c>
      <c r="W2650" s="16" t="s">
        <v>17</v>
      </c>
      <c r="X2650" s="19">
        <v>3</v>
      </c>
      <c r="Y2650" s="12" t="str">
        <f t="shared" si="761"/>
        <v>Y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581</v>
      </c>
      <c r="W2651" s="16" t="s">
        <v>28</v>
      </c>
      <c r="X2651" s="19">
        <v>2</v>
      </c>
      <c r="Y2651" s="12" t="str">
        <f t="shared" si="761"/>
        <v>N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581</v>
      </c>
      <c r="W2652" s="16" t="s">
        <v>16</v>
      </c>
      <c r="X2652" s="19">
        <v>3</v>
      </c>
      <c r="Y2652" s="12" t="str">
        <f t="shared" si="761"/>
        <v>Y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581</v>
      </c>
      <c r="W2653" s="16" t="s">
        <v>334</v>
      </c>
      <c r="X2653" s="19">
        <v>6</v>
      </c>
      <c r="Y2653" s="12" t="str">
        <f t="shared" si="761"/>
        <v>Y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581</v>
      </c>
      <c r="W2654" s="16" t="s">
        <v>20</v>
      </c>
      <c r="X2654" s="19">
        <v>4</v>
      </c>
      <c r="Y2654" s="12" t="str">
        <f t="shared" si="761"/>
        <v>Y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581</v>
      </c>
      <c r="W2655" s="16" t="e">
        <v>#N/A</v>
      </c>
      <c r="X2655" s="19" t="e">
        <v>#N/A</v>
      </c>
      <c r="Y2655" s="12" t="e">
        <f t="shared" si="761"/>
        <v>#N/A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581</v>
      </c>
      <c r="W2656" s="16" t="s">
        <v>36</v>
      </c>
      <c r="X2656" s="19">
        <v>4</v>
      </c>
      <c r="Y2656" s="12" t="str">
        <f t="shared" si="761"/>
        <v>Y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581</v>
      </c>
      <c r="W2657" s="16" t="s">
        <v>35</v>
      </c>
      <c r="X2657" s="19">
        <v>1</v>
      </c>
      <c r="Y2657" s="12" t="str">
        <f t="shared" si="761"/>
        <v>N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582</v>
      </c>
      <c r="W2658" s="16" t="s">
        <v>19</v>
      </c>
      <c r="X2658" s="19">
        <v>2</v>
      </c>
      <c r="Y2658" s="12" t="str">
        <f t="shared" si="761"/>
        <v>N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582</v>
      </c>
      <c r="W2659" s="16" t="s">
        <v>16</v>
      </c>
      <c r="X2659" s="19">
        <v>3</v>
      </c>
      <c r="Y2659" s="12" t="str">
        <f t="shared" si="761"/>
        <v>Y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582</v>
      </c>
      <c r="W2660" s="16" t="s">
        <v>35</v>
      </c>
      <c r="X2660" s="19">
        <v>1</v>
      </c>
      <c r="Y2660" s="12" t="str">
        <f t="shared" si="761"/>
        <v>N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582</v>
      </c>
      <c r="W2661" s="16" t="s">
        <v>35</v>
      </c>
      <c r="X2661" s="19">
        <v>1</v>
      </c>
      <c r="Y2661" s="12" t="str">
        <f t="shared" si="761"/>
        <v>N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582</v>
      </c>
      <c r="W2662" s="16" t="s">
        <v>32</v>
      </c>
      <c r="X2662" s="19">
        <v>0</v>
      </c>
      <c r="Y2662" s="12" t="str">
        <f t="shared" si="761"/>
        <v>N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582</v>
      </c>
      <c r="W2663" s="16" t="s">
        <v>29</v>
      </c>
      <c r="X2663" s="19">
        <v>3</v>
      </c>
      <c r="Y2663" s="12" t="str">
        <f t="shared" si="761"/>
        <v>Y</v>
      </c>
      <c r="Z2663" t="s">
        <v>505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564</v>
      </c>
      <c r="S2664" t="s">
        <v>297</v>
      </c>
      <c r="T2664" s="8" t="s">
        <v>338</v>
      </c>
      <c r="U2664" s="8" t="s">
        <v>338</v>
      </c>
      <c r="V2664" t="s">
        <v>582</v>
      </c>
      <c r="W2664" s="16" t="s">
        <v>32</v>
      </c>
      <c r="X2664" s="19">
        <v>0</v>
      </c>
      <c r="Y2664" s="12" t="str">
        <f t="shared" si="761"/>
        <v>N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582</v>
      </c>
      <c r="W2665" s="16" t="s">
        <v>36</v>
      </c>
      <c r="X2665" s="19">
        <v>4</v>
      </c>
      <c r="Y2665" s="12" t="str">
        <f t="shared" si="761"/>
        <v>Y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582</v>
      </c>
      <c r="W2666" s="16" t="s">
        <v>16</v>
      </c>
      <c r="X2666" s="19">
        <v>3</v>
      </c>
      <c r="Y2666" s="12" t="str">
        <f t="shared" si="761"/>
        <v>Y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582</v>
      </c>
      <c r="W2667" s="16" t="s">
        <v>16</v>
      </c>
      <c r="X2667" s="19">
        <v>3</v>
      </c>
      <c r="Y2667" s="12" t="str">
        <f t="shared" si="761"/>
        <v>Y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582</v>
      </c>
      <c r="W2668" s="16" t="s">
        <v>34</v>
      </c>
      <c r="X2668" s="19">
        <v>5</v>
      </c>
      <c r="Y2668" s="12" t="str">
        <f t="shared" si="761"/>
        <v>Y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582</v>
      </c>
      <c r="W2669" s="16" t="s">
        <v>32</v>
      </c>
      <c r="X2669" s="19">
        <v>0</v>
      </c>
      <c r="Y2669" s="12" t="str">
        <f t="shared" si="761"/>
        <v>N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582</v>
      </c>
      <c r="W2670" s="35" t="s">
        <v>18</v>
      </c>
      <c r="X2670" s="39">
        <v>1</v>
      </c>
      <c r="Y2670" s="12" t="str">
        <f t="shared" si="761"/>
        <v>N</v>
      </c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578</v>
      </c>
      <c r="W2671" s="16" t="s">
        <v>35</v>
      </c>
      <c r="X2671" s="19">
        <v>1</v>
      </c>
      <c r="Y2671" s="12" t="str">
        <f t="shared" si="761"/>
        <v>N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578</v>
      </c>
      <c r="W2672" s="16" t="s">
        <v>21</v>
      </c>
      <c r="X2672" s="19">
        <v>4</v>
      </c>
      <c r="Y2672" s="12" t="str">
        <f t="shared" si="761"/>
        <v>Y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578</v>
      </c>
      <c r="W2673" s="16" t="s">
        <v>34</v>
      </c>
      <c r="X2673" s="19">
        <v>5</v>
      </c>
      <c r="Y2673" s="12" t="str">
        <f t="shared" si="761"/>
        <v>Y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578</v>
      </c>
      <c r="W2674" s="16" t="s">
        <v>35</v>
      </c>
      <c r="X2674" s="19">
        <v>1</v>
      </c>
      <c r="Y2674" s="12" t="str">
        <f t="shared" si="761"/>
        <v>N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579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579</v>
      </c>
      <c r="W2676" s="16" t="s">
        <v>32</v>
      </c>
      <c r="X2676" s="19">
        <v>0</v>
      </c>
      <c r="Y2676" s="12" t="str">
        <f t="shared" si="784"/>
        <v>N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579</v>
      </c>
      <c r="W2677" s="16" t="s">
        <v>17</v>
      </c>
      <c r="X2677" s="19">
        <v>3</v>
      </c>
      <c r="Y2677" s="12" t="str">
        <f t="shared" si="784"/>
        <v>Y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579</v>
      </c>
      <c r="W2678" s="16" t="s">
        <v>28</v>
      </c>
      <c r="X2678" s="19">
        <v>2</v>
      </c>
      <c r="Y2678" s="12" t="str">
        <f t="shared" si="784"/>
        <v>N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579</v>
      </c>
      <c r="W2679" s="16" t="s">
        <v>19</v>
      </c>
      <c r="X2679" s="19">
        <v>2</v>
      </c>
      <c r="Y2679" s="12" t="str">
        <f t="shared" si="784"/>
        <v>N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579</v>
      </c>
      <c r="W2680" s="16" t="s">
        <v>16</v>
      </c>
      <c r="X2680" s="19">
        <v>3</v>
      </c>
      <c r="Y2680" s="12" t="str">
        <f t="shared" si="784"/>
        <v>Y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579</v>
      </c>
      <c r="W2681" s="16" t="s">
        <v>19</v>
      </c>
      <c r="X2681" s="19">
        <v>2</v>
      </c>
      <c r="Y2681" s="12" t="str">
        <f t="shared" si="784"/>
        <v>N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579</v>
      </c>
      <c r="W2682" s="16" t="s">
        <v>32</v>
      </c>
      <c r="X2682" s="19">
        <v>0</v>
      </c>
      <c r="Y2682" s="12" t="str">
        <f t="shared" si="784"/>
        <v>N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579</v>
      </c>
      <c r="W2683" s="16" t="s">
        <v>32</v>
      </c>
      <c r="X2683" s="19">
        <v>0</v>
      </c>
      <c r="Y2683" s="12" t="str">
        <f t="shared" si="784"/>
        <v>N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579</v>
      </c>
      <c r="W2684" s="16" t="s">
        <v>28</v>
      </c>
      <c r="X2684" s="19">
        <v>2</v>
      </c>
      <c r="Y2684" s="12" t="str">
        <f t="shared" si="784"/>
        <v>N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579</v>
      </c>
      <c r="W2685" s="16" t="s">
        <v>30</v>
      </c>
      <c r="X2685" s="19">
        <v>3</v>
      </c>
      <c r="Y2685" s="12" t="str">
        <f t="shared" si="784"/>
        <v>Y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579</v>
      </c>
      <c r="W2686" s="16" t="s">
        <v>18</v>
      </c>
      <c r="X2686" s="19">
        <v>1</v>
      </c>
      <c r="Y2686" s="12" t="str">
        <f t="shared" si="784"/>
        <v>N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579</v>
      </c>
      <c r="W2687" s="16" t="s">
        <v>35</v>
      </c>
      <c r="X2687" s="19">
        <v>1</v>
      </c>
      <c r="Y2687" s="12" t="str">
        <f t="shared" si="784"/>
        <v>N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579</v>
      </c>
      <c r="W2688" s="16" t="s">
        <v>31</v>
      </c>
      <c r="X2688" s="19">
        <v>2</v>
      </c>
      <c r="Y2688" s="12" t="str">
        <f t="shared" si="784"/>
        <v>N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583</v>
      </c>
      <c r="W2689" s="16" t="s">
        <v>18</v>
      </c>
      <c r="X2689" s="19">
        <v>1</v>
      </c>
      <c r="Y2689" s="12" t="str">
        <f t="shared" si="784"/>
        <v>N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583</v>
      </c>
      <c r="W2690" s="16" t="s">
        <v>20</v>
      </c>
      <c r="X2690" s="19">
        <v>4</v>
      </c>
      <c r="Y2690" s="12" t="str">
        <f t="shared" si="784"/>
        <v>Y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583</v>
      </c>
      <c r="W2691" s="16" t="s">
        <v>20</v>
      </c>
      <c r="X2691" s="19">
        <v>4</v>
      </c>
      <c r="Y2691" s="12" t="str">
        <f t="shared" si="784"/>
        <v>Y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583</v>
      </c>
      <c r="W2692" s="16" t="s">
        <v>34</v>
      </c>
      <c r="X2692" s="19">
        <v>5</v>
      </c>
      <c r="Y2692" s="12" t="str">
        <f t="shared" si="784"/>
        <v>Y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583</v>
      </c>
      <c r="W2693" s="16" t="s">
        <v>28</v>
      </c>
      <c r="X2693" s="19">
        <v>2</v>
      </c>
      <c r="Y2693" s="12" t="str">
        <f t="shared" si="784"/>
        <v>N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583</v>
      </c>
      <c r="W2694" s="16" t="s">
        <v>35</v>
      </c>
      <c r="X2694" s="19">
        <v>1</v>
      </c>
      <c r="Y2694" s="12" t="str">
        <f t="shared" si="784"/>
        <v>N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583</v>
      </c>
      <c r="W2695" s="16" t="s">
        <v>20</v>
      </c>
      <c r="X2695" s="19">
        <v>4</v>
      </c>
      <c r="Y2695" s="12" t="str">
        <f t="shared" si="784"/>
        <v>Y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583</v>
      </c>
      <c r="W2696" s="16" t="s">
        <v>16</v>
      </c>
      <c r="X2696" s="19">
        <v>3</v>
      </c>
      <c r="Y2696" s="12" t="str">
        <f t="shared" si="784"/>
        <v>Y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584</v>
      </c>
      <c r="W2697" s="35" t="s">
        <v>18</v>
      </c>
      <c r="X2697" s="39">
        <v>1</v>
      </c>
      <c r="Y2697" s="12" t="str">
        <f t="shared" si="784"/>
        <v>N</v>
      </c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584</v>
      </c>
      <c r="W2698" s="16" t="s">
        <v>35</v>
      </c>
      <c r="X2698" s="19">
        <v>1</v>
      </c>
      <c r="Y2698" s="12" t="str">
        <f t="shared" si="784"/>
        <v>N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584</v>
      </c>
      <c r="W2699" s="16" t="s">
        <v>36</v>
      </c>
      <c r="X2699" s="19">
        <v>4</v>
      </c>
      <c r="Y2699" s="12" t="str">
        <f t="shared" si="784"/>
        <v>Y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584</v>
      </c>
      <c r="W2700" s="16" t="s">
        <v>29</v>
      </c>
      <c r="X2700" s="19">
        <v>3</v>
      </c>
      <c r="Y2700" s="12" t="str">
        <f t="shared" si="784"/>
        <v>Y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584</v>
      </c>
      <c r="W2701" s="16" t="s">
        <v>334</v>
      </c>
      <c r="X2701" s="19">
        <v>6</v>
      </c>
      <c r="Y2701" s="12" t="str">
        <f t="shared" si="784"/>
        <v>Y</v>
      </c>
      <c r="Z2701" t="s">
        <v>510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564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584</v>
      </c>
      <c r="W2702" s="16" t="s">
        <v>18</v>
      </c>
      <c r="X2702" s="19">
        <v>1</v>
      </c>
      <c r="Y2702" s="12" t="str">
        <f t="shared" si="784"/>
        <v>N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584</v>
      </c>
      <c r="W2703" s="16" t="s">
        <v>35</v>
      </c>
      <c r="X2703" s="19">
        <v>1</v>
      </c>
      <c r="Y2703" s="12" t="str">
        <f t="shared" si="784"/>
        <v>N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584</v>
      </c>
      <c r="W2704" s="16" t="s">
        <v>19</v>
      </c>
      <c r="X2704" s="19">
        <v>2</v>
      </c>
      <c r="Y2704" s="12" t="str">
        <f t="shared" si="784"/>
        <v>N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584</v>
      </c>
      <c r="W2705" s="16" t="s">
        <v>19</v>
      </c>
      <c r="X2705" s="19">
        <v>2</v>
      </c>
      <c r="Y2705" s="12" t="str">
        <f t="shared" si="784"/>
        <v>N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584</v>
      </c>
      <c r="W2706" s="16" t="s">
        <v>33</v>
      </c>
      <c r="X2706" s="19">
        <v>4</v>
      </c>
      <c r="Y2706" s="12" t="str">
        <f t="shared" si="784"/>
        <v>Y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584</v>
      </c>
      <c r="W2707" s="16" t="s">
        <v>17</v>
      </c>
      <c r="X2707" s="19">
        <v>3</v>
      </c>
      <c r="Y2707" s="12" t="str">
        <f t="shared" si="784"/>
        <v>Y</v>
      </c>
      <c r="Z2707" t="s">
        <v>504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567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585</v>
      </c>
      <c r="W2708" s="16" t="s">
        <v>17</v>
      </c>
      <c r="X2708" s="19">
        <v>3</v>
      </c>
      <c r="Y2708" s="12" t="str">
        <f t="shared" si="784"/>
        <v>Y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585</v>
      </c>
      <c r="W2709" s="16" t="s">
        <v>20</v>
      </c>
      <c r="X2709" s="19">
        <v>4</v>
      </c>
      <c r="Y2709" s="12" t="str">
        <f t="shared" si="784"/>
        <v>Y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585</v>
      </c>
      <c r="W2710" s="16" t="s">
        <v>18</v>
      </c>
      <c r="X2710" s="19">
        <v>1</v>
      </c>
      <c r="Y2710" s="12" t="str">
        <f t="shared" si="784"/>
        <v>N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585</v>
      </c>
      <c r="W2711" s="16" t="s">
        <v>18</v>
      </c>
      <c r="X2711" s="19">
        <v>1</v>
      </c>
      <c r="Y2711" s="12" t="str">
        <f t="shared" si="784"/>
        <v>N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585</v>
      </c>
      <c r="W2712" s="16" t="s">
        <v>33</v>
      </c>
      <c r="X2712" s="19">
        <v>4</v>
      </c>
      <c r="Y2712" s="12" t="str">
        <f t="shared" si="784"/>
        <v>Y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585</v>
      </c>
      <c r="W2713" s="16" t="s">
        <v>32</v>
      </c>
      <c r="X2713" s="19">
        <v>0</v>
      </c>
      <c r="Y2713" s="12" t="str">
        <f t="shared" si="784"/>
        <v>N</v>
      </c>
      <c r="Z2713" t="s">
        <v>505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566</v>
      </c>
      <c r="R2714" t="s">
        <v>565</v>
      </c>
      <c r="S2714" t="s">
        <v>266</v>
      </c>
      <c r="T2714" s="8" t="s">
        <v>338</v>
      </c>
      <c r="U2714" s="8" t="s">
        <v>338</v>
      </c>
      <c r="V2714" s="45" t="s">
        <v>585</v>
      </c>
      <c r="W2714" s="16" t="s">
        <v>302</v>
      </c>
      <c r="X2714" s="19">
        <v>5</v>
      </c>
      <c r="Y2714" s="12" t="str">
        <f t="shared" si="784"/>
        <v>Y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585</v>
      </c>
      <c r="W2715" s="16" t="s">
        <v>18</v>
      </c>
      <c r="X2715" s="19">
        <v>1</v>
      </c>
      <c r="Y2715" s="12" t="str">
        <f t="shared" si="784"/>
        <v>N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585</v>
      </c>
      <c r="W2716" s="16" t="s">
        <v>18</v>
      </c>
      <c r="X2716" s="19">
        <v>1</v>
      </c>
      <c r="Y2716" s="12" t="str">
        <f t="shared" si="784"/>
        <v>N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585</v>
      </c>
      <c r="W2717" s="16" t="s">
        <v>30</v>
      </c>
      <c r="X2717" s="19">
        <v>3</v>
      </c>
      <c r="Y2717" s="12" t="str">
        <f t="shared" si="784"/>
        <v>Y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585</v>
      </c>
      <c r="W2718" s="16" t="s">
        <v>35</v>
      </c>
      <c r="X2718" s="19">
        <v>1</v>
      </c>
      <c r="Y2718" s="12" t="str">
        <f t="shared" si="784"/>
        <v>N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585</v>
      </c>
      <c r="W2719" s="16" t="s">
        <v>32</v>
      </c>
      <c r="X2719" s="19">
        <v>0</v>
      </c>
      <c r="Y2719" s="12" t="str">
        <f t="shared" si="784"/>
        <v>N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585</v>
      </c>
      <c r="W2720" s="16" t="s">
        <v>19</v>
      </c>
      <c r="X2720" s="19">
        <v>2</v>
      </c>
      <c r="Y2720" s="12" t="str">
        <f t="shared" si="784"/>
        <v>N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585</v>
      </c>
      <c r="W2721" s="16" t="s">
        <v>17</v>
      </c>
      <c r="X2721" s="19">
        <v>3</v>
      </c>
      <c r="Y2721" s="12" t="str">
        <f t="shared" si="784"/>
        <v>Y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585</v>
      </c>
      <c r="W2722" s="16" t="s">
        <v>35</v>
      </c>
      <c r="X2722" s="19">
        <v>1</v>
      </c>
      <c r="Y2722" s="12" t="str">
        <f t="shared" si="784"/>
        <v>N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585</v>
      </c>
      <c r="W2723" s="16" t="s">
        <v>35</v>
      </c>
      <c r="X2723" s="19">
        <v>1</v>
      </c>
      <c r="Y2723" s="12" t="str">
        <f t="shared" si="784"/>
        <v>N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585</v>
      </c>
      <c r="W2724" s="16" t="s">
        <v>20</v>
      </c>
      <c r="X2724" s="19">
        <v>4</v>
      </c>
      <c r="Y2724" s="12" t="str">
        <f t="shared" si="784"/>
        <v>Y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585</v>
      </c>
      <c r="W2725" s="16" t="s">
        <v>31</v>
      </c>
      <c r="X2725" s="19">
        <v>2</v>
      </c>
      <c r="Y2725" s="12" t="str">
        <f t="shared" si="784"/>
        <v>N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585</v>
      </c>
      <c r="W2726" s="16" t="s">
        <v>35</v>
      </c>
      <c r="X2726" s="19">
        <v>1</v>
      </c>
      <c r="Y2726" s="12" t="str">
        <f t="shared" si="784"/>
        <v>N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585</v>
      </c>
      <c r="W2727" s="16" t="s">
        <v>302</v>
      </c>
      <c r="X2727" s="19">
        <v>5</v>
      </c>
      <c r="Y2727" s="12" t="str">
        <f t="shared" si="784"/>
        <v>Y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585</v>
      </c>
      <c r="W2728" s="16" t="s">
        <v>35</v>
      </c>
      <c r="X2728" s="19">
        <v>1</v>
      </c>
      <c r="Y2728" s="12" t="str">
        <f t="shared" si="784"/>
        <v>N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585</v>
      </c>
      <c r="W2729" s="16" t="e">
        <v>#N/A</v>
      </c>
      <c r="X2729" s="19" t="e">
        <v>#N/A</v>
      </c>
      <c r="Y2729" s="12" t="e">
        <f t="shared" si="784"/>
        <v>#N/A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585</v>
      </c>
      <c r="W2730" s="16" t="s">
        <v>301</v>
      </c>
      <c r="X2730" s="19">
        <v>6</v>
      </c>
      <c r="Y2730" s="12" t="str">
        <f t="shared" si="784"/>
        <v>Y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585</v>
      </c>
      <c r="W2731" s="16" t="s">
        <v>32</v>
      </c>
      <c r="X2731" s="19">
        <v>0</v>
      </c>
      <c r="Y2731" s="12" t="str">
        <f t="shared" si="784"/>
        <v>N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585</v>
      </c>
      <c r="W2732" s="16" t="s">
        <v>29</v>
      </c>
      <c r="X2732" s="19">
        <v>3</v>
      </c>
      <c r="Y2732" s="12" t="str">
        <f t="shared" si="784"/>
        <v>Y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585</v>
      </c>
      <c r="W2733" s="16" t="s">
        <v>18</v>
      </c>
      <c r="X2733" s="19">
        <v>1</v>
      </c>
      <c r="Y2733" s="12" t="str">
        <f t="shared" si="784"/>
        <v>N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585</v>
      </c>
      <c r="W2734" s="16" t="s">
        <v>19</v>
      </c>
      <c r="X2734" s="19">
        <v>2</v>
      </c>
      <c r="Y2734" s="12" t="str">
        <f t="shared" si="784"/>
        <v>N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585</v>
      </c>
      <c r="W2735" s="16" t="s">
        <v>35</v>
      </c>
      <c r="X2735" s="19">
        <v>1</v>
      </c>
      <c r="Y2735" s="12" t="str">
        <f t="shared" si="784"/>
        <v>N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585</v>
      </c>
      <c r="W2736" s="16" t="s">
        <v>32</v>
      </c>
      <c r="X2736" s="19">
        <v>0</v>
      </c>
      <c r="Y2736" s="12" t="str">
        <f t="shared" si="784"/>
        <v>N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586</v>
      </c>
      <c r="W2737" s="16" t="s">
        <v>35</v>
      </c>
      <c r="X2737" s="19">
        <v>1</v>
      </c>
      <c r="Y2737" s="12" t="str">
        <f t="shared" si="784"/>
        <v>N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586</v>
      </c>
      <c r="W2738" s="16" t="s">
        <v>330</v>
      </c>
      <c r="X2738" s="19">
        <v>5</v>
      </c>
      <c r="Y2738" s="12" t="str">
        <f t="shared" si="784"/>
        <v>Y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586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586</v>
      </c>
      <c r="W2740" s="16" t="s">
        <v>18</v>
      </c>
      <c r="X2740" s="19">
        <v>1</v>
      </c>
      <c r="Y2740" s="12" t="str">
        <f t="shared" si="796"/>
        <v>N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586</v>
      </c>
      <c r="W2741" s="16" t="s">
        <v>16</v>
      </c>
      <c r="X2741" s="19">
        <v>3</v>
      </c>
      <c r="Y2741" s="12" t="str">
        <f t="shared" si="796"/>
        <v>Y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586</v>
      </c>
      <c r="W2742" s="16" t="s">
        <v>18</v>
      </c>
      <c r="X2742" s="19">
        <v>1</v>
      </c>
      <c r="Y2742" s="12" t="str">
        <f t="shared" si="796"/>
        <v>N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586</v>
      </c>
      <c r="W2743" s="16" t="s">
        <v>29</v>
      </c>
      <c r="X2743" s="19">
        <v>3</v>
      </c>
      <c r="Y2743" s="12" t="str">
        <f t="shared" si="796"/>
        <v>Y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586</v>
      </c>
      <c r="W2744" s="16" t="s">
        <v>20</v>
      </c>
      <c r="X2744" s="19">
        <v>4</v>
      </c>
      <c r="Y2744" s="12" t="str">
        <f t="shared" si="796"/>
        <v>Y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498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586</v>
      </c>
      <c r="W2745" s="16" t="e">
        <v>#N/A</v>
      </c>
      <c r="X2745" s="19" t="e">
        <v>#N/A</v>
      </c>
      <c r="Y2745" s="12" t="e">
        <f t="shared" si="796"/>
        <v>#N/A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586</v>
      </c>
      <c r="W2746" s="16" t="s">
        <v>20</v>
      </c>
      <c r="X2746" s="19">
        <v>4</v>
      </c>
      <c r="Y2746" s="12" t="str">
        <f t="shared" si="796"/>
        <v>Y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586</v>
      </c>
      <c r="W2747" s="16" t="s">
        <v>32</v>
      </c>
      <c r="X2747" s="19">
        <v>0</v>
      </c>
      <c r="Y2747" s="12" t="str">
        <f t="shared" si="796"/>
        <v>N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586</v>
      </c>
      <c r="W2748" s="16" t="s">
        <v>18</v>
      </c>
      <c r="X2748" s="19">
        <v>1</v>
      </c>
      <c r="Y2748" s="12" t="str">
        <f t="shared" si="796"/>
        <v>N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586</v>
      </c>
      <c r="W2749" s="16" t="s">
        <v>32</v>
      </c>
      <c r="X2749" s="19">
        <v>0</v>
      </c>
      <c r="Y2749" s="12" t="str">
        <f t="shared" si="796"/>
        <v>N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586</v>
      </c>
      <c r="W2750" s="16" t="s">
        <v>19</v>
      </c>
      <c r="X2750" s="19">
        <v>2</v>
      </c>
      <c r="Y2750" s="12" t="str">
        <f t="shared" si="796"/>
        <v>N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586</v>
      </c>
      <c r="W2751" s="16" t="s">
        <v>28</v>
      </c>
      <c r="X2751" s="19">
        <v>2</v>
      </c>
      <c r="Y2751" s="12" t="str">
        <f t="shared" si="796"/>
        <v>N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586</v>
      </c>
      <c r="W2752" s="16" t="s">
        <v>20</v>
      </c>
      <c r="X2752" s="19">
        <v>4</v>
      </c>
      <c r="Y2752" s="12" t="str">
        <f t="shared" si="796"/>
        <v>Y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586</v>
      </c>
      <c r="W2753" s="16" t="s">
        <v>35</v>
      </c>
      <c r="X2753" s="19">
        <v>1</v>
      </c>
      <c r="Y2753" s="12" t="str">
        <f t="shared" si="796"/>
        <v>N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586</v>
      </c>
      <c r="W2754" s="16" t="s">
        <v>28</v>
      </c>
      <c r="X2754" s="19">
        <v>2</v>
      </c>
      <c r="Y2754" s="12" t="str">
        <f t="shared" si="796"/>
        <v>N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586</v>
      </c>
      <c r="W2755" s="16" t="s">
        <v>18</v>
      </c>
      <c r="X2755" s="19">
        <v>1</v>
      </c>
      <c r="Y2755" s="12" t="str">
        <f t="shared" si="796"/>
        <v>N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586</v>
      </c>
      <c r="W2756" s="16" t="s">
        <v>19</v>
      </c>
      <c r="X2756" s="19">
        <v>2</v>
      </c>
      <c r="Y2756" s="12" t="str">
        <f t="shared" si="796"/>
        <v>N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586</v>
      </c>
      <c r="W2757" s="16" t="s">
        <v>17</v>
      </c>
      <c r="X2757" s="19">
        <v>3</v>
      </c>
      <c r="Y2757" s="12" t="str">
        <f t="shared" si="796"/>
        <v>Y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586</v>
      </c>
      <c r="W2758" s="16" t="s">
        <v>21</v>
      </c>
      <c r="X2758" s="19">
        <v>4</v>
      </c>
      <c r="Y2758" s="12" t="str">
        <f t="shared" si="796"/>
        <v>Y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586</v>
      </c>
      <c r="W2759" s="16" t="s">
        <v>35</v>
      </c>
      <c r="X2759" s="19">
        <v>1</v>
      </c>
      <c r="Y2759" s="12" t="str">
        <f t="shared" si="796"/>
        <v>N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586</v>
      </c>
      <c r="W2760" s="16" t="e">
        <v>#N/A</v>
      </c>
      <c r="X2760" s="19" t="e">
        <v>#N/A</v>
      </c>
      <c r="Y2760" s="12" t="e">
        <f t="shared" si="796"/>
        <v>#N/A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586</v>
      </c>
      <c r="W2761" s="16" t="s">
        <v>36</v>
      </c>
      <c r="X2761" s="19">
        <v>4</v>
      </c>
      <c r="Y2761" s="12" t="str">
        <f t="shared" si="796"/>
        <v>Y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586</v>
      </c>
      <c r="W2762" s="16" t="s">
        <v>29</v>
      </c>
      <c r="X2762" s="19">
        <v>3</v>
      </c>
      <c r="Y2762" s="12" t="str">
        <f t="shared" si="796"/>
        <v>Y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586</v>
      </c>
      <c r="W2763" s="16" t="s">
        <v>18</v>
      </c>
      <c r="X2763" s="19">
        <v>1</v>
      </c>
      <c r="Y2763" s="12" t="str">
        <f t="shared" si="796"/>
        <v>N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586</v>
      </c>
      <c r="W2764" s="16" t="s">
        <v>331</v>
      </c>
      <c r="X2764" s="19">
        <v>4</v>
      </c>
      <c r="Y2764" s="12" t="str">
        <f t="shared" si="796"/>
        <v>Y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586</v>
      </c>
      <c r="W2765" s="16" t="s">
        <v>300</v>
      </c>
      <c r="X2765" s="19">
        <v>5</v>
      </c>
      <c r="Y2765" s="12" t="str">
        <f t="shared" si="796"/>
        <v>Y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586</v>
      </c>
      <c r="W2766" s="16" t="s">
        <v>35</v>
      </c>
      <c r="X2766" s="19">
        <v>1</v>
      </c>
      <c r="Y2766" s="12" t="str">
        <f t="shared" si="796"/>
        <v>N</v>
      </c>
      <c r="Z2766" t="s">
        <v>508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577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586</v>
      </c>
      <c r="W2767" s="16" t="s">
        <v>20</v>
      </c>
      <c r="X2767" s="19">
        <v>4</v>
      </c>
      <c r="Y2767" s="12" t="str">
        <f t="shared" si="796"/>
        <v>Y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586</v>
      </c>
      <c r="W2768" s="16" t="s">
        <v>34</v>
      </c>
      <c r="X2768" s="19">
        <v>5</v>
      </c>
      <c r="Y2768" s="12" t="str">
        <f t="shared" si="796"/>
        <v>Y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586</v>
      </c>
      <c r="W2769" s="16" t="s">
        <v>31</v>
      </c>
      <c r="X2769" s="19">
        <v>2</v>
      </c>
      <c r="Y2769" s="12" t="str">
        <f t="shared" si="796"/>
        <v>N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586</v>
      </c>
      <c r="W2770" s="16" t="s">
        <v>31</v>
      </c>
      <c r="X2770" s="19">
        <v>2</v>
      </c>
      <c r="Y2770" s="12" t="str">
        <f t="shared" si="796"/>
        <v>N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586</v>
      </c>
      <c r="W2771" s="16" t="s">
        <v>336</v>
      </c>
      <c r="X2771" s="19">
        <v>6</v>
      </c>
      <c r="Y2771" s="12" t="str">
        <f t="shared" si="796"/>
        <v>Y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586</v>
      </c>
      <c r="W2772" s="16" t="s">
        <v>19</v>
      </c>
      <c r="X2772" s="19">
        <v>2</v>
      </c>
      <c r="Y2772" s="12" t="str">
        <f t="shared" si="796"/>
        <v>N</v>
      </c>
      <c r="Z2772" t="s">
        <v>509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576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586</v>
      </c>
      <c r="W2773" s="16" t="s">
        <v>18</v>
      </c>
      <c r="X2773" s="19">
        <v>1</v>
      </c>
      <c r="Y2773" s="12" t="str">
        <f t="shared" si="796"/>
        <v>N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586</v>
      </c>
      <c r="W2774" s="16" t="s">
        <v>332</v>
      </c>
      <c r="X2774" s="19">
        <v>6</v>
      </c>
      <c r="Y2774" s="12" t="str">
        <f t="shared" si="796"/>
        <v>Y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587</v>
      </c>
      <c r="W2775" s="16" t="s">
        <v>19</v>
      </c>
      <c r="X2775" s="19">
        <v>2</v>
      </c>
      <c r="Y2775" s="12" t="str">
        <f t="shared" si="796"/>
        <v>N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587</v>
      </c>
      <c r="W2776" s="16" t="s">
        <v>20</v>
      </c>
      <c r="X2776" s="19">
        <v>4</v>
      </c>
      <c r="Y2776" s="12" t="str">
        <f t="shared" si="796"/>
        <v>Y</v>
      </c>
      <c r="Z2776" t="s">
        <v>508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568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587</v>
      </c>
      <c r="W2777" s="16" t="e">
        <v>#N/A</v>
      </c>
      <c r="X2777" s="19" t="e">
        <v>#N/A</v>
      </c>
      <c r="Y2777" s="12" t="e">
        <f t="shared" si="796"/>
        <v>#N/A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587</v>
      </c>
      <c r="W2778" s="16" t="s">
        <v>330</v>
      </c>
      <c r="X2778" s="19">
        <v>5</v>
      </c>
      <c r="Y2778" s="12" t="str">
        <f t="shared" si="796"/>
        <v>Y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587</v>
      </c>
      <c r="W2779" s="16" t="e">
        <v>#N/A</v>
      </c>
      <c r="X2779" s="19" t="e">
        <v>#N/A</v>
      </c>
      <c r="Y2779" s="12" t="e">
        <f t="shared" si="796"/>
        <v>#N/A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587</v>
      </c>
      <c r="W2780" s="16" t="e">
        <v>#N/A</v>
      </c>
      <c r="X2780" s="19" t="e">
        <v>#N/A</v>
      </c>
      <c r="Y2780" s="12" t="e">
        <f t="shared" si="796"/>
        <v>#N/A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587</v>
      </c>
      <c r="W2781" s="16" t="s">
        <v>35</v>
      </c>
      <c r="X2781" s="19">
        <v>1</v>
      </c>
      <c r="Y2781" s="12" t="str">
        <f t="shared" si="796"/>
        <v>N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587</v>
      </c>
      <c r="W2782" s="16" t="s">
        <v>16</v>
      </c>
      <c r="X2782" s="19">
        <v>3</v>
      </c>
      <c r="Y2782" s="12" t="str">
        <f t="shared" si="796"/>
        <v>Y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587</v>
      </c>
      <c r="W2783" s="16" t="s">
        <v>35</v>
      </c>
      <c r="X2783" s="19">
        <v>1</v>
      </c>
      <c r="Y2783" s="12" t="str">
        <f t="shared" si="796"/>
        <v>N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587</v>
      </c>
      <c r="W2784" s="16" t="s">
        <v>17</v>
      </c>
      <c r="X2784" s="19">
        <v>3</v>
      </c>
      <c r="Y2784" s="12" t="str">
        <f t="shared" si="796"/>
        <v>Y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587</v>
      </c>
      <c r="W2785" s="16" t="s">
        <v>18</v>
      </c>
      <c r="X2785" s="19">
        <v>1</v>
      </c>
      <c r="Y2785" s="12" t="str">
        <f t="shared" si="796"/>
        <v>N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587</v>
      </c>
      <c r="W2786" s="16" t="s">
        <v>28</v>
      </c>
      <c r="X2786" s="19">
        <v>2</v>
      </c>
      <c r="Y2786" s="12" t="str">
        <f t="shared" si="796"/>
        <v>N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587</v>
      </c>
      <c r="W2787" s="16" t="s">
        <v>16</v>
      </c>
      <c r="X2787" s="19">
        <v>3</v>
      </c>
      <c r="Y2787" s="12" t="str">
        <f t="shared" si="796"/>
        <v>Y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587</v>
      </c>
      <c r="W2788" s="16" t="s">
        <v>19</v>
      </c>
      <c r="X2788" s="19">
        <v>2</v>
      </c>
      <c r="Y2788" s="12" t="str">
        <f t="shared" si="796"/>
        <v>N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17" t="s">
        <v>367</v>
      </c>
      <c r="U2789" s="17" t="s">
        <v>19</v>
      </c>
      <c r="V2789" s="47" t="s">
        <v>588</v>
      </c>
      <c r="W2789" s="16" t="e">
        <v>#N/A</v>
      </c>
      <c r="X2789" s="20" t="e">
        <v>#N/A</v>
      </c>
      <c r="Y2789" s="12" t="e">
        <f t="shared" si="796"/>
        <v>#N/A</v>
      </c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590</v>
      </c>
      <c r="W2790" s="16" t="s">
        <v>32</v>
      </c>
      <c r="X2790" s="19">
        <v>0</v>
      </c>
      <c r="Y2790" s="12" t="str">
        <f t="shared" si="796"/>
        <v>N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590</v>
      </c>
      <c r="W2791" s="16" t="s">
        <v>19</v>
      </c>
      <c r="X2791" s="19">
        <v>2</v>
      </c>
      <c r="Y2791" s="12" t="str">
        <f t="shared" si="796"/>
        <v>N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590</v>
      </c>
      <c r="W2792" s="16" t="s">
        <v>30</v>
      </c>
      <c r="X2792" s="19">
        <v>3</v>
      </c>
      <c r="Y2792" s="12" t="str">
        <f t="shared" si="796"/>
        <v>Y</v>
      </c>
      <c r="Z2792" t="s">
        <v>503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564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590</v>
      </c>
      <c r="W2793" s="16" t="s">
        <v>19</v>
      </c>
      <c r="X2793" s="19">
        <v>2</v>
      </c>
      <c r="Y2793" s="12" t="str">
        <f t="shared" si="796"/>
        <v>N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590</v>
      </c>
      <c r="W2794" s="16" t="e">
        <v>#N/A</v>
      </c>
      <c r="X2794" s="19" t="e">
        <v>#N/A</v>
      </c>
      <c r="Y2794" s="12" t="e">
        <f t="shared" si="796"/>
        <v>#N/A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590</v>
      </c>
      <c r="W2795" s="16" t="s">
        <v>31</v>
      </c>
      <c r="X2795" s="19">
        <v>2</v>
      </c>
      <c r="Y2795" s="12" t="str">
        <f t="shared" si="796"/>
        <v>N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590</v>
      </c>
      <c r="W2796" s="16" t="s">
        <v>35</v>
      </c>
      <c r="X2796" s="19">
        <v>1</v>
      </c>
      <c r="Y2796" s="12" t="str">
        <f t="shared" si="796"/>
        <v>N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590</v>
      </c>
      <c r="W2797" s="16" t="s">
        <v>31</v>
      </c>
      <c r="X2797" s="19">
        <v>2</v>
      </c>
      <c r="Y2797" s="12" t="str">
        <f t="shared" si="796"/>
        <v>N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590</v>
      </c>
      <c r="W2798" s="16" t="s">
        <v>18</v>
      </c>
      <c r="X2798" s="19">
        <v>1</v>
      </c>
      <c r="Y2798" s="12" t="str">
        <f t="shared" si="796"/>
        <v>N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590</v>
      </c>
      <c r="W2799" s="16" t="s">
        <v>29</v>
      </c>
      <c r="X2799" s="19">
        <v>3</v>
      </c>
      <c r="Y2799" s="12" t="str">
        <f t="shared" si="796"/>
        <v>Y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590</v>
      </c>
      <c r="W2800" s="16" t="s">
        <v>29</v>
      </c>
      <c r="X2800" s="19">
        <v>3</v>
      </c>
      <c r="Y2800" s="12" t="str">
        <f t="shared" si="796"/>
        <v>Y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591</v>
      </c>
      <c r="W2801" s="16" t="s">
        <v>16</v>
      </c>
      <c r="X2801" s="19">
        <v>3</v>
      </c>
      <c r="Y2801" s="12" t="str">
        <f t="shared" si="796"/>
        <v>Y</v>
      </c>
      <c r="Z2801" t="s">
        <v>508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568</v>
      </c>
      <c r="S2802" t="s">
        <v>257</v>
      </c>
      <c r="T2802" s="8" t="s">
        <v>338</v>
      </c>
      <c r="U2802" s="8" t="s">
        <v>338</v>
      </c>
      <c r="V2802" s="45" t="s">
        <v>591</v>
      </c>
      <c r="W2802" s="16" t="s">
        <v>35</v>
      </c>
      <c r="X2802" s="19">
        <v>1</v>
      </c>
      <c r="Y2802" s="12" t="str">
        <f t="shared" si="796"/>
        <v>N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591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509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567</v>
      </c>
      <c r="S2804" t="s">
        <v>257</v>
      </c>
      <c r="T2804" s="8" t="s">
        <v>338</v>
      </c>
      <c r="U2804" s="8" t="s">
        <v>338</v>
      </c>
      <c r="V2804" s="45" t="s">
        <v>591</v>
      </c>
      <c r="W2804" s="16" t="s">
        <v>21</v>
      </c>
      <c r="X2804" s="19">
        <v>4</v>
      </c>
      <c r="Y2804" s="12" t="str">
        <f t="shared" si="819"/>
        <v>Y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591</v>
      </c>
      <c r="W2805" s="16" t="s">
        <v>20</v>
      </c>
      <c r="X2805" s="19">
        <v>4</v>
      </c>
      <c r="Y2805" s="12" t="str">
        <f t="shared" si="819"/>
        <v>Y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591</v>
      </c>
      <c r="W2806" s="16" t="s">
        <v>28</v>
      </c>
      <c r="X2806" s="19">
        <v>2</v>
      </c>
      <c r="Y2806" s="12" t="str">
        <f t="shared" si="819"/>
        <v>N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591</v>
      </c>
      <c r="W2807" s="16" t="s">
        <v>32</v>
      </c>
      <c r="X2807" s="19">
        <v>0</v>
      </c>
      <c r="Y2807" s="12" t="str">
        <f t="shared" si="819"/>
        <v>N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591</v>
      </c>
      <c r="W2808" s="16" t="s">
        <v>19</v>
      </c>
      <c r="X2808" s="19">
        <v>2</v>
      </c>
      <c r="Y2808" s="12" t="str">
        <f t="shared" si="819"/>
        <v>N</v>
      </c>
      <c r="Z2808" t="s">
        <v>505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565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591</v>
      </c>
      <c r="W2809" s="16" t="s">
        <v>19</v>
      </c>
      <c r="X2809" s="19">
        <v>2</v>
      </c>
      <c r="Y2809" s="12" t="str">
        <f t="shared" si="819"/>
        <v>N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591</v>
      </c>
      <c r="W2810" s="16" t="s">
        <v>21</v>
      </c>
      <c r="X2810" s="19">
        <v>4</v>
      </c>
      <c r="Y2810" s="12" t="str">
        <f t="shared" si="819"/>
        <v>Y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591</v>
      </c>
      <c r="W2811" s="16" t="s">
        <v>17</v>
      </c>
      <c r="X2811" s="19">
        <v>3</v>
      </c>
      <c r="Y2811" s="12" t="str">
        <f t="shared" si="819"/>
        <v>Y</v>
      </c>
      <c r="Z2811" t="s">
        <v>508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566</v>
      </c>
      <c r="S2812" t="s">
        <v>266</v>
      </c>
      <c r="T2812" s="8" t="s">
        <v>338</v>
      </c>
      <c r="U2812" s="8" t="s">
        <v>338</v>
      </c>
      <c r="V2812" s="45" t="s">
        <v>591</v>
      </c>
      <c r="W2812" s="16" t="s">
        <v>19</v>
      </c>
      <c r="X2812" s="19">
        <v>2</v>
      </c>
      <c r="Y2812" s="12" t="str">
        <f t="shared" si="819"/>
        <v>N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591</v>
      </c>
      <c r="W2813" s="16" t="s">
        <v>35</v>
      </c>
      <c r="X2813" s="19">
        <v>1</v>
      </c>
      <c r="Y2813" s="12" t="str">
        <f t="shared" si="819"/>
        <v>N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591</v>
      </c>
      <c r="W2814" s="16" t="s">
        <v>35</v>
      </c>
      <c r="X2814" s="19">
        <v>1</v>
      </c>
      <c r="Y2814" s="12" t="str">
        <f t="shared" si="819"/>
        <v>N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591</v>
      </c>
      <c r="W2815" s="16" t="s">
        <v>35</v>
      </c>
      <c r="X2815" s="19">
        <v>1</v>
      </c>
      <c r="Y2815" s="12" t="str">
        <f t="shared" si="819"/>
        <v>N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591</v>
      </c>
      <c r="W2816" s="16" t="s">
        <v>16</v>
      </c>
      <c r="X2816" s="19">
        <v>3</v>
      </c>
      <c r="Y2816" s="12" t="str">
        <f t="shared" si="819"/>
        <v>Y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591</v>
      </c>
      <c r="W2817" s="16" t="s">
        <v>17</v>
      </c>
      <c r="X2817" s="19">
        <v>3</v>
      </c>
      <c r="Y2817" s="12" t="str">
        <f t="shared" si="819"/>
        <v>Y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591</v>
      </c>
      <c r="W2818" s="16" t="s">
        <v>30</v>
      </c>
      <c r="X2818" s="19">
        <v>3</v>
      </c>
      <c r="Y2818" s="12" t="str">
        <f t="shared" si="819"/>
        <v>Y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591</v>
      </c>
      <c r="W2819" s="16" t="s">
        <v>30</v>
      </c>
      <c r="X2819" s="19">
        <v>3</v>
      </c>
      <c r="Y2819" s="12" t="str">
        <f t="shared" si="819"/>
        <v>Y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591</v>
      </c>
      <c r="W2820" s="16" t="s">
        <v>17</v>
      </c>
      <c r="X2820" s="19">
        <v>3</v>
      </c>
      <c r="Y2820" s="12" t="str">
        <f t="shared" si="819"/>
        <v>Y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591</v>
      </c>
      <c r="W2821" s="16" t="s">
        <v>35</v>
      </c>
      <c r="X2821" s="19">
        <v>1</v>
      </c>
      <c r="Y2821" s="12" t="str">
        <f t="shared" si="819"/>
        <v>N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591</v>
      </c>
      <c r="W2822" s="16" t="s">
        <v>19</v>
      </c>
      <c r="X2822" s="19">
        <v>2</v>
      </c>
      <c r="Y2822" s="12" t="str">
        <f t="shared" si="819"/>
        <v>N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591</v>
      </c>
      <c r="W2823" s="16" t="s">
        <v>32</v>
      </c>
      <c r="X2823" s="19">
        <v>0</v>
      </c>
      <c r="Y2823" s="12" t="str">
        <f t="shared" si="819"/>
        <v>N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591</v>
      </c>
      <c r="W2824" s="16" t="s">
        <v>36</v>
      </c>
      <c r="X2824" s="19">
        <v>4</v>
      </c>
      <c r="Y2824" s="12" t="str">
        <f t="shared" si="819"/>
        <v>Y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591</v>
      </c>
      <c r="W2825" s="16" t="s">
        <v>32</v>
      </c>
      <c r="X2825" s="19">
        <v>0</v>
      </c>
      <c r="Y2825" s="12" t="str">
        <f t="shared" si="819"/>
        <v>N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591</v>
      </c>
      <c r="W2826" s="16" t="s">
        <v>302</v>
      </c>
      <c r="X2826" s="19">
        <v>5</v>
      </c>
      <c r="Y2826" s="12" t="str">
        <f t="shared" si="819"/>
        <v>Y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591</v>
      </c>
      <c r="W2827" s="16" t="s">
        <v>16</v>
      </c>
      <c r="X2827" s="19">
        <v>3</v>
      </c>
      <c r="Y2827" s="12" t="str">
        <f t="shared" si="819"/>
        <v>Y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591</v>
      </c>
      <c r="W2828" s="16" t="s">
        <v>30</v>
      </c>
      <c r="X2828" s="19">
        <v>3</v>
      </c>
      <c r="Y2828" s="12" t="str">
        <f t="shared" si="819"/>
        <v>Y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591</v>
      </c>
      <c r="W2829" s="16" t="s">
        <v>30</v>
      </c>
      <c r="X2829" s="19">
        <v>3</v>
      </c>
      <c r="Y2829" s="12" t="str">
        <f t="shared" si="819"/>
        <v>Y</v>
      </c>
      <c r="Z2829" t="s">
        <v>504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589</v>
      </c>
      <c r="S2830" t="s">
        <v>269</v>
      </c>
      <c r="T2830" s="8" t="s">
        <v>338</v>
      </c>
      <c r="U2830" s="8" t="s">
        <v>338</v>
      </c>
      <c r="V2830" s="45" t="s">
        <v>591</v>
      </c>
      <c r="W2830" s="16" t="s">
        <v>300</v>
      </c>
      <c r="X2830" s="19">
        <v>5</v>
      </c>
      <c r="Y2830" s="12" t="str">
        <f t="shared" si="819"/>
        <v>Y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591</v>
      </c>
      <c r="W2831" s="16" t="s">
        <v>17</v>
      </c>
      <c r="X2831" s="19">
        <v>3</v>
      </c>
      <c r="Y2831" s="12" t="str">
        <f t="shared" si="819"/>
        <v>Y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591</v>
      </c>
      <c r="W2832" s="16" t="s">
        <v>31</v>
      </c>
      <c r="X2832" s="19">
        <v>2</v>
      </c>
      <c r="Y2832" s="12" t="str">
        <f t="shared" si="819"/>
        <v>N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591</v>
      </c>
      <c r="W2833" s="16" t="s">
        <v>34</v>
      </c>
      <c r="X2833" s="19">
        <v>5</v>
      </c>
      <c r="Y2833" s="12" t="str">
        <f t="shared" si="819"/>
        <v>Y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591</v>
      </c>
      <c r="W2834" s="16" t="s">
        <v>17</v>
      </c>
      <c r="X2834" s="19">
        <v>3</v>
      </c>
      <c r="Y2834" s="12" t="str">
        <f t="shared" si="819"/>
        <v>Y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592</v>
      </c>
      <c r="W2835" s="16" t="s">
        <v>18</v>
      </c>
      <c r="X2835" s="19">
        <v>1</v>
      </c>
      <c r="Y2835" s="12" t="str">
        <f t="shared" si="819"/>
        <v>N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592</v>
      </c>
      <c r="W2836" s="16" t="s">
        <v>19</v>
      </c>
      <c r="X2836" s="19">
        <v>2</v>
      </c>
      <c r="Y2836" s="12" t="str">
        <f t="shared" si="819"/>
        <v>N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592</v>
      </c>
      <c r="W2837" s="16" t="s">
        <v>17</v>
      </c>
      <c r="X2837" s="19">
        <v>3</v>
      </c>
      <c r="Y2837" s="12" t="str">
        <f t="shared" si="819"/>
        <v>Y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592</v>
      </c>
      <c r="W2838" s="16" t="s">
        <v>33</v>
      </c>
      <c r="X2838" s="19">
        <v>4</v>
      </c>
      <c r="Y2838" s="12" t="str">
        <f t="shared" si="819"/>
        <v>Y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592</v>
      </c>
      <c r="W2839" s="16" t="s">
        <v>21</v>
      </c>
      <c r="X2839" s="19">
        <v>4</v>
      </c>
      <c r="Y2839" s="12" t="str">
        <f t="shared" si="819"/>
        <v>Y</v>
      </c>
      <c r="Z2839" t="s">
        <v>509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498</v>
      </c>
      <c r="S2840" t="s">
        <v>258</v>
      </c>
      <c r="T2840" s="8" t="s">
        <v>338</v>
      </c>
      <c r="U2840" s="8" t="s">
        <v>338</v>
      </c>
      <c r="V2840" t="s">
        <v>592</v>
      </c>
      <c r="W2840" s="16" t="e">
        <v>#N/A</v>
      </c>
      <c r="X2840" s="19" t="e">
        <v>#N/A</v>
      </c>
      <c r="Y2840" s="12" t="e">
        <f t="shared" si="819"/>
        <v>#N/A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592</v>
      </c>
      <c r="W2841" s="16" t="s">
        <v>407</v>
      </c>
      <c r="X2841" s="19">
        <v>6</v>
      </c>
      <c r="Y2841" s="12" t="str">
        <f t="shared" si="819"/>
        <v>Y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592</v>
      </c>
      <c r="W2842" s="16" t="s">
        <v>35</v>
      </c>
      <c r="X2842" s="19">
        <v>1</v>
      </c>
      <c r="Y2842" s="12" t="str">
        <f t="shared" si="819"/>
        <v>N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592</v>
      </c>
      <c r="W2843" s="16" t="s">
        <v>17</v>
      </c>
      <c r="X2843" s="19">
        <v>3</v>
      </c>
      <c r="Y2843" s="12" t="str">
        <f t="shared" si="819"/>
        <v>Y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592</v>
      </c>
      <c r="W2844" s="16" t="s">
        <v>28</v>
      </c>
      <c r="X2844" s="19">
        <v>2</v>
      </c>
      <c r="Y2844" s="12" t="str">
        <f t="shared" si="819"/>
        <v>N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592</v>
      </c>
      <c r="W2845" s="16" t="s">
        <v>19</v>
      </c>
      <c r="X2845" s="19">
        <v>2</v>
      </c>
      <c r="Y2845" s="12" t="str">
        <f t="shared" si="819"/>
        <v>N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592</v>
      </c>
      <c r="W2846" s="16" t="s">
        <v>18</v>
      </c>
      <c r="X2846" s="19">
        <v>1</v>
      </c>
      <c r="Y2846" s="12" t="str">
        <f t="shared" si="819"/>
        <v>N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592</v>
      </c>
      <c r="W2847" s="16" t="s">
        <v>35</v>
      </c>
      <c r="X2847" s="19">
        <v>1</v>
      </c>
      <c r="Y2847" s="12" t="str">
        <f t="shared" si="819"/>
        <v>N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592</v>
      </c>
      <c r="W2848" s="16" t="s">
        <v>17</v>
      </c>
      <c r="X2848" s="19">
        <v>3</v>
      </c>
      <c r="Y2848" s="12" t="str">
        <f t="shared" si="819"/>
        <v>Y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592</v>
      </c>
      <c r="W2849" s="16" t="s">
        <v>32</v>
      </c>
      <c r="X2849" s="19">
        <v>0</v>
      </c>
      <c r="Y2849" s="12" t="str">
        <f t="shared" si="819"/>
        <v>N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592</v>
      </c>
      <c r="W2850" s="16" t="s">
        <v>30</v>
      </c>
      <c r="X2850" s="19">
        <v>3</v>
      </c>
      <c r="Y2850" s="12" t="str">
        <f t="shared" si="819"/>
        <v>Y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592</v>
      </c>
      <c r="W2851" s="16" t="s">
        <v>17</v>
      </c>
      <c r="X2851" s="19">
        <v>3</v>
      </c>
      <c r="Y2851" s="12" t="str">
        <f t="shared" si="819"/>
        <v>Y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592</v>
      </c>
      <c r="W2852" s="16" t="s">
        <v>18</v>
      </c>
      <c r="X2852" s="19">
        <v>1</v>
      </c>
      <c r="Y2852" s="12" t="str">
        <f t="shared" si="819"/>
        <v>N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592</v>
      </c>
      <c r="W2853" s="16" t="s">
        <v>32</v>
      </c>
      <c r="X2853" s="19">
        <v>0</v>
      </c>
      <c r="Y2853" s="12" t="str">
        <f t="shared" si="819"/>
        <v>N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592</v>
      </c>
      <c r="W2854" s="16" t="s">
        <v>19</v>
      </c>
      <c r="X2854" s="19">
        <v>2</v>
      </c>
      <c r="Y2854" s="12" t="str">
        <f t="shared" si="819"/>
        <v>N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592</v>
      </c>
      <c r="W2855" s="16" t="s">
        <v>36</v>
      </c>
      <c r="X2855" s="19">
        <v>4</v>
      </c>
      <c r="Y2855" s="12" t="str">
        <f t="shared" si="819"/>
        <v>Y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592</v>
      </c>
      <c r="W2856" s="16" t="s">
        <v>36</v>
      </c>
      <c r="X2856" s="19">
        <v>4</v>
      </c>
      <c r="Y2856" s="12" t="str">
        <f t="shared" si="819"/>
        <v>Y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592</v>
      </c>
      <c r="W2857" s="16" t="s">
        <v>32</v>
      </c>
      <c r="X2857" s="19">
        <v>0</v>
      </c>
      <c r="Y2857" s="12" t="str">
        <f t="shared" si="819"/>
        <v>N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592</v>
      </c>
      <c r="W2858" s="16" t="s">
        <v>32</v>
      </c>
      <c r="X2858" s="19">
        <v>0</v>
      </c>
      <c r="Y2858" s="12" t="str">
        <f t="shared" si="819"/>
        <v>N</v>
      </c>
      <c r="Z2858" t="s">
        <v>510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577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592</v>
      </c>
      <c r="W2859" s="16" t="s">
        <v>19</v>
      </c>
      <c r="X2859" s="19">
        <v>2</v>
      </c>
      <c r="Y2859" s="12" t="str">
        <f t="shared" si="819"/>
        <v>N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592</v>
      </c>
      <c r="W2860" s="16" t="s">
        <v>16</v>
      </c>
      <c r="X2860" s="19">
        <v>3</v>
      </c>
      <c r="Y2860" s="12" t="str">
        <f t="shared" si="819"/>
        <v>Y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592</v>
      </c>
      <c r="W2861" s="16" t="s">
        <v>20</v>
      </c>
      <c r="X2861" s="19">
        <v>4</v>
      </c>
      <c r="Y2861" s="12" t="str">
        <f t="shared" si="819"/>
        <v>Y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592</v>
      </c>
      <c r="W2862" s="16" t="s">
        <v>28</v>
      </c>
      <c r="X2862" s="19">
        <v>2</v>
      </c>
      <c r="Y2862" s="12" t="str">
        <f t="shared" si="819"/>
        <v>N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592</v>
      </c>
      <c r="W2863" s="16" t="s">
        <v>35</v>
      </c>
      <c r="X2863" s="19">
        <v>1</v>
      </c>
      <c r="Y2863" s="12" t="str">
        <f t="shared" si="819"/>
        <v>N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592</v>
      </c>
      <c r="W2864" s="16" t="s">
        <v>31</v>
      </c>
      <c r="X2864" s="19">
        <v>2</v>
      </c>
      <c r="Y2864" s="12" t="str">
        <f t="shared" si="819"/>
        <v>N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592</v>
      </c>
      <c r="W2865" s="16" t="s">
        <v>330</v>
      </c>
      <c r="X2865" s="19">
        <v>5</v>
      </c>
      <c r="Y2865" s="12" t="str">
        <f t="shared" si="819"/>
        <v>Y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592</v>
      </c>
      <c r="W2866" s="16" t="s">
        <v>16</v>
      </c>
      <c r="X2866" s="19">
        <v>3</v>
      </c>
      <c r="Y2866" s="12" t="str">
        <f t="shared" si="819"/>
        <v>Y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592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592</v>
      </c>
      <c r="W2868" s="16" t="s">
        <v>28</v>
      </c>
      <c r="X2868" s="19">
        <v>2</v>
      </c>
      <c r="Y2868" s="12" t="str">
        <f t="shared" si="831"/>
        <v>N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592</v>
      </c>
      <c r="W2869" s="16" t="s">
        <v>28</v>
      </c>
      <c r="X2869" s="19">
        <v>2</v>
      </c>
      <c r="Y2869" s="12" t="str">
        <f t="shared" si="831"/>
        <v>N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592</v>
      </c>
      <c r="W2870" s="16" t="s">
        <v>35</v>
      </c>
      <c r="X2870" s="19">
        <v>1</v>
      </c>
      <c r="Y2870" s="12" t="str">
        <f t="shared" si="831"/>
        <v>N</v>
      </c>
      <c r="Z2870" t="s">
        <v>508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576</v>
      </c>
      <c r="S2871" t="s">
        <v>269</v>
      </c>
      <c r="T2871" s="8" t="s">
        <v>338</v>
      </c>
      <c r="U2871" s="8" t="s">
        <v>338</v>
      </c>
      <c r="V2871" t="s">
        <v>592</v>
      </c>
      <c r="W2871" s="16" t="s">
        <v>17</v>
      </c>
      <c r="X2871" s="19">
        <v>3</v>
      </c>
      <c r="Y2871" s="12" t="str">
        <f t="shared" si="831"/>
        <v>Y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592</v>
      </c>
      <c r="W2872" s="16" t="s">
        <v>18</v>
      </c>
      <c r="X2872" s="19">
        <v>1</v>
      </c>
      <c r="Y2872" s="12" t="str">
        <f t="shared" si="831"/>
        <v>N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593</v>
      </c>
      <c r="W2873" s="16" t="s">
        <v>18</v>
      </c>
      <c r="X2873" s="19">
        <v>1</v>
      </c>
      <c r="Y2873" s="12" t="str">
        <f t="shared" si="831"/>
        <v>N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593</v>
      </c>
      <c r="W2874" s="16" t="s">
        <v>331</v>
      </c>
      <c r="X2874" s="19">
        <v>4</v>
      </c>
      <c r="Y2874" s="12" t="str">
        <f t="shared" si="831"/>
        <v>Y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593</v>
      </c>
      <c r="W2875" s="16" t="s">
        <v>330</v>
      </c>
      <c r="X2875" s="19">
        <v>5</v>
      </c>
      <c r="Y2875" s="12" t="str">
        <f t="shared" si="831"/>
        <v>Y</v>
      </c>
      <c r="Z2875" t="s">
        <v>507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564</v>
      </c>
      <c r="S2876" t="s">
        <v>297</v>
      </c>
      <c r="T2876" s="8" t="s">
        <v>338</v>
      </c>
      <c r="U2876" s="8" t="s">
        <v>338</v>
      </c>
      <c r="V2876" t="s">
        <v>593</v>
      </c>
      <c r="W2876" s="16" t="s">
        <v>19</v>
      </c>
      <c r="X2876" s="19">
        <v>2</v>
      </c>
      <c r="Y2876" s="12" t="str">
        <f t="shared" si="831"/>
        <v>N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593</v>
      </c>
      <c r="W2877" s="16" t="s">
        <v>28</v>
      </c>
      <c r="X2877" s="19">
        <v>2</v>
      </c>
      <c r="Y2877" s="12" t="str">
        <f t="shared" si="831"/>
        <v>N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593</v>
      </c>
      <c r="W2878" s="16" t="s">
        <v>32</v>
      </c>
      <c r="X2878" s="19">
        <v>0</v>
      </c>
      <c r="Y2878" s="12" t="str">
        <f t="shared" si="831"/>
        <v>N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593</v>
      </c>
      <c r="W2879" s="16" t="s">
        <v>36</v>
      </c>
      <c r="X2879" s="19">
        <v>4</v>
      </c>
      <c r="Y2879" s="12" t="str">
        <f t="shared" si="831"/>
        <v>Y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593</v>
      </c>
      <c r="W2880" s="16" t="s">
        <v>28</v>
      </c>
      <c r="X2880" s="19">
        <v>2</v>
      </c>
      <c r="Y2880" s="12" t="str">
        <f t="shared" si="831"/>
        <v>N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593</v>
      </c>
      <c r="W2881" s="16" t="s">
        <v>33</v>
      </c>
      <c r="X2881" s="19">
        <v>4</v>
      </c>
      <c r="Y2881" s="12" t="str">
        <f t="shared" si="831"/>
        <v>Y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593</v>
      </c>
      <c r="W2882" s="16" t="s">
        <v>17</v>
      </c>
      <c r="X2882" s="19">
        <v>3</v>
      </c>
      <c r="Y2882" s="12" t="str">
        <f t="shared" si="831"/>
        <v>Y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593</v>
      </c>
      <c r="W2883" s="16" t="s">
        <v>329</v>
      </c>
      <c r="X2883" s="19">
        <v>5</v>
      </c>
      <c r="Y2883" s="12" t="str">
        <f t="shared" si="831"/>
        <v>Y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593</v>
      </c>
      <c r="W2884" s="16" t="s">
        <v>28</v>
      </c>
      <c r="X2884" s="19">
        <v>2</v>
      </c>
      <c r="Y2884" s="12" t="str">
        <f t="shared" si="831"/>
        <v>N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593</v>
      </c>
      <c r="W2885" s="16" t="s">
        <v>16</v>
      </c>
      <c r="X2885" s="19">
        <v>3</v>
      </c>
      <c r="Y2885" s="12" t="str">
        <f t="shared" si="831"/>
        <v>Y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594</v>
      </c>
      <c r="W2886" s="16" t="s">
        <v>18</v>
      </c>
      <c r="X2886" s="19">
        <v>1</v>
      </c>
      <c r="Y2886" s="12" t="str">
        <f t="shared" si="831"/>
        <v>N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594</v>
      </c>
      <c r="W2887" s="35" t="s">
        <v>19</v>
      </c>
      <c r="X2887" s="39">
        <v>2</v>
      </c>
      <c r="Y2887" s="12" t="str">
        <f t="shared" si="831"/>
        <v>N</v>
      </c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594</v>
      </c>
      <c r="W2888" s="16" t="s">
        <v>300</v>
      </c>
      <c r="X2888" s="19">
        <v>5</v>
      </c>
      <c r="Y2888" s="12" t="str">
        <f t="shared" si="831"/>
        <v>Y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595</v>
      </c>
      <c r="W2889" s="16" t="s">
        <v>29</v>
      </c>
      <c r="X2889" s="19">
        <v>3</v>
      </c>
      <c r="Y2889" s="12" t="str">
        <f t="shared" si="831"/>
        <v>Y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596</v>
      </c>
      <c r="W2890" s="16" t="s">
        <v>32</v>
      </c>
      <c r="X2890" s="19">
        <v>0</v>
      </c>
      <c r="Y2890" s="12" t="str">
        <f t="shared" si="831"/>
        <v>N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596</v>
      </c>
      <c r="W2891" s="16" t="s">
        <v>17</v>
      </c>
      <c r="X2891" s="19">
        <v>3</v>
      </c>
      <c r="Y2891" s="12" t="str">
        <f t="shared" si="831"/>
        <v>Y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596</v>
      </c>
      <c r="W2892" s="16" t="s">
        <v>36</v>
      </c>
      <c r="X2892" s="19">
        <v>4</v>
      </c>
      <c r="Y2892" s="12" t="str">
        <f t="shared" si="831"/>
        <v>Y</v>
      </c>
      <c r="Z2892" t="s">
        <v>504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568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596</v>
      </c>
      <c r="W2893" s="16" t="s">
        <v>33</v>
      </c>
      <c r="X2893" s="19">
        <v>4</v>
      </c>
      <c r="Y2893" s="12" t="str">
        <f t="shared" si="831"/>
        <v>Y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596</v>
      </c>
      <c r="W2894" s="16" t="s">
        <v>19</v>
      </c>
      <c r="X2894" s="19">
        <v>2</v>
      </c>
      <c r="Y2894" s="12" t="str">
        <f t="shared" si="831"/>
        <v>N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596</v>
      </c>
      <c r="W2895" s="16" t="s">
        <v>17</v>
      </c>
      <c r="X2895" s="19">
        <v>3</v>
      </c>
      <c r="Y2895" s="12" t="str">
        <f t="shared" si="831"/>
        <v>Y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596</v>
      </c>
      <c r="W2896" s="16" t="s">
        <v>35</v>
      </c>
      <c r="X2896" s="19">
        <v>1</v>
      </c>
      <c r="Y2896" s="12" t="str">
        <f t="shared" si="831"/>
        <v>N</v>
      </c>
      <c r="Z2896" t="s">
        <v>503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564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596</v>
      </c>
      <c r="W2897" s="16" t="s">
        <v>30</v>
      </c>
      <c r="X2897" s="19">
        <v>3</v>
      </c>
      <c r="Y2897" s="12" t="str">
        <f t="shared" si="831"/>
        <v>Y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596</v>
      </c>
      <c r="W2898" s="16" t="s">
        <v>20</v>
      </c>
      <c r="X2898" s="19">
        <v>4</v>
      </c>
      <c r="Y2898" s="12" t="str">
        <f t="shared" si="831"/>
        <v>Y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596</v>
      </c>
      <c r="W2899" s="16" t="s">
        <v>32</v>
      </c>
      <c r="X2899" s="19">
        <v>0</v>
      </c>
      <c r="Y2899" s="12" t="str">
        <f t="shared" si="831"/>
        <v>N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596</v>
      </c>
      <c r="W2900" s="16" t="s">
        <v>331</v>
      </c>
      <c r="X2900" s="19">
        <v>4</v>
      </c>
      <c r="Y2900" s="12" t="str">
        <f t="shared" si="831"/>
        <v>Y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596</v>
      </c>
      <c r="W2901" s="16" t="s">
        <v>300</v>
      </c>
      <c r="X2901" s="19">
        <v>5</v>
      </c>
      <c r="Y2901" s="12" t="str">
        <f t="shared" si="831"/>
        <v>Y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596</v>
      </c>
      <c r="W2902" s="16" t="s">
        <v>35</v>
      </c>
      <c r="X2902" s="19">
        <v>1</v>
      </c>
      <c r="Y2902" s="12" t="str">
        <f t="shared" si="831"/>
        <v>N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596</v>
      </c>
      <c r="W2903" s="16" t="s">
        <v>36</v>
      </c>
      <c r="X2903" s="19">
        <v>4</v>
      </c>
      <c r="Y2903" s="12" t="str">
        <f t="shared" si="831"/>
        <v>Y</v>
      </c>
      <c r="Z2903" t="s">
        <v>503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567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597</v>
      </c>
      <c r="W2904" s="16" t="s">
        <v>17</v>
      </c>
      <c r="X2904" s="19">
        <v>3</v>
      </c>
      <c r="Y2904" s="12" t="str">
        <f t="shared" si="831"/>
        <v>Y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597</v>
      </c>
      <c r="W2905" s="16" t="s">
        <v>18</v>
      </c>
      <c r="X2905" s="19">
        <v>1</v>
      </c>
      <c r="Y2905" s="12" t="str">
        <f t="shared" si="831"/>
        <v>N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597</v>
      </c>
      <c r="W2906" s="16" t="s">
        <v>32</v>
      </c>
      <c r="X2906" s="19">
        <v>0</v>
      </c>
      <c r="Y2906" s="12" t="str">
        <f t="shared" si="831"/>
        <v>N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597</v>
      </c>
      <c r="W2907" s="16" t="s">
        <v>32</v>
      </c>
      <c r="X2907" s="19">
        <v>0</v>
      </c>
      <c r="Y2907" s="12" t="str">
        <f t="shared" si="831"/>
        <v>N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597</v>
      </c>
      <c r="W2908" s="16" t="s">
        <v>16</v>
      </c>
      <c r="X2908" s="19">
        <v>3</v>
      </c>
      <c r="Y2908" s="12" t="str">
        <f t="shared" si="831"/>
        <v>Y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597</v>
      </c>
      <c r="W2909" s="16" t="s">
        <v>16</v>
      </c>
      <c r="X2909" s="19">
        <v>3</v>
      </c>
      <c r="Y2909" s="12" t="str">
        <f t="shared" si="831"/>
        <v>Y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597</v>
      </c>
      <c r="W2910" s="16" t="s">
        <v>32</v>
      </c>
      <c r="X2910" s="19">
        <v>0</v>
      </c>
      <c r="Y2910" s="12" t="str">
        <f t="shared" si="831"/>
        <v>N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597</v>
      </c>
      <c r="W2911" s="16" t="s">
        <v>330</v>
      </c>
      <c r="X2911" s="19">
        <v>5</v>
      </c>
      <c r="Y2911" s="12" t="str">
        <f t="shared" si="831"/>
        <v>Y</v>
      </c>
      <c r="Z2911" t="s">
        <v>504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566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597</v>
      </c>
      <c r="W2912" s="16" t="s">
        <v>18</v>
      </c>
      <c r="X2912" s="19">
        <v>1</v>
      </c>
      <c r="Y2912" s="12" t="str">
        <f t="shared" si="831"/>
        <v>N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597</v>
      </c>
      <c r="W2913" s="16" t="s">
        <v>31</v>
      </c>
      <c r="X2913" s="19">
        <v>2</v>
      </c>
      <c r="Y2913" s="12" t="str">
        <f t="shared" si="831"/>
        <v>N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597</v>
      </c>
      <c r="W2914" s="16" t="s">
        <v>32</v>
      </c>
      <c r="X2914" s="19">
        <v>0</v>
      </c>
      <c r="Y2914" s="12" t="str">
        <f t="shared" si="831"/>
        <v>N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597</v>
      </c>
      <c r="W2915" s="16" t="s">
        <v>17</v>
      </c>
      <c r="X2915" s="19">
        <v>3</v>
      </c>
      <c r="Y2915" s="12" t="str">
        <f t="shared" si="831"/>
        <v>Y</v>
      </c>
      <c r="Z2915" t="s">
        <v>504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565</v>
      </c>
      <c r="S2916" t="s">
        <v>266</v>
      </c>
      <c r="T2916" s="8" t="s">
        <v>338</v>
      </c>
      <c r="U2916" s="8" t="s">
        <v>338</v>
      </c>
      <c r="V2916" t="s">
        <v>597</v>
      </c>
      <c r="W2916" s="16" t="s">
        <v>300</v>
      </c>
      <c r="X2916" s="19">
        <v>5</v>
      </c>
      <c r="Y2916" s="12" t="str">
        <f t="shared" si="831"/>
        <v>Y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597</v>
      </c>
      <c r="W2917" s="16" t="s">
        <v>20</v>
      </c>
      <c r="X2917" s="19">
        <v>4</v>
      </c>
      <c r="Y2917" s="12" t="str">
        <f t="shared" si="831"/>
        <v>Y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597</v>
      </c>
      <c r="W2918" s="16" t="s">
        <v>20</v>
      </c>
      <c r="X2918" s="19">
        <v>4</v>
      </c>
      <c r="Y2918" s="12" t="str">
        <f t="shared" si="831"/>
        <v>Y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597</v>
      </c>
      <c r="W2919" s="16" t="s">
        <v>21</v>
      </c>
      <c r="X2919" s="19">
        <v>4</v>
      </c>
      <c r="Y2919" s="12" t="str">
        <f t="shared" si="831"/>
        <v>Y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597</v>
      </c>
      <c r="W2920" s="16" t="s">
        <v>16</v>
      </c>
      <c r="X2920" s="19">
        <v>3</v>
      </c>
      <c r="Y2920" s="12" t="str">
        <f t="shared" si="831"/>
        <v>Y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597</v>
      </c>
      <c r="W2921" s="16" t="s">
        <v>19</v>
      </c>
      <c r="X2921" s="19">
        <v>2</v>
      </c>
      <c r="Y2921" s="12" t="str">
        <f t="shared" si="831"/>
        <v>N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597</v>
      </c>
      <c r="W2922" s="16" t="s">
        <v>28</v>
      </c>
      <c r="X2922" s="19">
        <v>2</v>
      </c>
      <c r="Y2922" s="12" t="str">
        <f t="shared" si="831"/>
        <v>N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597</v>
      </c>
      <c r="W2923" s="16" t="s">
        <v>29</v>
      </c>
      <c r="X2923" s="19">
        <v>3</v>
      </c>
      <c r="Y2923" s="12" t="str">
        <f t="shared" si="831"/>
        <v>Y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597</v>
      </c>
      <c r="W2924" s="16" t="s">
        <v>31</v>
      </c>
      <c r="X2924" s="19">
        <v>2</v>
      </c>
      <c r="Y2924" s="12" t="str">
        <f t="shared" si="831"/>
        <v>N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597</v>
      </c>
      <c r="W2925" s="16" t="s">
        <v>18</v>
      </c>
      <c r="X2925" s="19">
        <v>1</v>
      </c>
      <c r="Y2925" s="12" t="str">
        <f t="shared" si="831"/>
        <v>N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597</v>
      </c>
      <c r="W2926" s="16" t="s">
        <v>32</v>
      </c>
      <c r="X2926" s="19">
        <v>0</v>
      </c>
      <c r="Y2926" s="12" t="str">
        <f t="shared" si="831"/>
        <v>N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597</v>
      </c>
      <c r="W2927" s="16" t="s">
        <v>18</v>
      </c>
      <c r="X2927" s="19">
        <v>1</v>
      </c>
      <c r="Y2927" s="12" t="str">
        <f t="shared" si="831"/>
        <v>N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597</v>
      </c>
      <c r="W2928" s="16" t="s">
        <v>19</v>
      </c>
      <c r="X2928" s="19">
        <v>2</v>
      </c>
      <c r="Y2928" s="12" t="str">
        <f t="shared" si="831"/>
        <v>N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597</v>
      </c>
      <c r="W2929" s="16" t="s">
        <v>330</v>
      </c>
      <c r="X2929" s="19">
        <v>5</v>
      </c>
      <c r="Y2929" s="12" t="str">
        <f t="shared" si="831"/>
        <v>Y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597</v>
      </c>
      <c r="W2930" s="16" t="s">
        <v>29</v>
      </c>
      <c r="X2930" s="19">
        <v>3</v>
      </c>
      <c r="Y2930" s="12" t="str">
        <f t="shared" si="831"/>
        <v>Y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597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597</v>
      </c>
      <c r="W2932" s="16" t="s">
        <v>16</v>
      </c>
      <c r="X2932" s="19">
        <v>3</v>
      </c>
      <c r="Y2932" s="12" t="str">
        <f t="shared" si="843"/>
        <v>Y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597</v>
      </c>
      <c r="W2933" s="16" t="s">
        <v>36</v>
      </c>
      <c r="X2933" s="19">
        <v>4</v>
      </c>
      <c r="Y2933" s="12" t="str">
        <f t="shared" si="843"/>
        <v>Y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597</v>
      </c>
      <c r="W2934" s="16" t="s">
        <v>31</v>
      </c>
      <c r="X2934" s="19">
        <v>2</v>
      </c>
      <c r="Y2934" s="12" t="str">
        <f t="shared" si="843"/>
        <v>N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597</v>
      </c>
      <c r="W2935" s="16" t="s">
        <v>17</v>
      </c>
      <c r="X2935" s="19">
        <v>3</v>
      </c>
      <c r="Y2935" s="12" t="str">
        <f t="shared" si="843"/>
        <v>Y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597</v>
      </c>
      <c r="W2936" s="16" t="s">
        <v>18</v>
      </c>
      <c r="X2936" s="19">
        <v>1</v>
      </c>
      <c r="Y2936" s="12" t="str">
        <f t="shared" si="843"/>
        <v>N</v>
      </c>
      <c r="Z2936" t="s">
        <v>509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589</v>
      </c>
      <c r="S2937" t="s">
        <v>269</v>
      </c>
      <c r="T2937" s="8" t="s">
        <v>338</v>
      </c>
      <c r="U2937" s="8" t="s">
        <v>338</v>
      </c>
      <c r="V2937" t="s">
        <v>597</v>
      </c>
      <c r="W2937" s="16" t="s">
        <v>301</v>
      </c>
      <c r="X2937" s="19">
        <v>6</v>
      </c>
      <c r="Y2937" s="12" t="str">
        <f t="shared" si="843"/>
        <v>Y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597</v>
      </c>
      <c r="W2938" s="16" t="s">
        <v>36</v>
      </c>
      <c r="X2938" s="19">
        <v>4</v>
      </c>
      <c r="Y2938" s="12" t="str">
        <f t="shared" si="843"/>
        <v>Y</v>
      </c>
      <c r="Z2938" t="s">
        <v>509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576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597</v>
      </c>
      <c r="W2939" s="16" t="s">
        <v>36</v>
      </c>
      <c r="X2939" s="19">
        <v>4</v>
      </c>
      <c r="Y2939" s="12" t="str">
        <f t="shared" si="843"/>
        <v>Y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598</v>
      </c>
      <c r="W2940" s="16" t="s">
        <v>18</v>
      </c>
      <c r="X2940" s="19">
        <v>1</v>
      </c>
      <c r="Y2940" s="12" t="str">
        <f t="shared" si="843"/>
        <v>N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598</v>
      </c>
      <c r="W2941" s="16" t="s">
        <v>19</v>
      </c>
      <c r="X2941" s="19">
        <v>2</v>
      </c>
      <c r="Y2941" s="12" t="str">
        <f t="shared" si="843"/>
        <v>N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598</v>
      </c>
      <c r="W2942" s="16" t="s">
        <v>18</v>
      </c>
      <c r="X2942" s="19">
        <v>1</v>
      </c>
      <c r="Y2942" s="12" t="str">
        <f t="shared" si="843"/>
        <v>N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598</v>
      </c>
      <c r="W2943" s="16" t="s">
        <v>32</v>
      </c>
      <c r="X2943" s="19">
        <v>0</v>
      </c>
      <c r="Y2943" s="12" t="str">
        <f t="shared" si="843"/>
        <v>N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598</v>
      </c>
      <c r="W2944" s="16" t="s">
        <v>36</v>
      </c>
      <c r="X2944" s="19">
        <v>4</v>
      </c>
      <c r="Y2944" s="12" t="str">
        <f t="shared" si="843"/>
        <v>Y</v>
      </c>
      <c r="Z2944" t="s">
        <v>509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498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598</v>
      </c>
      <c r="W2945" s="16" t="e">
        <v>#N/A</v>
      </c>
      <c r="X2945" s="19" t="e">
        <v>#N/A</v>
      </c>
      <c r="Y2945" s="12" t="e">
        <f t="shared" si="843"/>
        <v>#N/A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598</v>
      </c>
      <c r="W2946" s="16" t="s">
        <v>19</v>
      </c>
      <c r="X2946" s="19">
        <v>2</v>
      </c>
      <c r="Y2946" s="12" t="str">
        <f t="shared" si="843"/>
        <v>N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598</v>
      </c>
      <c r="W2947" s="16" t="s">
        <v>29</v>
      </c>
      <c r="X2947" s="19">
        <v>3</v>
      </c>
      <c r="Y2947" s="12" t="str">
        <f t="shared" si="843"/>
        <v>Y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598</v>
      </c>
      <c r="W2948" s="16" t="s">
        <v>19</v>
      </c>
      <c r="X2948" s="19">
        <v>2</v>
      </c>
      <c r="Y2948" s="12" t="str">
        <f t="shared" si="843"/>
        <v>N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598</v>
      </c>
      <c r="W2949" s="16" t="s">
        <v>35</v>
      </c>
      <c r="X2949" s="19">
        <v>1</v>
      </c>
      <c r="Y2949" s="12" t="str">
        <f t="shared" si="843"/>
        <v>N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598</v>
      </c>
      <c r="W2950" s="16" t="s">
        <v>18</v>
      </c>
      <c r="X2950" s="19">
        <v>1</v>
      </c>
      <c r="Y2950" s="12" t="str">
        <f t="shared" si="843"/>
        <v>N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598</v>
      </c>
      <c r="W2951" s="16" t="s">
        <v>19</v>
      </c>
      <c r="X2951" s="19">
        <v>2</v>
      </c>
      <c r="Y2951" s="12" t="str">
        <f t="shared" si="843"/>
        <v>N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598</v>
      </c>
      <c r="W2952" s="16" t="s">
        <v>28</v>
      </c>
      <c r="X2952" s="19">
        <v>2</v>
      </c>
      <c r="Y2952" s="12" t="str">
        <f t="shared" si="843"/>
        <v>N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598</v>
      </c>
      <c r="W2953" s="16" t="s">
        <v>19</v>
      </c>
      <c r="X2953" s="19">
        <v>2</v>
      </c>
      <c r="Y2953" s="12" t="str">
        <f t="shared" si="843"/>
        <v>N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598</v>
      </c>
      <c r="W2954" s="16" t="s">
        <v>28</v>
      </c>
      <c r="X2954" s="19">
        <v>2</v>
      </c>
      <c r="Y2954" s="12" t="str">
        <f t="shared" si="843"/>
        <v>N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598</v>
      </c>
      <c r="W2955" s="16" t="s">
        <v>35</v>
      </c>
      <c r="X2955" s="19">
        <v>1</v>
      </c>
      <c r="Y2955" s="12" t="str">
        <f t="shared" si="843"/>
        <v>N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598</v>
      </c>
      <c r="W2956" s="16" t="s">
        <v>29</v>
      </c>
      <c r="X2956" s="19">
        <v>3</v>
      </c>
      <c r="Y2956" s="12" t="str">
        <f t="shared" si="843"/>
        <v>Y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598</v>
      </c>
      <c r="W2957" s="16" t="s">
        <v>19</v>
      </c>
      <c r="X2957" s="19">
        <v>2</v>
      </c>
      <c r="Y2957" s="12" t="str">
        <f t="shared" si="843"/>
        <v>N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598</v>
      </c>
      <c r="W2958" s="16" t="s">
        <v>18</v>
      </c>
      <c r="X2958" s="19">
        <v>1</v>
      </c>
      <c r="Y2958" s="12" t="str">
        <f t="shared" si="843"/>
        <v>N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598</v>
      </c>
      <c r="W2959" s="16" t="s">
        <v>19</v>
      </c>
      <c r="X2959" s="19">
        <v>2</v>
      </c>
      <c r="Y2959" s="12" t="str">
        <f t="shared" si="843"/>
        <v>N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598</v>
      </c>
      <c r="W2960" s="16" t="s">
        <v>32</v>
      </c>
      <c r="X2960" s="19">
        <v>0</v>
      </c>
      <c r="Y2960" s="12" t="str">
        <f t="shared" si="843"/>
        <v>N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598</v>
      </c>
      <c r="W2961" s="16" t="s">
        <v>330</v>
      </c>
      <c r="X2961" s="19">
        <v>5</v>
      </c>
      <c r="Y2961" s="12" t="str">
        <f t="shared" si="843"/>
        <v>Y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598</v>
      </c>
      <c r="W2962" s="16" t="s">
        <v>344</v>
      </c>
      <c r="X2962" s="19">
        <v>7</v>
      </c>
      <c r="Y2962" s="12" t="str">
        <f t="shared" si="843"/>
        <v>Y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598</v>
      </c>
      <c r="W2963" s="16" t="s">
        <v>19</v>
      </c>
      <c r="X2963" s="19">
        <v>2</v>
      </c>
      <c r="Y2963" s="12" t="str">
        <f t="shared" si="843"/>
        <v>N</v>
      </c>
      <c r="Z2963" t="s">
        <v>503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577</v>
      </c>
      <c r="S2964" t="s">
        <v>262</v>
      </c>
      <c r="T2964" s="8" t="s">
        <v>338</v>
      </c>
      <c r="U2964" s="8" t="s">
        <v>338</v>
      </c>
      <c r="V2964" t="s">
        <v>598</v>
      </c>
      <c r="W2964" s="16" t="s">
        <v>330</v>
      </c>
      <c r="X2964" s="19">
        <v>5</v>
      </c>
      <c r="Y2964" s="12" t="str">
        <f t="shared" si="843"/>
        <v>Y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598</v>
      </c>
      <c r="W2965" s="16" t="s">
        <v>19</v>
      </c>
      <c r="X2965" s="19">
        <v>2</v>
      </c>
      <c r="Y2965" s="12" t="str">
        <f t="shared" si="843"/>
        <v>N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598</v>
      </c>
      <c r="W2966" s="16" t="s">
        <v>17</v>
      </c>
      <c r="X2966" s="19">
        <v>3</v>
      </c>
      <c r="Y2966" s="12" t="str">
        <f t="shared" si="843"/>
        <v>Y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598</v>
      </c>
      <c r="W2967" s="16" t="s">
        <v>336</v>
      </c>
      <c r="X2967" s="19">
        <v>6</v>
      </c>
      <c r="Y2967" s="12" t="str">
        <f t="shared" si="843"/>
        <v>Y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598</v>
      </c>
      <c r="W2968" s="16" t="s">
        <v>36</v>
      </c>
      <c r="X2968" s="19">
        <v>4</v>
      </c>
      <c r="Y2968" s="12" t="str">
        <f t="shared" si="843"/>
        <v>Y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598</v>
      </c>
      <c r="W2969" s="16" t="s">
        <v>35</v>
      </c>
      <c r="X2969" s="19">
        <v>1</v>
      </c>
      <c r="Y2969" s="12" t="str">
        <f t="shared" si="843"/>
        <v>N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598</v>
      </c>
      <c r="W2970" s="16" t="s">
        <v>300</v>
      </c>
      <c r="X2970" s="19">
        <v>5</v>
      </c>
      <c r="Y2970" s="12" t="str">
        <f t="shared" si="843"/>
        <v>Y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598</v>
      </c>
      <c r="W2971" s="16" t="s">
        <v>19</v>
      </c>
      <c r="X2971" s="19">
        <v>2</v>
      </c>
      <c r="Y2971" s="12" t="str">
        <f t="shared" si="843"/>
        <v>N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598</v>
      </c>
      <c r="W2972" s="16" t="s">
        <v>17</v>
      </c>
      <c r="X2972" s="19">
        <v>3</v>
      </c>
      <c r="Y2972" s="12" t="str">
        <f t="shared" si="843"/>
        <v>Y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598</v>
      </c>
      <c r="W2973" s="16" t="s">
        <v>19</v>
      </c>
      <c r="X2973" s="19">
        <v>2</v>
      </c>
      <c r="Y2973" s="12" t="str">
        <f t="shared" si="843"/>
        <v>N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598</v>
      </c>
      <c r="W2974" s="16" t="s">
        <v>19</v>
      </c>
      <c r="X2974" s="19">
        <v>2</v>
      </c>
      <c r="Y2974" s="12" t="str">
        <f t="shared" si="843"/>
        <v>N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599</v>
      </c>
      <c r="W2975" s="16" t="s">
        <v>19</v>
      </c>
      <c r="X2975" s="19">
        <v>2</v>
      </c>
      <c r="Y2975" s="12" t="str">
        <f t="shared" si="843"/>
        <v>N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599</v>
      </c>
      <c r="W2976" s="16" t="s">
        <v>19</v>
      </c>
      <c r="X2976" s="19">
        <v>2</v>
      </c>
      <c r="Y2976" s="12" t="str">
        <f t="shared" si="843"/>
        <v>N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599</v>
      </c>
      <c r="W2977" s="16" t="s">
        <v>16</v>
      </c>
      <c r="X2977" s="19">
        <v>3</v>
      </c>
      <c r="Y2977" s="12" t="str">
        <f t="shared" si="843"/>
        <v>Y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599</v>
      </c>
      <c r="W2978" s="16" t="s">
        <v>35</v>
      </c>
      <c r="X2978" s="19">
        <v>1</v>
      </c>
      <c r="Y2978" s="12" t="str">
        <f t="shared" si="843"/>
        <v>N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599</v>
      </c>
      <c r="W2979" s="16" t="s">
        <v>35</v>
      </c>
      <c r="X2979" s="19">
        <v>1</v>
      </c>
      <c r="Y2979" s="12" t="str">
        <f t="shared" si="843"/>
        <v>N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599</v>
      </c>
      <c r="W2980" s="16" t="s">
        <v>36</v>
      </c>
      <c r="X2980" s="19">
        <v>4</v>
      </c>
      <c r="Y2980" s="12" t="str">
        <f t="shared" si="843"/>
        <v>Y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600</v>
      </c>
      <c r="W2981" s="16" t="s">
        <v>35</v>
      </c>
      <c r="X2981" s="19">
        <v>1</v>
      </c>
      <c r="Y2981" s="12" t="str">
        <f t="shared" si="843"/>
        <v>N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600</v>
      </c>
      <c r="W2982" s="16" t="s">
        <v>18</v>
      </c>
      <c r="X2982" s="19">
        <v>1</v>
      </c>
      <c r="Y2982" s="12" t="str">
        <f t="shared" si="843"/>
        <v>N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601</v>
      </c>
      <c r="W2983" s="35" t="s">
        <v>17</v>
      </c>
      <c r="X2983" s="39">
        <v>3</v>
      </c>
      <c r="Y2983" s="12" t="str">
        <f t="shared" si="843"/>
        <v>Y</v>
      </c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602</v>
      </c>
      <c r="W2984" s="16" t="s">
        <v>19</v>
      </c>
      <c r="X2984" s="19">
        <v>2</v>
      </c>
      <c r="Y2984" s="12" t="str">
        <f t="shared" si="843"/>
        <v>N</v>
      </c>
      <c r="Z2984" t="s">
        <v>504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576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602</v>
      </c>
      <c r="W2985" s="16" t="s">
        <v>28</v>
      </c>
      <c r="X2985" s="19">
        <v>2</v>
      </c>
      <c r="Y2985" s="12" t="str">
        <f t="shared" si="843"/>
        <v>N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602</v>
      </c>
      <c r="W2986" s="16" t="s">
        <v>35</v>
      </c>
      <c r="X2986" s="19">
        <v>1</v>
      </c>
      <c r="Y2986" s="12" t="str">
        <f t="shared" si="843"/>
        <v>N</v>
      </c>
      <c r="Z2986" t="s">
        <v>506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603</v>
      </c>
      <c r="W2987" s="35" t="s">
        <v>19</v>
      </c>
      <c r="X2987" s="39">
        <v>2</v>
      </c>
      <c r="Y2987" s="12" t="str">
        <f t="shared" si="843"/>
        <v>N</v>
      </c>
      <c r="Z2987" s="17" t="s">
        <v>505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610</v>
      </c>
      <c r="W2988" s="16" t="s">
        <v>17</v>
      </c>
      <c r="X2988" s="19">
        <v>3</v>
      </c>
      <c r="Y2988" s="12" t="str">
        <f t="shared" si="843"/>
        <v>Y</v>
      </c>
      <c r="Z2988" t="s">
        <v>503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610</v>
      </c>
      <c r="W2989" s="16" t="s">
        <v>20</v>
      </c>
      <c r="X2989" s="19">
        <v>4</v>
      </c>
      <c r="Y2989" s="12" t="str">
        <f t="shared" si="843"/>
        <v>Y</v>
      </c>
      <c r="Z2989" t="s">
        <v>505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610</v>
      </c>
      <c r="W2990" s="16" t="s">
        <v>17</v>
      </c>
      <c r="X2990" s="19">
        <v>3</v>
      </c>
      <c r="Y2990" s="12" t="str">
        <f t="shared" si="843"/>
        <v>Y</v>
      </c>
      <c r="Z2990" t="s">
        <v>503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610</v>
      </c>
      <c r="W2991" s="16" t="s">
        <v>17</v>
      </c>
      <c r="X2991" s="19">
        <v>3</v>
      </c>
      <c r="Y2991" s="12" t="str">
        <f t="shared" si="843"/>
        <v>Y</v>
      </c>
      <c r="Z2991" t="s">
        <v>505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610</v>
      </c>
      <c r="W2992" s="16" t="s">
        <v>16</v>
      </c>
      <c r="X2992" s="19">
        <v>3</v>
      </c>
      <c r="Y2992" s="12" t="str">
        <f t="shared" si="843"/>
        <v>Y</v>
      </c>
      <c r="Z2992" t="s">
        <v>505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610</v>
      </c>
      <c r="W2993" s="16" t="s">
        <v>28</v>
      </c>
      <c r="X2993" s="19">
        <v>2</v>
      </c>
      <c r="Y2993" s="12" t="str">
        <f t="shared" si="843"/>
        <v>N</v>
      </c>
      <c r="Z2993" t="s">
        <v>505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564</v>
      </c>
      <c r="S2994" t="s">
        <v>297</v>
      </c>
      <c r="T2994" s="8" t="s">
        <v>360</v>
      </c>
      <c r="U2994" s="8" t="s">
        <v>18</v>
      </c>
      <c r="V2994" s="8" t="s">
        <v>610</v>
      </c>
      <c r="W2994" s="16" t="s">
        <v>18</v>
      </c>
      <c r="X2994" s="19">
        <v>1</v>
      </c>
      <c r="Y2994" s="12" t="str">
        <f t="shared" si="843"/>
        <v>N</v>
      </c>
      <c r="Z2994" t="s">
        <v>489</v>
      </c>
      <c r="AA2994" t="s">
        <v>489</v>
      </c>
      <c r="AB2994" t="s">
        <v>489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610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504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610</v>
      </c>
      <c r="W2996" s="16" t="s">
        <v>30</v>
      </c>
      <c r="X2996" s="19">
        <v>3</v>
      </c>
      <c r="Y2996" s="12" t="str">
        <f t="shared" si="875"/>
        <v>Y</v>
      </c>
      <c r="Z2996" t="s">
        <v>506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610</v>
      </c>
      <c r="W2997" s="16" t="s">
        <v>16</v>
      </c>
      <c r="X2997" s="19">
        <v>3</v>
      </c>
      <c r="Y2997" s="12" t="str">
        <f t="shared" si="875"/>
        <v>Y</v>
      </c>
      <c r="Z2997" t="s">
        <v>507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610</v>
      </c>
      <c r="W2998" s="16" t="s">
        <v>18</v>
      </c>
      <c r="X2998" s="19">
        <v>1</v>
      </c>
      <c r="Y2998" s="12" t="str">
        <f t="shared" si="875"/>
        <v>N</v>
      </c>
      <c r="Z2998" t="s">
        <v>503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610</v>
      </c>
      <c r="W2999" s="16" t="s">
        <v>19</v>
      </c>
      <c r="X2999" s="19">
        <v>2</v>
      </c>
      <c r="Y2999" s="12" t="str">
        <f t="shared" si="875"/>
        <v>N</v>
      </c>
      <c r="Z2999" t="s">
        <v>504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610</v>
      </c>
      <c r="W3000" s="16" t="s">
        <v>31</v>
      </c>
      <c r="X3000" s="19">
        <v>2</v>
      </c>
      <c r="Y3000" s="12" t="str">
        <f t="shared" si="875"/>
        <v>N</v>
      </c>
      <c r="Z3000" t="s">
        <v>505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610</v>
      </c>
      <c r="W3001" s="16" t="s">
        <v>330</v>
      </c>
      <c r="X3001" s="19">
        <v>5</v>
      </c>
      <c r="Y3001" s="12" t="str">
        <f t="shared" si="875"/>
        <v>Y</v>
      </c>
      <c r="Z3001" t="s">
        <v>509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611</v>
      </c>
      <c r="W3002" s="16" t="s">
        <v>31</v>
      </c>
      <c r="X3002" s="19">
        <v>2</v>
      </c>
      <c r="Y3002" s="12" t="str">
        <f t="shared" si="875"/>
        <v>N</v>
      </c>
      <c r="Z3002" t="s">
        <v>504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567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611</v>
      </c>
      <c r="W3003" s="16" t="s">
        <v>18</v>
      </c>
      <c r="X3003" s="19">
        <v>1</v>
      </c>
      <c r="Y3003" s="12" t="str">
        <f t="shared" si="875"/>
        <v>N</v>
      </c>
      <c r="Z3003" t="s">
        <v>489</v>
      </c>
      <c r="AA3003" t="s">
        <v>489</v>
      </c>
      <c r="AB3003" t="s">
        <v>489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611</v>
      </c>
      <c r="W3004" s="16" t="s">
        <v>300</v>
      </c>
      <c r="X3004" s="19">
        <v>5</v>
      </c>
      <c r="Y3004" s="12" t="str">
        <f t="shared" si="875"/>
        <v>Y</v>
      </c>
      <c r="Z3004" t="s">
        <v>504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611</v>
      </c>
      <c r="W3005" s="16" t="s">
        <v>301</v>
      </c>
      <c r="X3005" s="19">
        <v>6</v>
      </c>
      <c r="Y3005" s="12" t="str">
        <f t="shared" si="875"/>
        <v>Y</v>
      </c>
      <c r="Z3005" t="s">
        <v>506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611</v>
      </c>
      <c r="W3006" s="16" t="s">
        <v>36</v>
      </c>
      <c r="X3006" s="19">
        <v>4</v>
      </c>
      <c r="Y3006" s="12" t="str">
        <f t="shared" si="875"/>
        <v>Y</v>
      </c>
      <c r="Z3006" t="s">
        <v>509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611</v>
      </c>
      <c r="W3007" s="16" t="s">
        <v>16</v>
      </c>
      <c r="X3007" s="19">
        <v>3</v>
      </c>
      <c r="Y3007" s="12" t="str">
        <f t="shared" si="875"/>
        <v>Y</v>
      </c>
      <c r="Z3007" t="s">
        <v>509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611</v>
      </c>
      <c r="W3008" s="16" t="s">
        <v>20</v>
      </c>
      <c r="X3008" s="19">
        <v>4</v>
      </c>
      <c r="Y3008" s="12" t="str">
        <f t="shared" si="875"/>
        <v>Y</v>
      </c>
      <c r="Z3008" t="s">
        <v>503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611</v>
      </c>
      <c r="W3009" s="16" t="s">
        <v>18</v>
      </c>
      <c r="X3009" s="19">
        <v>1</v>
      </c>
      <c r="Y3009" s="12" t="str">
        <f t="shared" si="875"/>
        <v>N</v>
      </c>
      <c r="Z3009" t="s">
        <v>503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611</v>
      </c>
      <c r="W3010" s="16" t="s">
        <v>31</v>
      </c>
      <c r="X3010" s="19">
        <v>2</v>
      </c>
      <c r="Y3010" s="12" t="str">
        <f t="shared" si="875"/>
        <v>N</v>
      </c>
      <c r="Z3010" t="s">
        <v>509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611</v>
      </c>
      <c r="W3011" s="16" t="s">
        <v>35</v>
      </c>
      <c r="X3011" s="19">
        <v>1</v>
      </c>
      <c r="Y3011" s="12" t="str">
        <f t="shared" si="875"/>
        <v>N</v>
      </c>
      <c r="Z3011" t="s">
        <v>504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611</v>
      </c>
      <c r="W3012" s="16" t="s">
        <v>17</v>
      </c>
      <c r="X3012" s="19">
        <v>3</v>
      </c>
      <c r="Y3012" s="12" t="str">
        <f t="shared" si="875"/>
        <v>Y</v>
      </c>
      <c r="Z3012" t="s">
        <v>505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611</v>
      </c>
      <c r="W3013" s="16" t="s">
        <v>17</v>
      </c>
      <c r="X3013" s="19">
        <v>3</v>
      </c>
      <c r="Y3013" s="12" t="str">
        <f t="shared" si="875"/>
        <v>Y</v>
      </c>
      <c r="Z3013" t="s">
        <v>505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611</v>
      </c>
      <c r="W3014" s="16" t="s">
        <v>17</v>
      </c>
      <c r="X3014" s="19">
        <v>3</v>
      </c>
      <c r="Y3014" s="12" t="str">
        <f t="shared" si="875"/>
        <v>Y</v>
      </c>
      <c r="Z3014" t="s">
        <v>508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605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611</v>
      </c>
      <c r="W3015" s="16" t="s">
        <v>20</v>
      </c>
      <c r="X3015" s="19">
        <v>4</v>
      </c>
      <c r="Y3015" s="12" t="str">
        <f t="shared" si="875"/>
        <v>Y</v>
      </c>
      <c r="Z3015" t="s">
        <v>489</v>
      </c>
      <c r="AA3015" t="s">
        <v>489</v>
      </c>
      <c r="AB3015" t="s">
        <v>489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611</v>
      </c>
      <c r="W3016" s="16" t="s">
        <v>32</v>
      </c>
      <c r="X3016" s="19">
        <v>0</v>
      </c>
      <c r="Y3016" s="12" t="str">
        <f t="shared" si="875"/>
        <v>N</v>
      </c>
      <c r="Z3016" t="s">
        <v>509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611</v>
      </c>
      <c r="W3017" s="16" t="s">
        <v>36</v>
      </c>
      <c r="X3017" s="19">
        <v>4</v>
      </c>
      <c r="Y3017" s="12" t="str">
        <f t="shared" si="875"/>
        <v>Y</v>
      </c>
      <c r="Z3017" t="s">
        <v>505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565</v>
      </c>
      <c r="S3018" t="s">
        <v>266</v>
      </c>
      <c r="T3018" s="8" t="s">
        <v>361</v>
      </c>
      <c r="U3018" s="8" t="s">
        <v>36</v>
      </c>
      <c r="V3018" s="8" t="s">
        <v>611</v>
      </c>
      <c r="W3018" s="16" t="s">
        <v>28</v>
      </c>
      <c r="X3018" s="19">
        <v>2</v>
      </c>
      <c r="Y3018" s="12" t="str">
        <f t="shared" si="875"/>
        <v>N</v>
      </c>
      <c r="Z3018" t="s">
        <v>489</v>
      </c>
      <c r="AA3018" t="s">
        <v>489</v>
      </c>
      <c r="AB3018" t="s">
        <v>489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611</v>
      </c>
      <c r="W3019" s="16" t="s">
        <v>302</v>
      </c>
      <c r="X3019" s="19">
        <v>5</v>
      </c>
      <c r="Y3019" s="12" t="str">
        <f t="shared" si="875"/>
        <v>Y</v>
      </c>
      <c r="Z3019" t="s">
        <v>509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611</v>
      </c>
      <c r="W3020" s="16" t="s">
        <v>18</v>
      </c>
      <c r="X3020" s="19">
        <v>1</v>
      </c>
      <c r="Y3020" s="12" t="str">
        <f t="shared" si="875"/>
        <v>N</v>
      </c>
      <c r="Z3020" t="s">
        <v>504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611</v>
      </c>
      <c r="W3021" s="16" t="s">
        <v>17</v>
      </c>
      <c r="X3021" s="19">
        <v>3</v>
      </c>
      <c r="Y3021" s="12" t="str">
        <f t="shared" si="875"/>
        <v>Y</v>
      </c>
      <c r="Z3021" t="s">
        <v>505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566</v>
      </c>
      <c r="S3022" t="s">
        <v>266</v>
      </c>
      <c r="T3022" s="8" t="s">
        <v>360</v>
      </c>
      <c r="U3022" s="8" t="s">
        <v>18</v>
      </c>
      <c r="V3022" s="8" t="s">
        <v>611</v>
      </c>
      <c r="W3022" s="16" t="s">
        <v>21</v>
      </c>
      <c r="X3022" s="19">
        <v>4</v>
      </c>
      <c r="Y3022" s="12" t="str">
        <f t="shared" si="875"/>
        <v>Y</v>
      </c>
      <c r="Z3022" t="s">
        <v>489</v>
      </c>
      <c r="AA3022" t="s">
        <v>489</v>
      </c>
      <c r="AB3022" t="s">
        <v>489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611</v>
      </c>
      <c r="W3023" s="16" t="s">
        <v>19</v>
      </c>
      <c r="X3023" s="19">
        <v>2</v>
      </c>
      <c r="Y3023" s="12" t="str">
        <f t="shared" si="875"/>
        <v>N</v>
      </c>
      <c r="Z3023" t="s">
        <v>504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611</v>
      </c>
      <c r="W3024" s="16" t="s">
        <v>17</v>
      </c>
      <c r="X3024" s="19">
        <v>3</v>
      </c>
      <c r="Y3024" s="12" t="str">
        <f t="shared" si="875"/>
        <v>Y</v>
      </c>
      <c r="Z3024" t="s">
        <v>508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611</v>
      </c>
      <c r="W3025" s="16" t="s">
        <v>35</v>
      </c>
      <c r="X3025" s="19">
        <v>1</v>
      </c>
      <c r="Y3025" s="12" t="str">
        <f t="shared" si="875"/>
        <v>N</v>
      </c>
      <c r="Z3025" t="s">
        <v>510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606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611</v>
      </c>
      <c r="W3026" s="16" t="s">
        <v>20</v>
      </c>
      <c r="X3026" s="19">
        <v>4</v>
      </c>
      <c r="Y3026" s="12" t="str">
        <f t="shared" si="875"/>
        <v>Y</v>
      </c>
      <c r="Z3026" t="s">
        <v>489</v>
      </c>
      <c r="AA3026" t="s">
        <v>489</v>
      </c>
      <c r="AB3026" t="s">
        <v>489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611</v>
      </c>
      <c r="W3027" s="16" t="s">
        <v>35</v>
      </c>
      <c r="X3027" s="19">
        <v>1</v>
      </c>
      <c r="Y3027" s="12" t="str">
        <f t="shared" si="875"/>
        <v>N</v>
      </c>
      <c r="Z3027" t="s">
        <v>509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611</v>
      </c>
      <c r="W3028" s="16" t="s">
        <v>31</v>
      </c>
      <c r="X3028" s="19">
        <v>2</v>
      </c>
      <c r="Y3028" s="12" t="str">
        <f t="shared" si="875"/>
        <v>N</v>
      </c>
      <c r="Z3028" t="s">
        <v>507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611</v>
      </c>
      <c r="W3029" s="16" t="s">
        <v>331</v>
      </c>
      <c r="X3029" s="19">
        <v>4</v>
      </c>
      <c r="Y3029" s="12" t="str">
        <f t="shared" si="875"/>
        <v>Y</v>
      </c>
      <c r="Z3029" t="s">
        <v>507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611</v>
      </c>
      <c r="W3030" s="16" t="s">
        <v>17</v>
      </c>
      <c r="X3030" s="19">
        <v>3</v>
      </c>
      <c r="Y3030" s="12" t="str">
        <f t="shared" si="875"/>
        <v>Y</v>
      </c>
      <c r="Z3030" t="s">
        <v>504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611</v>
      </c>
      <c r="W3031" s="16" t="s">
        <v>33</v>
      </c>
      <c r="X3031" s="19">
        <v>4</v>
      </c>
      <c r="Y3031" s="12" t="str">
        <f t="shared" si="875"/>
        <v>Y</v>
      </c>
      <c r="Z3031" t="s">
        <v>508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611</v>
      </c>
      <c r="W3032" s="16" t="s">
        <v>35</v>
      </c>
      <c r="X3032" s="19">
        <v>1</v>
      </c>
      <c r="Y3032" s="12" t="str">
        <f t="shared" si="875"/>
        <v>N</v>
      </c>
      <c r="Z3032" t="s">
        <v>503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611</v>
      </c>
      <c r="W3033" s="16" t="s">
        <v>29</v>
      </c>
      <c r="X3033" s="19">
        <v>3</v>
      </c>
      <c r="Y3033" s="12" t="str">
        <f t="shared" si="875"/>
        <v>Y</v>
      </c>
      <c r="Z3033" t="s">
        <v>505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611</v>
      </c>
      <c r="W3034" s="16" t="s">
        <v>32</v>
      </c>
      <c r="X3034" s="19">
        <v>0</v>
      </c>
      <c r="Y3034" s="12" t="str">
        <f t="shared" si="875"/>
        <v>N</v>
      </c>
      <c r="Z3034" t="s">
        <v>506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577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611</v>
      </c>
      <c r="W3035" s="16" t="s">
        <v>16</v>
      </c>
      <c r="X3035" s="19">
        <v>3</v>
      </c>
      <c r="Y3035" s="12" t="str">
        <f t="shared" si="875"/>
        <v>Y</v>
      </c>
      <c r="Z3035" t="s">
        <v>504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611</v>
      </c>
      <c r="W3036" s="16" t="s">
        <v>16</v>
      </c>
      <c r="X3036" s="19">
        <v>3</v>
      </c>
      <c r="Y3036" s="12" t="str">
        <f t="shared" si="875"/>
        <v>Y</v>
      </c>
      <c r="Z3036" t="s">
        <v>503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611</v>
      </c>
      <c r="W3037" s="16" t="s">
        <v>35</v>
      </c>
      <c r="X3037" s="19">
        <v>1</v>
      </c>
      <c r="Y3037" s="12" t="str">
        <f t="shared" si="875"/>
        <v>N</v>
      </c>
      <c r="Z3037" t="s">
        <v>506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525</v>
      </c>
      <c r="S3038" t="s">
        <v>268</v>
      </c>
      <c r="T3038" s="8" t="s">
        <v>360</v>
      </c>
      <c r="U3038" s="8" t="s">
        <v>330</v>
      </c>
      <c r="V3038" s="8" t="s">
        <v>611</v>
      </c>
      <c r="W3038" s="16" t="e">
        <v>#N/A</v>
      </c>
      <c r="X3038" s="19" t="e">
        <v>#N/A</v>
      </c>
      <c r="Y3038" s="12" t="e">
        <f t="shared" si="875"/>
        <v>#N/A</v>
      </c>
      <c r="Z3038" t="s">
        <v>508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611</v>
      </c>
      <c r="W3039" s="16" t="e">
        <v>#N/A</v>
      </c>
      <c r="X3039" s="19" t="e">
        <v>#N/A</v>
      </c>
      <c r="Y3039" s="12" t="e">
        <f t="shared" si="875"/>
        <v>#N/A</v>
      </c>
      <c r="Z3039" t="s">
        <v>507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611</v>
      </c>
      <c r="W3040" s="16" t="s">
        <v>19</v>
      </c>
      <c r="X3040" s="19">
        <v>2</v>
      </c>
      <c r="Y3040" s="12" t="str">
        <f t="shared" si="875"/>
        <v>N</v>
      </c>
      <c r="Z3040" t="s">
        <v>505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611</v>
      </c>
      <c r="W3041" s="16" t="s">
        <v>30</v>
      </c>
      <c r="X3041" s="19">
        <v>3</v>
      </c>
      <c r="Y3041" s="12" t="str">
        <f t="shared" si="875"/>
        <v>Y</v>
      </c>
      <c r="Z3041" t="s">
        <v>507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611</v>
      </c>
      <c r="W3042" s="16" t="s">
        <v>32</v>
      </c>
      <c r="X3042" s="19">
        <v>0</v>
      </c>
      <c r="Y3042" s="12" t="str">
        <f t="shared" si="875"/>
        <v>N</v>
      </c>
      <c r="Z3042" t="s">
        <v>509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589</v>
      </c>
      <c r="S3043" t="s">
        <v>269</v>
      </c>
      <c r="T3043" s="8" t="s">
        <v>361</v>
      </c>
      <c r="U3043" s="8" t="s">
        <v>36</v>
      </c>
      <c r="V3043" s="8" t="s">
        <v>611</v>
      </c>
      <c r="W3043" s="16" t="s">
        <v>343</v>
      </c>
      <c r="X3043" s="19">
        <v>7</v>
      </c>
      <c r="Y3043" s="12" t="str">
        <f t="shared" si="875"/>
        <v>Y</v>
      </c>
      <c r="Z3043" t="s">
        <v>489</v>
      </c>
      <c r="AA3043" t="s">
        <v>489</v>
      </c>
      <c r="AB3043" t="s">
        <v>489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611</v>
      </c>
      <c r="W3044" s="16" t="s">
        <v>17</v>
      </c>
      <c r="X3044" s="19">
        <v>3</v>
      </c>
      <c r="Y3044" s="12" t="str">
        <f t="shared" si="875"/>
        <v>Y</v>
      </c>
      <c r="Z3044" t="s">
        <v>507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611</v>
      </c>
      <c r="W3045" s="16" t="s">
        <v>18</v>
      </c>
      <c r="X3045" s="19">
        <v>1</v>
      </c>
      <c r="Y3045" s="12" t="str">
        <f t="shared" si="875"/>
        <v>N</v>
      </c>
      <c r="Z3045" t="s">
        <v>505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612</v>
      </c>
      <c r="W3046" s="16" t="s">
        <v>20</v>
      </c>
      <c r="X3046" s="19">
        <v>4</v>
      </c>
      <c r="Y3046" s="12" t="str">
        <f t="shared" si="875"/>
        <v>Y</v>
      </c>
      <c r="Z3046" t="s">
        <v>504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612</v>
      </c>
      <c r="W3047" s="16" t="s">
        <v>19</v>
      </c>
      <c r="X3047" s="19">
        <v>2</v>
      </c>
      <c r="Y3047" s="12" t="str">
        <f t="shared" si="875"/>
        <v>N</v>
      </c>
      <c r="Z3047" t="s">
        <v>504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612</v>
      </c>
      <c r="W3048" s="16" t="s">
        <v>36</v>
      </c>
      <c r="X3048" s="19">
        <v>4</v>
      </c>
      <c r="Y3048" s="12" t="str">
        <f t="shared" si="875"/>
        <v>Y</v>
      </c>
      <c r="Z3048" t="s">
        <v>509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612</v>
      </c>
      <c r="W3049" s="16" t="s">
        <v>19</v>
      </c>
      <c r="X3049" s="19">
        <v>2</v>
      </c>
      <c r="Y3049" s="12" t="str">
        <f t="shared" si="875"/>
        <v>N</v>
      </c>
      <c r="Z3049" t="s">
        <v>509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498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612</v>
      </c>
      <c r="W3050" s="16" t="e">
        <v>#N/A</v>
      </c>
      <c r="X3050" s="19" t="e">
        <v>#N/A</v>
      </c>
      <c r="Y3050" s="12" t="e">
        <f t="shared" si="875"/>
        <v>#N/A</v>
      </c>
      <c r="Z3050" t="s">
        <v>489</v>
      </c>
      <c r="AA3050" t="s">
        <v>489</v>
      </c>
      <c r="AB3050" t="s">
        <v>489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612</v>
      </c>
      <c r="W3051" s="16" t="s">
        <v>17</v>
      </c>
      <c r="X3051" s="19">
        <v>3</v>
      </c>
      <c r="Y3051" s="12" t="str">
        <f t="shared" si="875"/>
        <v>Y</v>
      </c>
      <c r="Z3051" t="s">
        <v>509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612</v>
      </c>
      <c r="W3052" s="16" t="s">
        <v>32</v>
      </c>
      <c r="X3052" s="19">
        <v>0</v>
      </c>
      <c r="Y3052" s="12" t="str">
        <f t="shared" si="875"/>
        <v>N</v>
      </c>
      <c r="Z3052" t="s">
        <v>504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612</v>
      </c>
      <c r="W3053" s="16" t="s">
        <v>17</v>
      </c>
      <c r="X3053" s="19">
        <v>3</v>
      </c>
      <c r="Y3053" s="12" t="str">
        <f t="shared" si="875"/>
        <v>Y</v>
      </c>
      <c r="Z3053" t="s">
        <v>503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612</v>
      </c>
      <c r="W3054" s="16" t="s">
        <v>18</v>
      </c>
      <c r="X3054" s="19">
        <v>1</v>
      </c>
      <c r="Y3054" s="12" t="str">
        <f t="shared" si="875"/>
        <v>N</v>
      </c>
      <c r="Z3054" t="s">
        <v>504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612</v>
      </c>
      <c r="W3055" s="16" t="s">
        <v>18</v>
      </c>
      <c r="X3055" s="19">
        <v>1</v>
      </c>
      <c r="Y3055" s="12" t="str">
        <f t="shared" si="875"/>
        <v>N</v>
      </c>
      <c r="Z3055" t="s">
        <v>507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612</v>
      </c>
      <c r="W3056" s="16" t="s">
        <v>35</v>
      </c>
      <c r="X3056" s="19">
        <v>1</v>
      </c>
      <c r="Y3056" s="12" t="str">
        <f t="shared" si="875"/>
        <v>N</v>
      </c>
      <c r="Z3056" t="s">
        <v>504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612</v>
      </c>
      <c r="W3057" s="16" t="s">
        <v>18</v>
      </c>
      <c r="X3057" s="19">
        <v>1</v>
      </c>
      <c r="Y3057" s="12" t="str">
        <f t="shared" si="875"/>
        <v>N</v>
      </c>
      <c r="Z3057" t="s">
        <v>503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612</v>
      </c>
      <c r="W3058" s="16" t="s">
        <v>18</v>
      </c>
      <c r="X3058" s="19">
        <v>1</v>
      </c>
      <c r="Y3058" s="12" t="str">
        <f t="shared" si="875"/>
        <v>N</v>
      </c>
      <c r="Z3058" t="s">
        <v>503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612</v>
      </c>
      <c r="W3059" s="16" t="s">
        <v>17</v>
      </c>
      <c r="X3059" s="19">
        <v>3</v>
      </c>
      <c r="Y3059" s="12" t="str">
        <f t="shared" ref="Y3059:Y3073" si="887">IF(X3059 &gt;=3,"Y","N")</f>
        <v>Y</v>
      </c>
      <c r="Z3059" t="s">
        <v>503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612</v>
      </c>
      <c r="W3060" s="16" t="s">
        <v>19</v>
      </c>
      <c r="X3060" s="19">
        <v>2</v>
      </c>
      <c r="Y3060" s="12" t="str">
        <f t="shared" si="887"/>
        <v>N</v>
      </c>
      <c r="Z3060" t="s">
        <v>508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607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612</v>
      </c>
      <c r="W3061" s="16" t="s">
        <v>35</v>
      </c>
      <c r="X3061" s="19">
        <v>1</v>
      </c>
      <c r="Y3061" s="12" t="str">
        <f t="shared" si="887"/>
        <v>N</v>
      </c>
      <c r="Z3061" t="s">
        <v>489</v>
      </c>
      <c r="AA3061" t="s">
        <v>489</v>
      </c>
      <c r="AB3061" t="s">
        <v>489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612</v>
      </c>
      <c r="W3062" s="16" t="s">
        <v>21</v>
      </c>
      <c r="X3062" s="19">
        <v>4</v>
      </c>
      <c r="Y3062" s="12" t="str">
        <f t="shared" si="887"/>
        <v>Y</v>
      </c>
      <c r="Z3062" t="s">
        <v>506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530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612</v>
      </c>
      <c r="W3063" s="16" t="s">
        <v>35</v>
      </c>
      <c r="X3063" s="19">
        <v>1</v>
      </c>
      <c r="Y3063" s="12" t="str">
        <f t="shared" si="887"/>
        <v>N</v>
      </c>
      <c r="Z3063" t="s">
        <v>489</v>
      </c>
      <c r="AA3063" t="s">
        <v>489</v>
      </c>
      <c r="AB3063" t="s">
        <v>489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612</v>
      </c>
      <c r="W3064" s="16" t="s">
        <v>28</v>
      </c>
      <c r="X3064" s="19">
        <v>2</v>
      </c>
      <c r="Y3064" s="12" t="str">
        <f t="shared" si="887"/>
        <v>N</v>
      </c>
      <c r="Z3064" t="s">
        <v>507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612</v>
      </c>
      <c r="W3065" s="16" t="s">
        <v>18</v>
      </c>
      <c r="X3065" s="19">
        <v>1</v>
      </c>
      <c r="Y3065" s="12" t="str">
        <f t="shared" si="887"/>
        <v>N</v>
      </c>
      <c r="Z3065" t="s">
        <v>506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612</v>
      </c>
      <c r="W3066" s="16" t="s">
        <v>20</v>
      </c>
      <c r="X3066" s="19">
        <v>4</v>
      </c>
      <c r="Y3066" s="12" t="str">
        <f t="shared" si="887"/>
        <v>Y</v>
      </c>
      <c r="Z3066" t="s">
        <v>509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612</v>
      </c>
      <c r="W3067" s="16" t="s">
        <v>19</v>
      </c>
      <c r="X3067" s="19">
        <v>2</v>
      </c>
      <c r="Y3067" s="12" t="str">
        <f t="shared" si="887"/>
        <v>N</v>
      </c>
      <c r="Z3067" t="s">
        <v>504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612</v>
      </c>
      <c r="W3068" s="16" t="s">
        <v>17</v>
      </c>
      <c r="X3068" s="19">
        <v>3</v>
      </c>
      <c r="Y3068" s="12" t="str">
        <f t="shared" si="887"/>
        <v>Y</v>
      </c>
      <c r="Z3068" t="s">
        <v>507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612</v>
      </c>
      <c r="W3069" s="16" t="s">
        <v>20</v>
      </c>
      <c r="X3069" s="19">
        <v>4</v>
      </c>
      <c r="Y3069" s="12" t="str">
        <f t="shared" si="887"/>
        <v>Y</v>
      </c>
      <c r="Z3069" t="s">
        <v>503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612</v>
      </c>
      <c r="W3070" s="16" t="s">
        <v>31</v>
      </c>
      <c r="X3070" s="19">
        <v>2</v>
      </c>
      <c r="Y3070" s="12" t="str">
        <f t="shared" si="887"/>
        <v>N</v>
      </c>
      <c r="Z3070" t="s">
        <v>507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612</v>
      </c>
      <c r="W3071" s="16" t="s">
        <v>18</v>
      </c>
      <c r="X3071" s="19">
        <v>1</v>
      </c>
      <c r="Y3071" s="12" t="str">
        <f t="shared" si="887"/>
        <v>N</v>
      </c>
      <c r="Z3071" t="s">
        <v>509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612</v>
      </c>
      <c r="W3072" s="16" t="s">
        <v>20</v>
      </c>
      <c r="X3072" s="19">
        <v>4</v>
      </c>
      <c r="Y3072" s="12" t="str">
        <f t="shared" si="887"/>
        <v>Y</v>
      </c>
      <c r="Z3072" t="s">
        <v>505</v>
      </c>
      <c r="AA3072">
        <v>5</v>
      </c>
      <c r="AB3072">
        <v>2</v>
      </c>
    </row>
    <row r="3073" spans="1:28" x14ac:dyDescent="0.25">
      <c r="A3073" s="6">
        <v>0.57963839963331554</v>
      </c>
      <c r="B3073" s="6">
        <v>0.41838096107900014</v>
      </c>
      <c r="C3073" s="13">
        <f t="shared" si="876"/>
        <v>1.7252135135156832</v>
      </c>
      <c r="D3073" s="14">
        <f t="shared" si="877"/>
        <v>2.3901661237667469</v>
      </c>
      <c r="F3073" s="7">
        <f t="shared" si="878"/>
        <v>1</v>
      </c>
      <c r="G3073" s="7">
        <f t="shared" si="879"/>
        <v>1.7252135135156832</v>
      </c>
      <c r="H3073" s="7">
        <f t="shared" si="880"/>
        <v>2.3901661237667469</v>
      </c>
      <c r="K3073" s="7">
        <f t="shared" si="881"/>
        <v>0</v>
      </c>
      <c r="L3073" s="7">
        <f t="shared" si="882"/>
        <v>0</v>
      </c>
      <c r="M3073" s="15" t="e">
        <f t="shared" si="883"/>
        <v>#DIV/0!</v>
      </c>
      <c r="N3073" s="15" t="e">
        <f t="shared" si="884"/>
        <v>#DIV/0!</v>
      </c>
      <c r="O3073" s="12">
        <f t="shared" si="885"/>
        <v>0</v>
      </c>
      <c r="P3073" s="12">
        <f t="shared" si="886"/>
        <v>0</v>
      </c>
      <c r="Q3073" t="s">
        <v>236</v>
      </c>
      <c r="R3073" t="s">
        <v>106</v>
      </c>
      <c r="S3073" t="s">
        <v>262</v>
      </c>
      <c r="T3073" s="8" t="s">
        <v>360</v>
      </c>
      <c r="U3073" s="8" t="s">
        <v>16</v>
      </c>
      <c r="V3073" s="8" t="s">
        <v>612</v>
      </c>
      <c r="W3073" s="16" t="s">
        <v>32</v>
      </c>
      <c r="X3073" s="19">
        <v>0</v>
      </c>
      <c r="Y3073" s="12" t="str">
        <f t="shared" si="887"/>
        <v>N</v>
      </c>
      <c r="Z3073" t="s">
        <v>507</v>
      </c>
      <c r="AA3073">
        <v>5</v>
      </c>
      <c r="AB3073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608</v>
      </c>
      <c r="S3074" t="s">
        <v>268</v>
      </c>
      <c r="T3074" s="8" t="e">
        <v>#N/A</v>
      </c>
      <c r="U3074" s="8" t="e">
        <v>#N/A</v>
      </c>
      <c r="V3074" s="8" t="s">
        <v>612</v>
      </c>
      <c r="Y3074" s="12"/>
      <c r="Z3074" t="s">
        <v>489</v>
      </c>
      <c r="AA3074" t="s">
        <v>489</v>
      </c>
      <c r="AB3074" t="s">
        <v>489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609</v>
      </c>
      <c r="S3075" t="s">
        <v>268</v>
      </c>
      <c r="T3075" s="8" t="e">
        <v>#N/A</v>
      </c>
      <c r="U3075" s="8" t="e">
        <v>#N/A</v>
      </c>
      <c r="V3075" s="8" t="s">
        <v>612</v>
      </c>
      <c r="Y3075" s="12"/>
      <c r="Z3075" t="s">
        <v>489</v>
      </c>
      <c r="AA3075" t="s">
        <v>489</v>
      </c>
      <c r="AB3075" t="s">
        <v>489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612</v>
      </c>
      <c r="Y3076" s="12"/>
      <c r="Z3076" t="s">
        <v>507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612</v>
      </c>
      <c r="Y3077" s="12"/>
      <c r="Z3077" t="s">
        <v>510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612</v>
      </c>
      <c r="Y3078" s="12"/>
      <c r="Z3078" t="s">
        <v>504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612</v>
      </c>
      <c r="Y3079" s="12"/>
      <c r="Z3079" t="s">
        <v>509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612</v>
      </c>
      <c r="Y3080" s="12"/>
      <c r="Z3080" t="s">
        <v>503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612</v>
      </c>
      <c r="Y3081" s="12"/>
      <c r="Z3081" t="s">
        <v>507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612</v>
      </c>
      <c r="Y3082" s="12"/>
      <c r="Z3082" t="s">
        <v>504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612</v>
      </c>
      <c r="Y3083" s="12"/>
      <c r="Z3083" t="s">
        <v>506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576</v>
      </c>
      <c r="S3084" t="s">
        <v>269</v>
      </c>
      <c r="T3084" s="8" t="s">
        <v>361</v>
      </c>
      <c r="U3084" s="8" t="s">
        <v>28</v>
      </c>
      <c r="V3084" s="8" t="s">
        <v>612</v>
      </c>
      <c r="Y3084" s="12"/>
      <c r="Z3084" t="s">
        <v>489</v>
      </c>
      <c r="AA3084" t="s">
        <v>489</v>
      </c>
      <c r="AB3084" t="s">
        <v>489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612</v>
      </c>
      <c r="Y3085" s="12"/>
      <c r="Z3085" t="s">
        <v>508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612</v>
      </c>
      <c r="Y3086" s="12"/>
      <c r="Z3086" t="s">
        <v>508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612</v>
      </c>
      <c r="Y3087" s="12"/>
      <c r="Z3087" t="s">
        <v>509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612</v>
      </c>
      <c r="Y3088" s="12"/>
      <c r="Z3088" t="s">
        <v>509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612</v>
      </c>
      <c r="Y3089" s="12"/>
      <c r="Z3089" t="s">
        <v>505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612</v>
      </c>
      <c r="Y3090" s="12"/>
      <c r="Z3090" t="s">
        <v>509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568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613</v>
      </c>
      <c r="Y3091" s="12"/>
      <c r="Z3091" t="s">
        <v>489</v>
      </c>
      <c r="AA3091" t="s">
        <v>489</v>
      </c>
      <c r="AB3091" t="s">
        <v>489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613</v>
      </c>
      <c r="Y3092" s="12"/>
      <c r="Z3092" t="s">
        <v>507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613</v>
      </c>
      <c r="Y3093" s="12"/>
      <c r="Z3093" t="s">
        <v>509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613</v>
      </c>
      <c r="Y3094" s="12"/>
      <c r="Z3094" t="s">
        <v>504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613</v>
      </c>
      <c r="Y3095" s="12"/>
      <c r="Z3095" t="s">
        <v>507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613</v>
      </c>
      <c r="Y3096" s="12"/>
      <c r="Z3096" t="s">
        <v>504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613</v>
      </c>
      <c r="Y3097" s="12"/>
      <c r="Z3097" t="s">
        <v>507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613</v>
      </c>
      <c r="Y3098" s="12"/>
      <c r="Z3098" t="s">
        <v>508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613</v>
      </c>
      <c r="Y3099" s="12"/>
      <c r="Z3099" t="s">
        <v>505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613</v>
      </c>
      <c r="Y3100" s="12"/>
      <c r="Z3100" t="s">
        <v>506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613</v>
      </c>
      <c r="W3101" s="35"/>
      <c r="X3101" s="37"/>
      <c r="Z3101" s="17" t="s">
        <v>505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618</v>
      </c>
      <c r="Z3102" t="s">
        <v>508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618</v>
      </c>
      <c r="Z3103" t="s">
        <v>510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618</v>
      </c>
      <c r="Z3104" t="s">
        <v>504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605</v>
      </c>
      <c r="S3105" t="s">
        <v>259</v>
      </c>
      <c r="T3105" s="8" t="e">
        <v>#N/A</v>
      </c>
      <c r="U3105" s="8" t="e">
        <v>#N/A</v>
      </c>
      <c r="V3105" s="45" t="s">
        <v>618</v>
      </c>
      <c r="Z3105" t="s">
        <v>489</v>
      </c>
      <c r="AA3105" t="s">
        <v>489</v>
      </c>
      <c r="AB3105" t="s">
        <v>489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618</v>
      </c>
      <c r="Z3106" t="s">
        <v>509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618</v>
      </c>
      <c r="Z3107" t="s">
        <v>503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564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618</v>
      </c>
      <c r="Z3108" t="s">
        <v>489</v>
      </c>
      <c r="AA3108" t="s">
        <v>489</v>
      </c>
      <c r="AB3108" t="s">
        <v>489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618</v>
      </c>
      <c r="Z3109" t="s">
        <v>507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618</v>
      </c>
      <c r="Z3110" t="s">
        <v>504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618</v>
      </c>
      <c r="Z3111" t="s">
        <v>509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618</v>
      </c>
      <c r="Z3112" t="s">
        <v>503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618</v>
      </c>
      <c r="Z3113" t="s">
        <v>507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619</v>
      </c>
      <c r="Z3114" t="s">
        <v>506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619</v>
      </c>
      <c r="Z3115" t="s">
        <v>503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619</v>
      </c>
      <c r="Z3116" t="s">
        <v>505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619</v>
      </c>
      <c r="Z3117" t="s">
        <v>506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568</v>
      </c>
      <c r="S3118" t="s">
        <v>257</v>
      </c>
      <c r="T3118" s="8" t="s">
        <v>360</v>
      </c>
      <c r="U3118" s="8" t="s">
        <v>18</v>
      </c>
      <c r="V3118" s="45" t="s">
        <v>619</v>
      </c>
      <c r="Z3118" t="s">
        <v>489</v>
      </c>
      <c r="AA3118" t="s">
        <v>489</v>
      </c>
      <c r="AB3118" t="s">
        <v>489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619</v>
      </c>
      <c r="Z3119" t="s">
        <v>504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619</v>
      </c>
      <c r="Z3120" t="s">
        <v>504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619</v>
      </c>
      <c r="Z3121" t="s">
        <v>504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619</v>
      </c>
      <c r="Z3122" t="s">
        <v>507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619</v>
      </c>
      <c r="Z3123" t="s">
        <v>505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619</v>
      </c>
      <c r="Z3124" t="s">
        <v>504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619</v>
      </c>
      <c r="Z3125" t="s">
        <v>503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619</v>
      </c>
      <c r="Z3126" t="s">
        <v>506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619</v>
      </c>
      <c r="Z3127" t="s">
        <v>507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619</v>
      </c>
      <c r="Z3128" t="s">
        <v>509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619</v>
      </c>
      <c r="Z3129" t="s">
        <v>505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619</v>
      </c>
      <c r="Z3130" t="s">
        <v>503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619</v>
      </c>
      <c r="Z3131" t="s">
        <v>503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619</v>
      </c>
      <c r="Z3132" t="s">
        <v>506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530</v>
      </c>
      <c r="S3133" t="s">
        <v>328</v>
      </c>
      <c r="T3133" s="8" t="e">
        <v>#N/A</v>
      </c>
      <c r="U3133" s="8" t="e">
        <v>#N/A</v>
      </c>
      <c r="V3133" s="45" t="s">
        <v>619</v>
      </c>
      <c r="Z3133" t="s">
        <v>489</v>
      </c>
      <c r="AA3133" t="s">
        <v>489</v>
      </c>
      <c r="AB3133" t="s">
        <v>489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619</v>
      </c>
      <c r="Z3134" t="s">
        <v>504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619</v>
      </c>
      <c r="Z3135" t="s">
        <v>507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619</v>
      </c>
      <c r="Z3136" t="s">
        <v>507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619</v>
      </c>
      <c r="Z3137" t="s">
        <v>504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619</v>
      </c>
      <c r="Z3138" t="s">
        <v>507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619</v>
      </c>
      <c r="Z3139" t="s">
        <v>506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619</v>
      </c>
      <c r="Z3140" t="s">
        <v>503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619</v>
      </c>
      <c r="Z3141" t="s">
        <v>506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619</v>
      </c>
      <c r="Z3142" t="s">
        <v>507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609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619</v>
      </c>
      <c r="Z3143" t="s">
        <v>489</v>
      </c>
      <c r="AA3143" t="s">
        <v>489</v>
      </c>
      <c r="AB3143" t="s">
        <v>489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619</v>
      </c>
      <c r="Z3144" t="s">
        <v>505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619</v>
      </c>
      <c r="Z3145" t="s">
        <v>509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619</v>
      </c>
      <c r="Z3146" t="s">
        <v>506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619</v>
      </c>
      <c r="Z3147" t="s">
        <v>507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619</v>
      </c>
      <c r="Z3148" t="s">
        <v>509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589</v>
      </c>
      <c r="S3149" t="s">
        <v>269</v>
      </c>
      <c r="T3149" s="8" t="s">
        <v>367</v>
      </c>
      <c r="U3149" s="8" t="s">
        <v>19</v>
      </c>
      <c r="V3149" s="45" t="s">
        <v>619</v>
      </c>
      <c r="Z3149" t="s">
        <v>504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619</v>
      </c>
      <c r="Z3150" t="s">
        <v>507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620</v>
      </c>
      <c r="Z3151" t="s">
        <v>507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620</v>
      </c>
      <c r="Z3152" t="s">
        <v>506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620</v>
      </c>
      <c r="Z3153" t="s">
        <v>503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620</v>
      </c>
      <c r="Z3154" t="s">
        <v>506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620</v>
      </c>
      <c r="Z3155" t="s">
        <v>505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620</v>
      </c>
      <c r="Z3156" t="s">
        <v>507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498</v>
      </c>
      <c r="S3157" t="s">
        <v>258</v>
      </c>
      <c r="T3157" s="8" t="s">
        <v>361</v>
      </c>
      <c r="U3157" s="8" t="s">
        <v>17</v>
      </c>
      <c r="V3157" s="45" t="s">
        <v>620</v>
      </c>
      <c r="Z3157" t="s">
        <v>489</v>
      </c>
      <c r="AA3157" t="s">
        <v>489</v>
      </c>
      <c r="AB3157" t="s">
        <v>489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620</v>
      </c>
      <c r="Z3158" t="s">
        <v>507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620</v>
      </c>
      <c r="Z3159" t="s">
        <v>504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614</v>
      </c>
      <c r="R3160" t="s">
        <v>615</v>
      </c>
      <c r="S3160" t="s">
        <v>263</v>
      </c>
      <c r="T3160" s="8" t="e">
        <v>#N/A</v>
      </c>
      <c r="U3160" s="8" t="e">
        <v>#N/A</v>
      </c>
      <c r="V3160" s="45" t="s">
        <v>620</v>
      </c>
      <c r="Z3160" t="s">
        <v>489</v>
      </c>
      <c r="AA3160" t="s">
        <v>489</v>
      </c>
      <c r="AB3160" t="s">
        <v>489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620</v>
      </c>
      <c r="Z3161" t="s">
        <v>508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616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620</v>
      </c>
      <c r="Z3162" t="s">
        <v>489</v>
      </c>
      <c r="AA3162" t="s">
        <v>489</v>
      </c>
      <c r="AB3162" t="s">
        <v>489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620</v>
      </c>
      <c r="Z3163" t="s">
        <v>504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617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620</v>
      </c>
      <c r="Z3164" t="s">
        <v>489</v>
      </c>
      <c r="AA3164" t="s">
        <v>489</v>
      </c>
      <c r="AB3164" t="s">
        <v>489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620</v>
      </c>
      <c r="Z3165" t="s">
        <v>504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899">(100%/A3166)</f>
        <v>4.1788948142358437</v>
      </c>
      <c r="D3166" s="14">
        <f t="shared" ref="D3166:D3222" si="900">(100%/B3166)</f>
        <v>1.3149476491840377</v>
      </c>
      <c r="F3166" s="7">
        <f t="shared" ref="F3166:F3222" si="901">(E3166/100%) + 1</f>
        <v>1</v>
      </c>
      <c r="G3166" s="7">
        <f t="shared" ref="G3166:G3222" si="902">C3166/F3166</f>
        <v>4.1788948142358437</v>
      </c>
      <c r="H3166" s="7">
        <f t="shared" ref="H3166:H3222" si="903">D3166/F3166</f>
        <v>1.3149476491840377</v>
      </c>
      <c r="K3166" s="7">
        <f t="shared" ref="K3166:K3222" si="904">(I3166*F3166)</f>
        <v>0</v>
      </c>
      <c r="L3166" s="7">
        <f t="shared" ref="L3166:L3222" si="905">(J3166*F3166)</f>
        <v>0</v>
      </c>
      <c r="M3166" s="15" t="e">
        <f t="shared" ref="M3166:M3222" si="906">(1/K3166)</f>
        <v>#DIV/0!</v>
      </c>
      <c r="N3166" s="15" t="e">
        <f t="shared" ref="N3166:N3222" si="907">(1/L3166)</f>
        <v>#DIV/0!</v>
      </c>
      <c r="O3166" s="12">
        <f t="shared" ref="O3166:O3222" si="908">(I3166/G3166)</f>
        <v>0</v>
      </c>
      <c r="P3166" s="12">
        <f t="shared" ref="P3166:P3222" si="909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620</v>
      </c>
      <c r="Z3166" t="s">
        <v>503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899"/>
        <v>2.0786567729793912</v>
      </c>
      <c r="D3167" s="14">
        <f t="shared" si="900"/>
        <v>1.9361653075901573</v>
      </c>
      <c r="F3167" s="7">
        <f t="shared" si="901"/>
        <v>1</v>
      </c>
      <c r="G3167" s="7">
        <f t="shared" si="902"/>
        <v>2.0786567729793912</v>
      </c>
      <c r="H3167" s="7">
        <f t="shared" si="903"/>
        <v>1.9361653075901573</v>
      </c>
      <c r="K3167" s="7">
        <f t="shared" si="904"/>
        <v>0</v>
      </c>
      <c r="L3167" s="7">
        <f t="shared" si="905"/>
        <v>0</v>
      </c>
      <c r="M3167" s="15" t="e">
        <f t="shared" si="906"/>
        <v>#DIV/0!</v>
      </c>
      <c r="N3167" s="15" t="e">
        <f t="shared" si="907"/>
        <v>#DIV/0!</v>
      </c>
      <c r="O3167" s="12">
        <f t="shared" si="908"/>
        <v>0</v>
      </c>
      <c r="P3167" s="12">
        <f t="shared" si="909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620</v>
      </c>
      <c r="Z3167" t="s">
        <v>506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899"/>
        <v>2.6217594297261062</v>
      </c>
      <c r="D3168" s="14">
        <f t="shared" si="900"/>
        <v>1.6183205308456901</v>
      </c>
      <c r="F3168" s="7">
        <f t="shared" si="901"/>
        <v>1</v>
      </c>
      <c r="G3168" s="7">
        <f t="shared" si="902"/>
        <v>2.6217594297261062</v>
      </c>
      <c r="H3168" s="7">
        <f t="shared" si="903"/>
        <v>1.6183205308456901</v>
      </c>
      <c r="K3168" s="7">
        <f t="shared" si="904"/>
        <v>0</v>
      </c>
      <c r="L3168" s="7">
        <f t="shared" si="905"/>
        <v>0</v>
      </c>
      <c r="M3168" s="15" t="e">
        <f t="shared" si="906"/>
        <v>#DIV/0!</v>
      </c>
      <c r="N3168" s="15" t="e">
        <f t="shared" si="907"/>
        <v>#DIV/0!</v>
      </c>
      <c r="O3168" s="12">
        <f t="shared" si="908"/>
        <v>0</v>
      </c>
      <c r="P3168" s="12">
        <f t="shared" si="909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620</v>
      </c>
      <c r="Z3168" t="s">
        <v>507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899"/>
        <v>3.0249694556798956</v>
      </c>
      <c r="D3169" s="14">
        <f t="shared" si="900"/>
        <v>1.4942890619047184</v>
      </c>
      <c r="F3169" s="7">
        <f t="shared" si="901"/>
        <v>1</v>
      </c>
      <c r="G3169" s="7">
        <f t="shared" si="902"/>
        <v>3.0249694556798956</v>
      </c>
      <c r="H3169" s="7">
        <f t="shared" si="903"/>
        <v>1.4942890619047184</v>
      </c>
      <c r="K3169" s="7">
        <f t="shared" si="904"/>
        <v>0</v>
      </c>
      <c r="L3169" s="7">
        <f t="shared" si="905"/>
        <v>0</v>
      </c>
      <c r="M3169" s="15" t="e">
        <f t="shared" si="906"/>
        <v>#DIV/0!</v>
      </c>
      <c r="N3169" s="15" t="e">
        <f t="shared" si="907"/>
        <v>#DIV/0!</v>
      </c>
      <c r="O3169" s="12">
        <f t="shared" si="908"/>
        <v>0</v>
      </c>
      <c r="P3169" s="12">
        <f t="shared" si="909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620</v>
      </c>
      <c r="Z3169" t="s">
        <v>505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899"/>
        <v>5.1276976151728713</v>
      </c>
      <c r="D3170" s="14">
        <f t="shared" si="900"/>
        <v>1.2427166584296361</v>
      </c>
      <c r="F3170" s="7">
        <f t="shared" si="901"/>
        <v>1</v>
      </c>
      <c r="G3170" s="7">
        <f t="shared" si="902"/>
        <v>5.1276976151728713</v>
      </c>
      <c r="H3170" s="7">
        <f t="shared" si="903"/>
        <v>1.2427166584296361</v>
      </c>
      <c r="K3170" s="7">
        <f t="shared" si="904"/>
        <v>0</v>
      </c>
      <c r="L3170" s="7">
        <f t="shared" si="905"/>
        <v>0</v>
      </c>
      <c r="M3170" s="15" t="e">
        <f t="shared" si="906"/>
        <v>#DIV/0!</v>
      </c>
      <c r="N3170" s="15" t="e">
        <f t="shared" si="907"/>
        <v>#DIV/0!</v>
      </c>
      <c r="O3170" s="12">
        <f t="shared" si="908"/>
        <v>0</v>
      </c>
      <c r="P3170" s="12">
        <f t="shared" si="909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620</v>
      </c>
      <c r="Z3170" t="s">
        <v>505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899"/>
        <v>2.1240135297608274</v>
      </c>
      <c r="D3171" s="14">
        <f t="shared" si="900"/>
        <v>1.9226124113016385</v>
      </c>
      <c r="F3171" s="7">
        <f t="shared" si="901"/>
        <v>1</v>
      </c>
      <c r="G3171" s="7">
        <f t="shared" si="902"/>
        <v>2.1240135297608274</v>
      </c>
      <c r="H3171" s="7">
        <f t="shared" si="903"/>
        <v>1.9226124113016385</v>
      </c>
      <c r="K3171" s="7">
        <f t="shared" si="904"/>
        <v>0</v>
      </c>
      <c r="L3171" s="7">
        <f t="shared" si="905"/>
        <v>0</v>
      </c>
      <c r="M3171" s="15" t="e">
        <f t="shared" si="906"/>
        <v>#DIV/0!</v>
      </c>
      <c r="N3171" s="15" t="e">
        <f t="shared" si="907"/>
        <v>#DIV/0!</v>
      </c>
      <c r="O3171" s="12">
        <f t="shared" si="908"/>
        <v>0</v>
      </c>
      <c r="P3171" s="12">
        <f t="shared" si="909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620</v>
      </c>
      <c r="Z3171" t="s">
        <v>503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899"/>
        <v>8.1717024554873188</v>
      </c>
      <c r="D3172" s="14">
        <f t="shared" si="900"/>
        <v>1.139502895737079</v>
      </c>
      <c r="F3172" s="7">
        <f t="shared" si="901"/>
        <v>1</v>
      </c>
      <c r="G3172" s="7">
        <f t="shared" si="902"/>
        <v>8.1717024554873188</v>
      </c>
      <c r="H3172" s="7">
        <f t="shared" si="903"/>
        <v>1.139502895737079</v>
      </c>
      <c r="K3172" s="7">
        <f t="shared" si="904"/>
        <v>0</v>
      </c>
      <c r="L3172" s="7">
        <f t="shared" si="905"/>
        <v>0</v>
      </c>
      <c r="M3172" s="15" t="e">
        <f t="shared" si="906"/>
        <v>#DIV/0!</v>
      </c>
      <c r="N3172" s="15" t="e">
        <f t="shared" si="907"/>
        <v>#DIV/0!</v>
      </c>
      <c r="O3172" s="12">
        <f t="shared" si="908"/>
        <v>0</v>
      </c>
      <c r="P3172" s="12">
        <f t="shared" si="909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620</v>
      </c>
      <c r="Z3172" t="s">
        <v>503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899"/>
        <v>2.29467828465117</v>
      </c>
      <c r="D3173" s="14">
        <f t="shared" si="900"/>
        <v>1.8028230500464</v>
      </c>
      <c r="F3173" s="7">
        <f t="shared" si="901"/>
        <v>1</v>
      </c>
      <c r="G3173" s="7">
        <f t="shared" si="902"/>
        <v>2.29467828465117</v>
      </c>
      <c r="H3173" s="7">
        <f t="shared" si="903"/>
        <v>1.8028230500464</v>
      </c>
      <c r="K3173" s="7">
        <f t="shared" si="904"/>
        <v>0</v>
      </c>
      <c r="L3173" s="7">
        <f t="shared" si="905"/>
        <v>0</v>
      </c>
      <c r="M3173" s="15" t="e">
        <f t="shared" si="906"/>
        <v>#DIV/0!</v>
      </c>
      <c r="N3173" s="15" t="e">
        <f t="shared" si="907"/>
        <v>#DIV/0!</v>
      </c>
      <c r="O3173" s="12">
        <f t="shared" si="908"/>
        <v>0</v>
      </c>
      <c r="P3173" s="12">
        <f t="shared" si="909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620</v>
      </c>
      <c r="Z3173" t="s">
        <v>505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899"/>
        <v>2.0455376774611271</v>
      </c>
      <c r="D3174" s="14">
        <f t="shared" si="900"/>
        <v>1.9641854549727544</v>
      </c>
      <c r="F3174" s="7">
        <f t="shared" si="901"/>
        <v>1</v>
      </c>
      <c r="G3174" s="7">
        <f t="shared" si="902"/>
        <v>2.0455376774611271</v>
      </c>
      <c r="H3174" s="7">
        <f t="shared" si="903"/>
        <v>1.9641854549727544</v>
      </c>
      <c r="K3174" s="7">
        <f t="shared" si="904"/>
        <v>0</v>
      </c>
      <c r="L3174" s="7">
        <f t="shared" si="905"/>
        <v>0</v>
      </c>
      <c r="M3174" s="15" t="e">
        <f t="shared" si="906"/>
        <v>#DIV/0!</v>
      </c>
      <c r="N3174" s="15" t="e">
        <f t="shared" si="907"/>
        <v>#DIV/0!</v>
      </c>
      <c r="O3174" s="12">
        <f t="shared" si="908"/>
        <v>0</v>
      </c>
      <c r="P3174" s="12">
        <f t="shared" si="909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620</v>
      </c>
      <c r="Z3174" t="s">
        <v>505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899"/>
        <v>3.8757466105082354</v>
      </c>
      <c r="D3175" s="14">
        <f t="shared" si="900"/>
        <v>1.3480832444796587</v>
      </c>
      <c r="F3175" s="7">
        <f t="shared" si="901"/>
        <v>1</v>
      </c>
      <c r="G3175" s="7">
        <f t="shared" si="902"/>
        <v>3.8757466105082354</v>
      </c>
      <c r="H3175" s="7">
        <f t="shared" si="903"/>
        <v>1.3480832444796587</v>
      </c>
      <c r="K3175" s="7">
        <f t="shared" si="904"/>
        <v>0</v>
      </c>
      <c r="L3175" s="7">
        <f t="shared" si="905"/>
        <v>0</v>
      </c>
      <c r="M3175" s="15" t="e">
        <f t="shared" si="906"/>
        <v>#DIV/0!</v>
      </c>
      <c r="N3175" s="15" t="e">
        <f t="shared" si="907"/>
        <v>#DIV/0!</v>
      </c>
      <c r="O3175" s="12">
        <f t="shared" si="908"/>
        <v>0</v>
      </c>
      <c r="P3175" s="12">
        <f t="shared" si="909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620</v>
      </c>
      <c r="Z3175" t="s">
        <v>505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899"/>
        <v>1.4733799875094165</v>
      </c>
      <c r="D3176" s="14">
        <f t="shared" si="900"/>
        <v>3.3549061133737821</v>
      </c>
      <c r="F3176" s="7">
        <f t="shared" si="901"/>
        <v>1</v>
      </c>
      <c r="G3176" s="7">
        <f t="shared" si="902"/>
        <v>1.4733799875094165</v>
      </c>
      <c r="H3176" s="7">
        <f t="shared" si="903"/>
        <v>3.3549061133737821</v>
      </c>
      <c r="K3176" s="7">
        <f t="shared" si="904"/>
        <v>0</v>
      </c>
      <c r="L3176" s="7">
        <f t="shared" si="905"/>
        <v>0</v>
      </c>
      <c r="M3176" s="15" t="e">
        <f t="shared" si="906"/>
        <v>#DIV/0!</v>
      </c>
      <c r="N3176" s="15" t="e">
        <f t="shared" si="907"/>
        <v>#DIV/0!</v>
      </c>
      <c r="O3176" s="12">
        <f t="shared" si="908"/>
        <v>0</v>
      </c>
      <c r="P3176" s="12">
        <f t="shared" si="909"/>
        <v>0</v>
      </c>
      <c r="Q3176" t="s">
        <v>326</v>
      </c>
      <c r="R3176" t="s">
        <v>565</v>
      </c>
      <c r="S3176" t="s">
        <v>266</v>
      </c>
      <c r="T3176" s="8" t="s">
        <v>360</v>
      </c>
      <c r="U3176" s="8" t="s">
        <v>21</v>
      </c>
      <c r="V3176" s="45" t="s">
        <v>620</v>
      </c>
      <c r="Z3176" t="s">
        <v>489</v>
      </c>
      <c r="AA3176" t="s">
        <v>489</v>
      </c>
      <c r="AB3176" t="s">
        <v>489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899"/>
        <v>28.950048764202194</v>
      </c>
      <c r="D3177" s="14">
        <f t="shared" si="900"/>
        <v>1.0357793843796539</v>
      </c>
      <c r="F3177" s="7">
        <f t="shared" si="901"/>
        <v>1</v>
      </c>
      <c r="G3177" s="7">
        <f t="shared" si="902"/>
        <v>28.950048764202194</v>
      </c>
      <c r="H3177" s="7">
        <f t="shared" si="903"/>
        <v>1.0357793843796539</v>
      </c>
      <c r="K3177" s="7">
        <f t="shared" si="904"/>
        <v>0</v>
      </c>
      <c r="L3177" s="7">
        <f t="shared" si="905"/>
        <v>0</v>
      </c>
      <c r="M3177" s="15" t="e">
        <f t="shared" si="906"/>
        <v>#DIV/0!</v>
      </c>
      <c r="N3177" s="15" t="e">
        <f t="shared" si="907"/>
        <v>#DIV/0!</v>
      </c>
      <c r="O3177" s="12">
        <f t="shared" si="908"/>
        <v>0</v>
      </c>
      <c r="P3177" s="12">
        <f t="shared" si="909"/>
        <v>0</v>
      </c>
      <c r="Q3177" t="s">
        <v>566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620</v>
      </c>
      <c r="Z3177" t="s">
        <v>489</v>
      </c>
      <c r="AA3177" t="s">
        <v>489</v>
      </c>
      <c r="AB3177" t="s">
        <v>489</v>
      </c>
    </row>
    <row r="3178" spans="1:28" x14ac:dyDescent="0.25">
      <c r="A3178" s="6">
        <v>0.58926105052203792</v>
      </c>
      <c r="B3178" s="6">
        <v>0.40836319163143142</v>
      </c>
      <c r="C3178" s="13">
        <f t="shared" si="899"/>
        <v>1.6970407243344532</v>
      </c>
      <c r="D3178" s="14">
        <f t="shared" si="900"/>
        <v>2.4488005297562445</v>
      </c>
      <c r="F3178" s="7">
        <f t="shared" si="901"/>
        <v>1</v>
      </c>
      <c r="G3178" s="7">
        <f t="shared" si="902"/>
        <v>1.6970407243344532</v>
      </c>
      <c r="H3178" s="7">
        <f t="shared" si="903"/>
        <v>2.4488005297562445</v>
      </c>
      <c r="K3178" s="7">
        <f t="shared" si="904"/>
        <v>0</v>
      </c>
      <c r="L3178" s="7">
        <f t="shared" si="905"/>
        <v>0</v>
      </c>
      <c r="M3178" s="15" t="e">
        <f t="shared" si="906"/>
        <v>#DIV/0!</v>
      </c>
      <c r="N3178" s="15" t="e">
        <f t="shared" si="907"/>
        <v>#DIV/0!</v>
      </c>
      <c r="O3178" s="12">
        <f t="shared" si="908"/>
        <v>0</v>
      </c>
      <c r="P3178" s="12">
        <f t="shared" si="909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620</v>
      </c>
      <c r="Z3178" t="s">
        <v>506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899"/>
        <v>3.5517935949469615</v>
      </c>
      <c r="D3179" s="14">
        <f t="shared" si="900"/>
        <v>1.3923234180531472</v>
      </c>
      <c r="F3179" s="7">
        <f t="shared" si="901"/>
        <v>1</v>
      </c>
      <c r="G3179" s="7">
        <f t="shared" si="902"/>
        <v>3.5517935949469615</v>
      </c>
      <c r="H3179" s="7">
        <f t="shared" si="903"/>
        <v>1.3923234180531472</v>
      </c>
      <c r="K3179" s="7">
        <f t="shared" si="904"/>
        <v>0</v>
      </c>
      <c r="L3179" s="7">
        <f t="shared" si="905"/>
        <v>0</v>
      </c>
      <c r="M3179" s="15" t="e">
        <f t="shared" si="906"/>
        <v>#DIV/0!</v>
      </c>
      <c r="N3179" s="15" t="e">
        <f t="shared" si="907"/>
        <v>#DIV/0!</v>
      </c>
      <c r="O3179" s="12">
        <f t="shared" si="908"/>
        <v>0</v>
      </c>
      <c r="P3179" s="12">
        <f t="shared" si="909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620</v>
      </c>
      <c r="Z3179" t="s">
        <v>507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899"/>
        <v>1.5907511699882901</v>
      </c>
      <c r="D3180" s="14">
        <f t="shared" si="900"/>
        <v>2.805463829993716</v>
      </c>
      <c r="F3180" s="7">
        <f t="shared" si="901"/>
        <v>1</v>
      </c>
      <c r="G3180" s="7">
        <f t="shared" si="902"/>
        <v>1.5907511699882901</v>
      </c>
      <c r="H3180" s="7">
        <f t="shared" si="903"/>
        <v>2.805463829993716</v>
      </c>
      <c r="K3180" s="7">
        <f t="shared" si="904"/>
        <v>0</v>
      </c>
      <c r="L3180" s="7">
        <f t="shared" si="905"/>
        <v>0</v>
      </c>
      <c r="M3180" s="15" t="e">
        <f t="shared" si="906"/>
        <v>#DIV/0!</v>
      </c>
      <c r="N3180" s="15" t="e">
        <f t="shared" si="907"/>
        <v>#DIV/0!</v>
      </c>
      <c r="O3180" s="12">
        <f t="shared" si="908"/>
        <v>0</v>
      </c>
      <c r="P3180" s="12">
        <f t="shared" si="909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620</v>
      </c>
      <c r="Z3180" t="s">
        <v>504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899"/>
        <v>1.7321625052548943</v>
      </c>
      <c r="D3181" s="14">
        <f t="shared" si="900"/>
        <v>2.3917095462290368</v>
      </c>
      <c r="F3181" s="7">
        <f t="shared" si="901"/>
        <v>1</v>
      </c>
      <c r="G3181" s="7">
        <f t="shared" si="902"/>
        <v>1.7321625052548943</v>
      </c>
      <c r="H3181" s="7">
        <f t="shared" si="903"/>
        <v>2.3917095462290368</v>
      </c>
      <c r="K3181" s="7">
        <f t="shared" si="904"/>
        <v>0</v>
      </c>
      <c r="L3181" s="7">
        <f t="shared" si="905"/>
        <v>0</v>
      </c>
      <c r="M3181" s="15" t="e">
        <f t="shared" si="906"/>
        <v>#DIV/0!</v>
      </c>
      <c r="N3181" s="15" t="e">
        <f t="shared" si="907"/>
        <v>#DIV/0!</v>
      </c>
      <c r="O3181" s="12">
        <f t="shared" si="908"/>
        <v>0</v>
      </c>
      <c r="P3181" s="12">
        <f t="shared" si="909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620</v>
      </c>
      <c r="Z3181" t="s">
        <v>506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899"/>
        <v>1.5257163039792214</v>
      </c>
      <c r="D3182" s="14">
        <f t="shared" si="900"/>
        <v>3.0274486160959766</v>
      </c>
      <c r="F3182" s="7">
        <f t="shared" si="901"/>
        <v>1</v>
      </c>
      <c r="G3182" s="7">
        <f t="shared" si="902"/>
        <v>1.5257163039792214</v>
      </c>
      <c r="H3182" s="7">
        <f t="shared" si="903"/>
        <v>3.0274486160959766</v>
      </c>
      <c r="K3182" s="7">
        <f t="shared" si="904"/>
        <v>0</v>
      </c>
      <c r="L3182" s="7">
        <f t="shared" si="905"/>
        <v>0</v>
      </c>
      <c r="M3182" s="15" t="e">
        <f t="shared" si="906"/>
        <v>#DIV/0!</v>
      </c>
      <c r="N3182" s="15" t="e">
        <f t="shared" si="907"/>
        <v>#DIV/0!</v>
      </c>
      <c r="O3182" s="12">
        <f t="shared" si="908"/>
        <v>0</v>
      </c>
      <c r="P3182" s="12">
        <f t="shared" si="909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620</v>
      </c>
      <c r="Z3182" t="s">
        <v>509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899"/>
        <v>2.6115980594171533</v>
      </c>
      <c r="D3183" s="14">
        <f t="shared" si="900"/>
        <v>1.6240945150648141</v>
      </c>
      <c r="F3183" s="7">
        <f t="shared" si="901"/>
        <v>1</v>
      </c>
      <c r="G3183" s="7">
        <f t="shared" si="902"/>
        <v>2.6115980594171533</v>
      </c>
      <c r="H3183" s="7">
        <f t="shared" si="903"/>
        <v>1.6240945150648141</v>
      </c>
      <c r="K3183" s="7">
        <f t="shared" si="904"/>
        <v>0</v>
      </c>
      <c r="L3183" s="7">
        <f t="shared" si="905"/>
        <v>0</v>
      </c>
      <c r="M3183" s="15" t="e">
        <f t="shared" si="906"/>
        <v>#DIV/0!</v>
      </c>
      <c r="N3183" s="15" t="e">
        <f t="shared" si="907"/>
        <v>#DIV/0!</v>
      </c>
      <c r="O3183" s="12">
        <f t="shared" si="908"/>
        <v>0</v>
      </c>
      <c r="P3183" s="12">
        <f t="shared" si="909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620</v>
      </c>
      <c r="Z3183" t="s">
        <v>506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899"/>
        <v>1.8805663578964362</v>
      </c>
      <c r="D3184" s="14">
        <f t="shared" si="900"/>
        <v>2.1474570549667891</v>
      </c>
      <c r="F3184" s="7">
        <f t="shared" si="901"/>
        <v>1</v>
      </c>
      <c r="G3184" s="7">
        <f t="shared" si="902"/>
        <v>1.8805663578964362</v>
      </c>
      <c r="H3184" s="7">
        <f t="shared" si="903"/>
        <v>2.1474570549667891</v>
      </c>
      <c r="K3184" s="7">
        <f t="shared" si="904"/>
        <v>0</v>
      </c>
      <c r="L3184" s="7">
        <f t="shared" si="905"/>
        <v>0</v>
      </c>
      <c r="M3184" s="15" t="e">
        <f t="shared" si="906"/>
        <v>#DIV/0!</v>
      </c>
      <c r="N3184" s="15" t="e">
        <f t="shared" si="907"/>
        <v>#DIV/0!</v>
      </c>
      <c r="O3184" s="12">
        <f t="shared" si="908"/>
        <v>0</v>
      </c>
      <c r="P3184" s="12">
        <f t="shared" si="909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620</v>
      </c>
      <c r="Z3184" t="s">
        <v>506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899"/>
        <v>#N/A</v>
      </c>
      <c r="D3185" s="14" t="e">
        <f t="shared" si="900"/>
        <v>#N/A</v>
      </c>
      <c r="F3185" s="7">
        <f t="shared" si="901"/>
        <v>1</v>
      </c>
      <c r="G3185" s="7" t="e">
        <f t="shared" si="902"/>
        <v>#N/A</v>
      </c>
      <c r="H3185" s="7" t="e">
        <f t="shared" si="903"/>
        <v>#N/A</v>
      </c>
      <c r="K3185" s="7">
        <f t="shared" si="904"/>
        <v>0</v>
      </c>
      <c r="L3185" s="7">
        <f t="shared" si="905"/>
        <v>0</v>
      </c>
      <c r="M3185" s="15" t="e">
        <f t="shared" si="906"/>
        <v>#DIV/0!</v>
      </c>
      <c r="N3185" s="15" t="e">
        <f t="shared" si="907"/>
        <v>#DIV/0!</v>
      </c>
      <c r="O3185" s="12" t="e">
        <f t="shared" si="908"/>
        <v>#N/A</v>
      </c>
      <c r="P3185" s="12" t="e">
        <f t="shared" si="909"/>
        <v>#N/A</v>
      </c>
      <c r="Q3185" t="s">
        <v>307</v>
      </c>
      <c r="R3185" t="s">
        <v>606</v>
      </c>
      <c r="S3185" t="s">
        <v>328</v>
      </c>
      <c r="T3185" s="8" t="e">
        <v>#N/A</v>
      </c>
      <c r="U3185" s="8" t="e">
        <v>#N/A</v>
      </c>
      <c r="V3185" s="45" t="s">
        <v>620</v>
      </c>
      <c r="Z3185" t="s">
        <v>489</v>
      </c>
      <c r="AA3185" t="s">
        <v>489</v>
      </c>
      <c r="AB3185" t="s">
        <v>489</v>
      </c>
    </row>
    <row r="3186" spans="1:28" x14ac:dyDescent="0.25">
      <c r="A3186" s="6">
        <v>0.49377694931489363</v>
      </c>
      <c r="B3186" s="6">
        <v>0.50310979732323979</v>
      </c>
      <c r="C3186" s="13">
        <f t="shared" si="899"/>
        <v>2.0252059181528854</v>
      </c>
      <c r="D3186" s="14">
        <f t="shared" si="900"/>
        <v>1.9876376992068718</v>
      </c>
      <c r="F3186" s="7">
        <f t="shared" si="901"/>
        <v>1</v>
      </c>
      <c r="G3186" s="7">
        <f t="shared" si="902"/>
        <v>2.0252059181528854</v>
      </c>
      <c r="H3186" s="7">
        <f t="shared" si="903"/>
        <v>1.9876376992068718</v>
      </c>
      <c r="K3186" s="7">
        <f t="shared" si="904"/>
        <v>0</v>
      </c>
      <c r="L3186" s="7">
        <f t="shared" si="905"/>
        <v>0</v>
      </c>
      <c r="M3186" s="15" t="e">
        <f t="shared" si="906"/>
        <v>#DIV/0!</v>
      </c>
      <c r="N3186" s="15" t="e">
        <f t="shared" si="907"/>
        <v>#DIV/0!</v>
      </c>
      <c r="O3186" s="12">
        <f t="shared" si="908"/>
        <v>0</v>
      </c>
      <c r="P3186" s="12">
        <f t="shared" si="909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620</v>
      </c>
      <c r="Z3186" t="s">
        <v>505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899"/>
        <v>#N/A</v>
      </c>
      <c r="D3187" s="14" t="e">
        <f t="shared" si="900"/>
        <v>#N/A</v>
      </c>
      <c r="F3187" s="7">
        <f t="shared" si="901"/>
        <v>1</v>
      </c>
      <c r="G3187" s="7" t="e">
        <f t="shared" si="902"/>
        <v>#N/A</v>
      </c>
      <c r="H3187" s="7" t="e">
        <f t="shared" si="903"/>
        <v>#N/A</v>
      </c>
      <c r="K3187" s="7">
        <f t="shared" si="904"/>
        <v>0</v>
      </c>
      <c r="L3187" s="7">
        <f t="shared" si="905"/>
        <v>0</v>
      </c>
      <c r="M3187" s="15" t="e">
        <f t="shared" si="906"/>
        <v>#DIV/0!</v>
      </c>
      <c r="N3187" s="15" t="e">
        <f t="shared" si="907"/>
        <v>#DIV/0!</v>
      </c>
      <c r="O3187" s="12" t="e">
        <f t="shared" si="908"/>
        <v>#N/A</v>
      </c>
      <c r="P3187" s="12" t="e">
        <f t="shared" si="909"/>
        <v>#N/A</v>
      </c>
      <c r="Q3187" t="s">
        <v>312</v>
      </c>
      <c r="R3187" t="s">
        <v>607</v>
      </c>
      <c r="S3187" t="s">
        <v>328</v>
      </c>
      <c r="T3187" s="8" t="e">
        <v>#N/A</v>
      </c>
      <c r="U3187" s="8" t="e">
        <v>#N/A</v>
      </c>
      <c r="V3187" s="45" t="s">
        <v>620</v>
      </c>
      <c r="Z3187" t="s">
        <v>489</v>
      </c>
      <c r="AA3187" t="s">
        <v>489</v>
      </c>
      <c r="AB3187" t="s">
        <v>489</v>
      </c>
    </row>
    <row r="3188" spans="1:28" x14ac:dyDescent="0.25">
      <c r="A3188" s="6">
        <v>0.26369144330493799</v>
      </c>
      <c r="B3188" s="6">
        <v>0.73603989340606246</v>
      </c>
      <c r="C3188" s="13">
        <f t="shared" si="899"/>
        <v>3.7923111477059961</v>
      </c>
      <c r="D3188" s="14">
        <f t="shared" si="900"/>
        <v>1.3586220107886389</v>
      </c>
      <c r="F3188" s="7">
        <f t="shared" si="901"/>
        <v>1</v>
      </c>
      <c r="G3188" s="7">
        <f t="shared" si="902"/>
        <v>3.7923111477059961</v>
      </c>
      <c r="H3188" s="7">
        <f t="shared" si="903"/>
        <v>1.3586220107886389</v>
      </c>
      <c r="K3188" s="7">
        <f t="shared" si="904"/>
        <v>0</v>
      </c>
      <c r="L3188" s="7">
        <f t="shared" si="905"/>
        <v>0</v>
      </c>
      <c r="M3188" s="15" t="e">
        <f t="shared" si="906"/>
        <v>#DIV/0!</v>
      </c>
      <c r="N3188" s="15" t="e">
        <f t="shared" si="907"/>
        <v>#DIV/0!</v>
      </c>
      <c r="O3188" s="12">
        <f t="shared" si="908"/>
        <v>0</v>
      </c>
      <c r="P3188" s="12">
        <f t="shared" si="909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620</v>
      </c>
      <c r="Z3188" t="s">
        <v>504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899"/>
        <v>2.2119777380699808</v>
      </c>
      <c r="D3189" s="14">
        <f t="shared" si="900"/>
        <v>1.82787702825925</v>
      </c>
      <c r="F3189" s="7">
        <f t="shared" si="901"/>
        <v>1</v>
      </c>
      <c r="G3189" s="7">
        <f t="shared" si="902"/>
        <v>2.2119777380699808</v>
      </c>
      <c r="H3189" s="7">
        <f t="shared" si="903"/>
        <v>1.82787702825925</v>
      </c>
      <c r="K3189" s="7">
        <f t="shared" si="904"/>
        <v>0</v>
      </c>
      <c r="L3189" s="7">
        <f t="shared" si="905"/>
        <v>0</v>
      </c>
      <c r="M3189" s="15" t="e">
        <f t="shared" si="906"/>
        <v>#DIV/0!</v>
      </c>
      <c r="N3189" s="15" t="e">
        <f t="shared" si="907"/>
        <v>#DIV/0!</v>
      </c>
      <c r="O3189" s="12">
        <f t="shared" si="908"/>
        <v>0</v>
      </c>
      <c r="P3189" s="12">
        <f t="shared" si="909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620</v>
      </c>
      <c r="Z3189" t="s">
        <v>507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899"/>
        <v>1.4165962558862346</v>
      </c>
      <c r="D3190" s="14">
        <f t="shared" si="900"/>
        <v>3.6518148277421902</v>
      </c>
      <c r="F3190" s="7">
        <f t="shared" si="901"/>
        <v>1</v>
      </c>
      <c r="G3190" s="7">
        <f t="shared" si="902"/>
        <v>1.4165962558862346</v>
      </c>
      <c r="H3190" s="7">
        <f t="shared" si="903"/>
        <v>3.6518148277421902</v>
      </c>
      <c r="K3190" s="7">
        <f t="shared" si="904"/>
        <v>0</v>
      </c>
      <c r="L3190" s="7">
        <f t="shared" si="905"/>
        <v>0</v>
      </c>
      <c r="M3190" s="15" t="e">
        <f t="shared" si="906"/>
        <v>#DIV/0!</v>
      </c>
      <c r="N3190" s="15" t="e">
        <f t="shared" si="907"/>
        <v>#DIV/0!</v>
      </c>
      <c r="O3190" s="12">
        <f t="shared" si="908"/>
        <v>0</v>
      </c>
      <c r="P3190" s="12">
        <f t="shared" si="909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620</v>
      </c>
      <c r="Z3190" t="s">
        <v>504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899"/>
        <v>3.5887836905832744</v>
      </c>
      <c r="D3191" s="14">
        <f t="shared" si="900"/>
        <v>1.3865863628740582</v>
      </c>
      <c r="F3191" s="7">
        <f t="shared" si="901"/>
        <v>1</v>
      </c>
      <c r="G3191" s="7">
        <f t="shared" si="902"/>
        <v>3.5887836905832744</v>
      </c>
      <c r="H3191" s="7">
        <f t="shared" si="903"/>
        <v>1.3865863628740582</v>
      </c>
      <c r="K3191" s="7">
        <f t="shared" si="904"/>
        <v>0</v>
      </c>
      <c r="L3191" s="7">
        <f t="shared" si="905"/>
        <v>0</v>
      </c>
      <c r="M3191" s="15" t="e">
        <f t="shared" si="906"/>
        <v>#DIV/0!</v>
      </c>
      <c r="N3191" s="15" t="e">
        <f t="shared" si="907"/>
        <v>#DIV/0!</v>
      </c>
      <c r="O3191" s="12">
        <f t="shared" si="908"/>
        <v>0</v>
      </c>
      <c r="P3191" s="12">
        <f t="shared" si="909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620</v>
      </c>
      <c r="Z3191" t="s">
        <v>510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899"/>
        <v>3.5123154358271242</v>
      </c>
      <c r="D3192" s="14">
        <f t="shared" si="900"/>
        <v>1.3982582133939396</v>
      </c>
      <c r="F3192" s="7">
        <f t="shared" si="901"/>
        <v>1</v>
      </c>
      <c r="G3192" s="7">
        <f t="shared" si="902"/>
        <v>3.5123154358271242</v>
      </c>
      <c r="H3192" s="7">
        <f t="shared" si="903"/>
        <v>1.3982582133939396</v>
      </c>
      <c r="K3192" s="7">
        <f t="shared" si="904"/>
        <v>0</v>
      </c>
      <c r="L3192" s="7">
        <f t="shared" si="905"/>
        <v>0</v>
      </c>
      <c r="M3192" s="15" t="e">
        <f t="shared" si="906"/>
        <v>#DIV/0!</v>
      </c>
      <c r="N3192" s="15" t="e">
        <f t="shared" si="907"/>
        <v>#DIV/0!</v>
      </c>
      <c r="O3192" s="12">
        <f t="shared" si="908"/>
        <v>0</v>
      </c>
      <c r="P3192" s="12">
        <f t="shared" si="909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620</v>
      </c>
      <c r="Z3192" t="s">
        <v>507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899"/>
        <v>9.2301698946438648</v>
      </c>
      <c r="D3193" s="14">
        <f t="shared" si="900"/>
        <v>1.1215161310207338</v>
      </c>
      <c r="F3193" s="7">
        <f t="shared" si="901"/>
        <v>1</v>
      </c>
      <c r="G3193" s="7">
        <f t="shared" si="902"/>
        <v>9.2301698946438648</v>
      </c>
      <c r="H3193" s="7">
        <f t="shared" si="903"/>
        <v>1.1215161310207338</v>
      </c>
      <c r="K3193" s="7">
        <f t="shared" si="904"/>
        <v>0</v>
      </c>
      <c r="L3193" s="7">
        <f t="shared" si="905"/>
        <v>0</v>
      </c>
      <c r="M3193" s="15" t="e">
        <f t="shared" si="906"/>
        <v>#DIV/0!</v>
      </c>
      <c r="N3193" s="15" t="e">
        <f t="shared" si="907"/>
        <v>#DIV/0!</v>
      </c>
      <c r="O3193" s="12">
        <f t="shared" si="908"/>
        <v>0</v>
      </c>
      <c r="P3193" s="12">
        <f t="shared" si="909"/>
        <v>0</v>
      </c>
      <c r="Q3193" t="s">
        <v>179</v>
      </c>
      <c r="R3193" t="s">
        <v>577</v>
      </c>
      <c r="S3193" t="s">
        <v>262</v>
      </c>
      <c r="T3193" s="8" t="s">
        <v>360</v>
      </c>
      <c r="U3193" s="8" t="s">
        <v>18</v>
      </c>
      <c r="V3193" s="45" t="s">
        <v>620</v>
      </c>
      <c r="Z3193" t="s">
        <v>508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899"/>
        <v>2.3645075386527798</v>
      </c>
      <c r="D3194" s="14">
        <f t="shared" si="900"/>
        <v>1.7345251531716099</v>
      </c>
      <c r="F3194" s="7">
        <f t="shared" si="901"/>
        <v>1</v>
      </c>
      <c r="G3194" s="7">
        <f t="shared" si="902"/>
        <v>2.3645075386527798</v>
      </c>
      <c r="H3194" s="7">
        <f t="shared" si="903"/>
        <v>1.7345251531716099</v>
      </c>
      <c r="K3194" s="7">
        <f t="shared" si="904"/>
        <v>0</v>
      </c>
      <c r="L3194" s="7">
        <f t="shared" si="905"/>
        <v>0</v>
      </c>
      <c r="M3194" s="15" t="e">
        <f t="shared" si="906"/>
        <v>#DIV/0!</v>
      </c>
      <c r="N3194" s="15" t="e">
        <f t="shared" si="907"/>
        <v>#DIV/0!</v>
      </c>
      <c r="O3194" s="12">
        <f t="shared" si="908"/>
        <v>0</v>
      </c>
      <c r="P3194" s="12">
        <f t="shared" si="909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620</v>
      </c>
      <c r="Z3194" t="s">
        <v>503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899"/>
        <v>1.4108158497815955</v>
      </c>
      <c r="D3195" s="14">
        <f t="shared" si="900"/>
        <v>3.6925963180975576</v>
      </c>
      <c r="F3195" s="7">
        <f t="shared" si="901"/>
        <v>1</v>
      </c>
      <c r="G3195" s="7">
        <f t="shared" si="902"/>
        <v>1.4108158497815955</v>
      </c>
      <c r="H3195" s="7">
        <f t="shared" si="903"/>
        <v>3.6925963180975576</v>
      </c>
      <c r="K3195" s="7">
        <f t="shared" si="904"/>
        <v>0</v>
      </c>
      <c r="L3195" s="7">
        <f t="shared" si="905"/>
        <v>0</v>
      </c>
      <c r="M3195" s="15" t="e">
        <f t="shared" si="906"/>
        <v>#DIV/0!</v>
      </c>
      <c r="N3195" s="15" t="e">
        <f t="shared" si="907"/>
        <v>#DIV/0!</v>
      </c>
      <c r="O3195" s="12">
        <f t="shared" si="908"/>
        <v>0</v>
      </c>
      <c r="P3195" s="12">
        <f t="shared" si="909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620</v>
      </c>
      <c r="Z3195" t="s">
        <v>504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899"/>
        <v>1.5083971001074952</v>
      </c>
      <c r="D3196" s="14">
        <f t="shared" si="900"/>
        <v>3.0223245166783181</v>
      </c>
      <c r="F3196" s="7">
        <f t="shared" si="901"/>
        <v>1</v>
      </c>
      <c r="G3196" s="7">
        <f t="shared" si="902"/>
        <v>1.5083971001074952</v>
      </c>
      <c r="H3196" s="7">
        <f t="shared" si="903"/>
        <v>3.0223245166783181</v>
      </c>
      <c r="K3196" s="7">
        <f t="shared" si="904"/>
        <v>0</v>
      </c>
      <c r="L3196" s="7">
        <f t="shared" si="905"/>
        <v>0</v>
      </c>
      <c r="M3196" s="15" t="e">
        <f t="shared" si="906"/>
        <v>#DIV/0!</v>
      </c>
      <c r="N3196" s="15" t="e">
        <f t="shared" si="907"/>
        <v>#DIV/0!</v>
      </c>
      <c r="O3196" s="12">
        <f t="shared" si="908"/>
        <v>0</v>
      </c>
      <c r="P3196" s="12">
        <f t="shared" si="909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620</v>
      </c>
      <c r="Z3196" t="s">
        <v>506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899"/>
        <v>9.9235491924169921</v>
      </c>
      <c r="D3197" s="14">
        <f t="shared" si="900"/>
        <v>1.1122539479023774</v>
      </c>
      <c r="F3197" s="7">
        <f t="shared" si="901"/>
        <v>1</v>
      </c>
      <c r="G3197" s="7">
        <f t="shared" si="902"/>
        <v>9.9235491924169921</v>
      </c>
      <c r="H3197" s="7">
        <f t="shared" si="903"/>
        <v>1.1122539479023774</v>
      </c>
      <c r="K3197" s="7">
        <f t="shared" si="904"/>
        <v>0</v>
      </c>
      <c r="L3197" s="7">
        <f t="shared" si="905"/>
        <v>0</v>
      </c>
      <c r="M3197" s="15" t="e">
        <f t="shared" si="906"/>
        <v>#DIV/0!</v>
      </c>
      <c r="N3197" s="15" t="e">
        <f t="shared" si="907"/>
        <v>#DIV/0!</v>
      </c>
      <c r="O3197" s="12">
        <f t="shared" si="908"/>
        <v>0</v>
      </c>
      <c r="P3197" s="12">
        <f t="shared" si="909"/>
        <v>0</v>
      </c>
      <c r="Q3197" t="s">
        <v>525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620</v>
      </c>
      <c r="Z3197" t="s">
        <v>510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899"/>
        <v>2.1076403263781014</v>
      </c>
      <c r="D3198" s="14">
        <f t="shared" si="900"/>
        <v>1.906846297831049</v>
      </c>
      <c r="F3198" s="7">
        <f t="shared" si="901"/>
        <v>1</v>
      </c>
      <c r="G3198" s="7">
        <f t="shared" si="902"/>
        <v>2.1076403263781014</v>
      </c>
      <c r="H3198" s="7">
        <f t="shared" si="903"/>
        <v>1.906846297831049</v>
      </c>
      <c r="K3198" s="7">
        <f t="shared" si="904"/>
        <v>0</v>
      </c>
      <c r="L3198" s="7">
        <f t="shared" si="905"/>
        <v>0</v>
      </c>
      <c r="M3198" s="15" t="e">
        <f t="shared" si="906"/>
        <v>#DIV/0!</v>
      </c>
      <c r="N3198" s="15" t="e">
        <f t="shared" si="907"/>
        <v>#DIV/0!</v>
      </c>
      <c r="O3198" s="12">
        <f t="shared" si="908"/>
        <v>0</v>
      </c>
      <c r="P3198" s="12">
        <f t="shared" si="909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620</v>
      </c>
      <c r="Z3198" t="s">
        <v>510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899"/>
        <v>2.1287164280314448</v>
      </c>
      <c r="D3199" s="14">
        <f t="shared" si="900"/>
        <v>1.9042946894805117</v>
      </c>
      <c r="F3199" s="7">
        <f t="shared" si="901"/>
        <v>1</v>
      </c>
      <c r="G3199" s="7">
        <f t="shared" si="902"/>
        <v>2.1287164280314448</v>
      </c>
      <c r="H3199" s="7">
        <f t="shared" si="903"/>
        <v>1.9042946894805117</v>
      </c>
      <c r="K3199" s="7">
        <f t="shared" si="904"/>
        <v>0</v>
      </c>
      <c r="L3199" s="7">
        <f t="shared" si="905"/>
        <v>0</v>
      </c>
      <c r="M3199" s="15" t="e">
        <f t="shared" si="906"/>
        <v>#DIV/0!</v>
      </c>
      <c r="N3199" s="15" t="e">
        <f t="shared" si="907"/>
        <v>#DIV/0!</v>
      </c>
      <c r="O3199" s="12">
        <f t="shared" si="908"/>
        <v>0</v>
      </c>
      <c r="P3199" s="12">
        <f t="shared" si="909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620</v>
      </c>
      <c r="Z3199" t="s">
        <v>509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899"/>
        <v>7.6332953876623773</v>
      </c>
      <c r="D3200" s="14">
        <f t="shared" si="900"/>
        <v>1.1507676476689253</v>
      </c>
      <c r="F3200" s="7">
        <f t="shared" si="901"/>
        <v>1</v>
      </c>
      <c r="G3200" s="7">
        <f t="shared" si="902"/>
        <v>7.6332953876623773</v>
      </c>
      <c r="H3200" s="7">
        <f t="shared" si="903"/>
        <v>1.1507676476689253</v>
      </c>
      <c r="K3200" s="7">
        <f t="shared" si="904"/>
        <v>0</v>
      </c>
      <c r="L3200" s="7">
        <f t="shared" si="905"/>
        <v>0</v>
      </c>
      <c r="M3200" s="15" t="e">
        <f t="shared" si="906"/>
        <v>#DIV/0!</v>
      </c>
      <c r="N3200" s="15" t="e">
        <f t="shared" si="907"/>
        <v>#DIV/0!</v>
      </c>
      <c r="O3200" s="12">
        <f t="shared" si="908"/>
        <v>0</v>
      </c>
      <c r="P3200" s="12">
        <f t="shared" si="909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620</v>
      </c>
      <c r="Z3200" t="s">
        <v>505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899"/>
        <v>1.4638289158791744</v>
      </c>
      <c r="D3201" s="14">
        <f t="shared" si="900"/>
        <v>3.2358598730266812</v>
      </c>
      <c r="F3201" s="7">
        <f t="shared" si="901"/>
        <v>1</v>
      </c>
      <c r="G3201" s="7">
        <f t="shared" si="902"/>
        <v>1.4638289158791744</v>
      </c>
      <c r="H3201" s="7">
        <f t="shared" si="903"/>
        <v>3.2358598730266812</v>
      </c>
      <c r="K3201" s="7">
        <f t="shared" si="904"/>
        <v>0</v>
      </c>
      <c r="L3201" s="7">
        <f t="shared" si="905"/>
        <v>0</v>
      </c>
      <c r="M3201" s="15" t="e">
        <f t="shared" si="906"/>
        <v>#DIV/0!</v>
      </c>
      <c r="N3201" s="15" t="e">
        <f t="shared" si="907"/>
        <v>#DIV/0!</v>
      </c>
      <c r="O3201" s="12">
        <f t="shared" si="908"/>
        <v>0</v>
      </c>
      <c r="P3201" s="12">
        <f t="shared" si="909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620</v>
      </c>
      <c r="Z3201" t="s">
        <v>507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899"/>
        <v>1.7169904823473994</v>
      </c>
      <c r="D3202" s="14">
        <f t="shared" si="900"/>
        <v>2.4167606827650054</v>
      </c>
      <c r="F3202" s="7">
        <f t="shared" si="901"/>
        <v>1</v>
      </c>
      <c r="G3202" s="7">
        <f t="shared" si="902"/>
        <v>1.7169904823473994</v>
      </c>
      <c r="H3202" s="7">
        <f t="shared" si="903"/>
        <v>2.4167606827650054</v>
      </c>
      <c r="K3202" s="7">
        <f t="shared" si="904"/>
        <v>0</v>
      </c>
      <c r="L3202" s="7">
        <f t="shared" si="905"/>
        <v>0</v>
      </c>
      <c r="M3202" s="15" t="e">
        <f t="shared" si="906"/>
        <v>#DIV/0!</v>
      </c>
      <c r="N3202" s="15" t="e">
        <f t="shared" si="907"/>
        <v>#DIV/0!</v>
      </c>
      <c r="O3202" s="12">
        <f t="shared" si="908"/>
        <v>0</v>
      </c>
      <c r="P3202" s="12">
        <f t="shared" si="909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620</v>
      </c>
      <c r="Z3202" t="s">
        <v>509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899"/>
        <v>1.5189018875229863</v>
      </c>
      <c r="D3203" s="14">
        <f t="shared" si="900"/>
        <v>2.9759122518365224</v>
      </c>
      <c r="F3203" s="7">
        <f t="shared" si="901"/>
        <v>1</v>
      </c>
      <c r="G3203" s="7">
        <f t="shared" si="902"/>
        <v>1.5189018875229863</v>
      </c>
      <c r="H3203" s="7">
        <f t="shared" si="903"/>
        <v>2.9759122518365224</v>
      </c>
      <c r="K3203" s="7">
        <f t="shared" si="904"/>
        <v>0</v>
      </c>
      <c r="L3203" s="7">
        <f t="shared" si="905"/>
        <v>0</v>
      </c>
      <c r="M3203" s="15" t="e">
        <f t="shared" si="906"/>
        <v>#DIV/0!</v>
      </c>
      <c r="N3203" s="15" t="e">
        <f t="shared" si="907"/>
        <v>#DIV/0!</v>
      </c>
      <c r="O3203" s="12">
        <f t="shared" si="908"/>
        <v>0</v>
      </c>
      <c r="P3203" s="12">
        <f t="shared" si="909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620</v>
      </c>
      <c r="Z3203" t="s">
        <v>509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899"/>
        <v>9.6338442263406439</v>
      </c>
      <c r="D3204" s="14">
        <f t="shared" si="900"/>
        <v>1.1159812047027022</v>
      </c>
      <c r="F3204" s="7">
        <f t="shared" si="901"/>
        <v>1</v>
      </c>
      <c r="G3204" s="7">
        <f t="shared" si="902"/>
        <v>9.6338442263406439</v>
      </c>
      <c r="H3204" s="7">
        <f t="shared" si="903"/>
        <v>1.1159812047027022</v>
      </c>
      <c r="K3204" s="7">
        <f t="shared" si="904"/>
        <v>0</v>
      </c>
      <c r="L3204" s="7">
        <f t="shared" si="905"/>
        <v>0</v>
      </c>
      <c r="M3204" s="15" t="e">
        <f t="shared" si="906"/>
        <v>#DIV/0!</v>
      </c>
      <c r="N3204" s="15" t="e">
        <f t="shared" si="907"/>
        <v>#DIV/0!</v>
      </c>
      <c r="O3204" s="12">
        <f t="shared" si="908"/>
        <v>0</v>
      </c>
      <c r="P3204" s="12">
        <f t="shared" si="909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620</v>
      </c>
      <c r="Z3204" t="s">
        <v>506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899"/>
        <v>3.4255121695396893</v>
      </c>
      <c r="D3205" s="14">
        <f t="shared" si="900"/>
        <v>1.4132924002065339</v>
      </c>
      <c r="F3205" s="7">
        <f t="shared" si="901"/>
        <v>1</v>
      </c>
      <c r="G3205" s="7">
        <f t="shared" si="902"/>
        <v>3.4255121695396893</v>
      </c>
      <c r="H3205" s="7">
        <f t="shared" si="903"/>
        <v>1.4132924002065339</v>
      </c>
      <c r="K3205" s="7">
        <f t="shared" si="904"/>
        <v>0</v>
      </c>
      <c r="L3205" s="7">
        <f t="shared" si="905"/>
        <v>0</v>
      </c>
      <c r="M3205" s="15" t="e">
        <f t="shared" si="906"/>
        <v>#DIV/0!</v>
      </c>
      <c r="N3205" s="15" t="e">
        <f t="shared" si="907"/>
        <v>#DIV/0!</v>
      </c>
      <c r="O3205" s="12">
        <f t="shared" si="908"/>
        <v>0</v>
      </c>
      <c r="P3205" s="12">
        <f t="shared" si="909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620</v>
      </c>
      <c r="Z3205" t="s">
        <v>505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899"/>
        <v>1.704518884617888</v>
      </c>
      <c r="D3206" s="14">
        <f t="shared" si="900"/>
        <v>2.5712811550344465</v>
      </c>
      <c r="F3206" s="7">
        <f t="shared" si="901"/>
        <v>1</v>
      </c>
      <c r="G3206" s="7">
        <f t="shared" si="902"/>
        <v>1.704518884617888</v>
      </c>
      <c r="H3206" s="7">
        <f t="shared" si="903"/>
        <v>2.5712811550344465</v>
      </c>
      <c r="K3206" s="7">
        <f t="shared" si="904"/>
        <v>0</v>
      </c>
      <c r="L3206" s="7">
        <f t="shared" si="905"/>
        <v>0</v>
      </c>
      <c r="M3206" s="15" t="e">
        <f t="shared" si="906"/>
        <v>#DIV/0!</v>
      </c>
      <c r="N3206" s="15" t="e">
        <f t="shared" si="907"/>
        <v>#DIV/0!</v>
      </c>
      <c r="O3206" s="12">
        <f t="shared" si="908"/>
        <v>0</v>
      </c>
      <c r="P3206" s="12">
        <f t="shared" si="909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620</v>
      </c>
      <c r="Z3206" t="s">
        <v>507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899"/>
        <v>13.471098876030755</v>
      </c>
      <c r="D3207" s="14">
        <f t="shared" si="900"/>
        <v>1.080236044558317</v>
      </c>
      <c r="F3207" s="7">
        <f t="shared" si="901"/>
        <v>1</v>
      </c>
      <c r="G3207" s="7">
        <f t="shared" si="902"/>
        <v>13.471098876030755</v>
      </c>
      <c r="H3207" s="7">
        <f t="shared" si="903"/>
        <v>1.080236044558317</v>
      </c>
      <c r="K3207" s="7">
        <f t="shared" si="904"/>
        <v>0</v>
      </c>
      <c r="L3207" s="7">
        <f t="shared" si="905"/>
        <v>0</v>
      </c>
      <c r="M3207" s="15" t="e">
        <f t="shared" si="906"/>
        <v>#DIV/0!</v>
      </c>
      <c r="N3207" s="15" t="e">
        <f t="shared" si="907"/>
        <v>#DIV/0!</v>
      </c>
      <c r="O3207" s="12">
        <f t="shared" si="908"/>
        <v>0</v>
      </c>
      <c r="P3207" s="12">
        <f t="shared" si="909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620</v>
      </c>
      <c r="Z3207" t="s">
        <v>510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899"/>
        <v>19.579917812394051</v>
      </c>
      <c r="D3208" s="14">
        <f t="shared" si="900"/>
        <v>1.0538368667760192</v>
      </c>
      <c r="F3208" s="7">
        <f t="shared" si="901"/>
        <v>1</v>
      </c>
      <c r="G3208" s="7">
        <f t="shared" si="902"/>
        <v>19.579917812394051</v>
      </c>
      <c r="H3208" s="7">
        <f t="shared" si="903"/>
        <v>1.0538368667760192</v>
      </c>
      <c r="K3208" s="7">
        <f t="shared" si="904"/>
        <v>0</v>
      </c>
      <c r="L3208" s="7">
        <f t="shared" si="905"/>
        <v>0</v>
      </c>
      <c r="M3208" s="15" t="e">
        <f t="shared" si="906"/>
        <v>#DIV/0!</v>
      </c>
      <c r="N3208" s="15" t="e">
        <f t="shared" si="907"/>
        <v>#DIV/0!</v>
      </c>
      <c r="O3208" s="12">
        <f t="shared" si="908"/>
        <v>0</v>
      </c>
      <c r="P3208" s="12">
        <f t="shared" si="909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620</v>
      </c>
      <c r="Z3208" t="s">
        <v>507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899"/>
        <v>181.51215118695788</v>
      </c>
      <c r="D3209" s="14">
        <f t="shared" si="900"/>
        <v>1.0055398031307414</v>
      </c>
      <c r="F3209" s="7">
        <f t="shared" si="901"/>
        <v>1</v>
      </c>
      <c r="G3209" s="7">
        <f t="shared" si="902"/>
        <v>181.51215118695788</v>
      </c>
      <c r="H3209" s="7">
        <f t="shared" si="903"/>
        <v>1.0055398031307414</v>
      </c>
      <c r="K3209" s="7">
        <f t="shared" si="904"/>
        <v>0</v>
      </c>
      <c r="L3209" s="7">
        <f t="shared" si="905"/>
        <v>0</v>
      </c>
      <c r="M3209" s="15" t="e">
        <f t="shared" si="906"/>
        <v>#DIV/0!</v>
      </c>
      <c r="N3209" s="15" t="e">
        <f t="shared" si="907"/>
        <v>#DIV/0!</v>
      </c>
      <c r="O3209" s="12">
        <f t="shared" si="908"/>
        <v>0</v>
      </c>
      <c r="P3209" s="12">
        <f t="shared" si="909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620</v>
      </c>
      <c r="Z3209" t="s">
        <v>507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899"/>
        <v>1.7918569474316342</v>
      </c>
      <c r="D3210" s="14">
        <f t="shared" si="900"/>
        <v>2.4485308106918731</v>
      </c>
      <c r="F3210" s="7">
        <f t="shared" si="901"/>
        <v>1</v>
      </c>
      <c r="G3210" s="7">
        <f t="shared" si="902"/>
        <v>1.7918569474316342</v>
      </c>
      <c r="H3210" s="7">
        <f t="shared" si="903"/>
        <v>2.4485308106918731</v>
      </c>
      <c r="K3210" s="7">
        <f t="shared" si="904"/>
        <v>0</v>
      </c>
      <c r="L3210" s="7">
        <f t="shared" si="905"/>
        <v>0</v>
      </c>
      <c r="M3210" s="15" t="e">
        <f t="shared" si="906"/>
        <v>#DIV/0!</v>
      </c>
      <c r="N3210" s="15" t="e">
        <f t="shared" si="907"/>
        <v>#DIV/0!</v>
      </c>
      <c r="O3210" s="12">
        <f t="shared" si="908"/>
        <v>0</v>
      </c>
      <c r="P3210" s="12">
        <f t="shared" si="909"/>
        <v>0</v>
      </c>
      <c r="Q3210" t="s">
        <v>576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620</v>
      </c>
      <c r="Z3210" t="s">
        <v>489</v>
      </c>
      <c r="AA3210" t="s">
        <v>489</v>
      </c>
      <c r="AB3210" t="s">
        <v>489</v>
      </c>
    </row>
    <row r="3211" spans="1:28" x14ac:dyDescent="0.25">
      <c r="A3211" s="6">
        <v>0.77557889875702368</v>
      </c>
      <c r="B3211" s="6">
        <v>0.21156984017467217</v>
      </c>
      <c r="C3211" s="13">
        <f t="shared" si="899"/>
        <v>1.2893594727791631</v>
      </c>
      <c r="D3211" s="14">
        <f t="shared" si="900"/>
        <v>4.7265716095186319</v>
      </c>
      <c r="F3211" s="7">
        <f t="shared" si="901"/>
        <v>1</v>
      </c>
      <c r="G3211" s="7">
        <f t="shared" si="902"/>
        <v>1.2893594727791631</v>
      </c>
      <c r="H3211" s="7">
        <f t="shared" si="903"/>
        <v>4.7265716095186319</v>
      </c>
      <c r="K3211" s="7">
        <f t="shared" si="904"/>
        <v>0</v>
      </c>
      <c r="L3211" s="7">
        <f t="shared" si="905"/>
        <v>0</v>
      </c>
      <c r="M3211" s="15" t="e">
        <f t="shared" si="906"/>
        <v>#DIV/0!</v>
      </c>
      <c r="N3211" s="15" t="e">
        <f t="shared" si="907"/>
        <v>#DIV/0!</v>
      </c>
      <c r="O3211" s="12">
        <f t="shared" si="908"/>
        <v>0</v>
      </c>
      <c r="P3211" s="12">
        <f t="shared" si="909"/>
        <v>0</v>
      </c>
      <c r="Q3211" t="s">
        <v>38</v>
      </c>
      <c r="R3211" t="s">
        <v>567</v>
      </c>
      <c r="S3211" t="s">
        <v>257</v>
      </c>
      <c r="T3211" s="8" t="s">
        <v>367</v>
      </c>
      <c r="U3211" s="8" t="s">
        <v>20</v>
      </c>
      <c r="V3211" s="45" t="s">
        <v>621</v>
      </c>
      <c r="Z3211" t="s">
        <v>489</v>
      </c>
      <c r="AA3211" t="s">
        <v>489</v>
      </c>
      <c r="AB3211" t="s">
        <v>489</v>
      </c>
    </row>
    <row r="3212" spans="1:28" x14ac:dyDescent="0.25">
      <c r="A3212" s="6">
        <v>0.77268597019137286</v>
      </c>
      <c r="B3212" s="6">
        <v>0.20168010598337255</v>
      </c>
      <c r="C3212" s="13">
        <f t="shared" si="899"/>
        <v>1.2941868217852173</v>
      </c>
      <c r="D3212" s="14">
        <f t="shared" si="900"/>
        <v>4.9583472555416286</v>
      </c>
      <c r="F3212" s="7">
        <f t="shared" si="901"/>
        <v>1</v>
      </c>
      <c r="G3212" s="7">
        <f t="shared" si="902"/>
        <v>1.2941868217852173</v>
      </c>
      <c r="H3212" s="7">
        <f t="shared" si="903"/>
        <v>4.9583472555416286</v>
      </c>
      <c r="K3212" s="7">
        <f t="shared" si="904"/>
        <v>0</v>
      </c>
      <c r="L3212" s="7">
        <f t="shared" si="905"/>
        <v>0</v>
      </c>
      <c r="M3212" s="15" t="e">
        <f t="shared" si="906"/>
        <v>#DIV/0!</v>
      </c>
      <c r="N3212" s="15" t="e">
        <f t="shared" si="907"/>
        <v>#DIV/0!</v>
      </c>
      <c r="O3212" s="12">
        <f t="shared" si="908"/>
        <v>0</v>
      </c>
      <c r="P3212" s="12">
        <f t="shared" si="909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621</v>
      </c>
      <c r="Z3212" t="s">
        <v>503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899"/>
        <v>2.754132389172367</v>
      </c>
      <c r="D3213" s="14">
        <f t="shared" si="900"/>
        <v>1.5707207810471593</v>
      </c>
      <c r="F3213" s="7">
        <f t="shared" si="901"/>
        <v>1</v>
      </c>
      <c r="G3213" s="7">
        <f t="shared" si="902"/>
        <v>2.754132389172367</v>
      </c>
      <c r="H3213" s="7">
        <f t="shared" si="903"/>
        <v>1.5707207810471593</v>
      </c>
      <c r="K3213" s="7">
        <f t="shared" si="904"/>
        <v>0</v>
      </c>
      <c r="L3213" s="7">
        <f t="shared" si="905"/>
        <v>0</v>
      </c>
      <c r="M3213" s="15" t="e">
        <f t="shared" si="906"/>
        <v>#DIV/0!</v>
      </c>
      <c r="N3213" s="15" t="e">
        <f t="shared" si="907"/>
        <v>#DIV/0!</v>
      </c>
      <c r="O3213" s="12">
        <f t="shared" si="908"/>
        <v>0</v>
      </c>
      <c r="P3213" s="12">
        <f t="shared" si="909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621</v>
      </c>
      <c r="Z3213" t="s">
        <v>503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899"/>
        <v>2.0564758334738307</v>
      </c>
      <c r="D3214" s="14">
        <f t="shared" si="900"/>
        <v>1.9581127964455181</v>
      </c>
      <c r="F3214" s="7">
        <f t="shared" si="901"/>
        <v>1</v>
      </c>
      <c r="G3214" s="7">
        <f t="shared" si="902"/>
        <v>2.0564758334738307</v>
      </c>
      <c r="H3214" s="7">
        <f t="shared" si="903"/>
        <v>1.9581127964455181</v>
      </c>
      <c r="K3214" s="7">
        <f t="shared" si="904"/>
        <v>0</v>
      </c>
      <c r="L3214" s="7">
        <f t="shared" si="905"/>
        <v>0</v>
      </c>
      <c r="M3214" s="15" t="e">
        <f t="shared" si="906"/>
        <v>#DIV/0!</v>
      </c>
      <c r="N3214" s="15" t="e">
        <f t="shared" si="907"/>
        <v>#DIV/0!</v>
      </c>
      <c r="O3214" s="12">
        <f t="shared" si="908"/>
        <v>0</v>
      </c>
      <c r="P3214" s="12">
        <f t="shared" si="909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621</v>
      </c>
      <c r="Z3214" t="s">
        <v>504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899"/>
        <v>3.5809808782915646</v>
      </c>
      <c r="D3215" s="14">
        <f t="shared" si="900"/>
        <v>1.3876394298403745</v>
      </c>
      <c r="F3215" s="7">
        <f t="shared" si="901"/>
        <v>1</v>
      </c>
      <c r="G3215" s="7">
        <f t="shared" si="902"/>
        <v>3.5809808782915646</v>
      </c>
      <c r="H3215" s="7">
        <f t="shared" si="903"/>
        <v>1.3876394298403745</v>
      </c>
      <c r="K3215" s="7">
        <f t="shared" si="904"/>
        <v>0</v>
      </c>
      <c r="L3215" s="7">
        <f t="shared" si="905"/>
        <v>0</v>
      </c>
      <c r="M3215" s="15" t="e">
        <f t="shared" si="906"/>
        <v>#DIV/0!</v>
      </c>
      <c r="N3215" s="15" t="e">
        <f t="shared" si="907"/>
        <v>#DIV/0!</v>
      </c>
      <c r="O3215" s="12">
        <f t="shared" si="908"/>
        <v>0</v>
      </c>
      <c r="P3215" s="12">
        <f t="shared" si="909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621</v>
      </c>
      <c r="Z3215" t="s">
        <v>510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899"/>
        <v>1.650650605794904</v>
      </c>
      <c r="D3216" s="14">
        <f t="shared" si="900"/>
        <v>2.6087516220556597</v>
      </c>
      <c r="F3216" s="7">
        <f t="shared" si="901"/>
        <v>1</v>
      </c>
      <c r="G3216" s="7">
        <f t="shared" si="902"/>
        <v>1.650650605794904</v>
      </c>
      <c r="H3216" s="7">
        <f t="shared" si="903"/>
        <v>2.6087516220556597</v>
      </c>
      <c r="K3216" s="7">
        <f t="shared" si="904"/>
        <v>0</v>
      </c>
      <c r="L3216" s="7">
        <f t="shared" si="905"/>
        <v>0</v>
      </c>
      <c r="M3216" s="15" t="e">
        <f t="shared" si="906"/>
        <v>#DIV/0!</v>
      </c>
      <c r="N3216" s="15" t="e">
        <f t="shared" si="907"/>
        <v>#DIV/0!</v>
      </c>
      <c r="O3216" s="12">
        <f t="shared" si="908"/>
        <v>0</v>
      </c>
      <c r="P3216" s="12">
        <f t="shared" si="909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621</v>
      </c>
      <c r="Z3216" t="s">
        <v>504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899"/>
        <v>#N/A</v>
      </c>
      <c r="D3217" s="14" t="e">
        <f t="shared" si="900"/>
        <v>#N/A</v>
      </c>
      <c r="F3217" s="7">
        <f t="shared" si="901"/>
        <v>1</v>
      </c>
      <c r="G3217" s="7" t="e">
        <f t="shared" si="902"/>
        <v>#N/A</v>
      </c>
      <c r="H3217" s="7" t="e">
        <f t="shared" si="903"/>
        <v>#N/A</v>
      </c>
      <c r="K3217" s="7">
        <f t="shared" si="904"/>
        <v>0</v>
      </c>
      <c r="L3217" s="7">
        <f t="shared" si="905"/>
        <v>0</v>
      </c>
      <c r="M3217" s="15" t="e">
        <f t="shared" si="906"/>
        <v>#DIV/0!</v>
      </c>
      <c r="N3217" s="15" t="e">
        <f t="shared" si="907"/>
        <v>#DIV/0!</v>
      </c>
      <c r="O3217" s="12" t="e">
        <f t="shared" si="908"/>
        <v>#N/A</v>
      </c>
      <c r="P3217" s="12" t="e">
        <f t="shared" si="909"/>
        <v>#N/A</v>
      </c>
      <c r="Q3217" t="s">
        <v>608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621</v>
      </c>
      <c r="Z3217" t="s">
        <v>489</v>
      </c>
      <c r="AA3217" t="s">
        <v>489</v>
      </c>
      <c r="AB3217" t="s">
        <v>489</v>
      </c>
    </row>
    <row r="3218" spans="1:28" x14ac:dyDescent="0.25">
      <c r="A3218" s="6">
        <v>0.61594543515462463</v>
      </c>
      <c r="B3218" s="6">
        <v>0.38139408178435175</v>
      </c>
      <c r="C3218" s="13">
        <f t="shared" si="899"/>
        <v>1.6235204336711477</v>
      </c>
      <c r="D3218" s="14">
        <f t="shared" si="900"/>
        <v>2.6219599300584351</v>
      </c>
      <c r="F3218" s="7">
        <f t="shared" si="901"/>
        <v>1</v>
      </c>
      <c r="G3218" s="7">
        <f t="shared" si="902"/>
        <v>1.6235204336711477</v>
      </c>
      <c r="H3218" s="7">
        <f t="shared" si="903"/>
        <v>2.6219599300584351</v>
      </c>
      <c r="K3218" s="7">
        <f t="shared" si="904"/>
        <v>0</v>
      </c>
      <c r="L3218" s="7">
        <f t="shared" si="905"/>
        <v>0</v>
      </c>
      <c r="M3218" s="15" t="e">
        <f t="shared" si="906"/>
        <v>#DIV/0!</v>
      </c>
      <c r="N3218" s="15" t="e">
        <f t="shared" si="907"/>
        <v>#DIV/0!</v>
      </c>
      <c r="O3218" s="12">
        <f t="shared" si="908"/>
        <v>0</v>
      </c>
      <c r="P3218" s="12">
        <f t="shared" si="909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621</v>
      </c>
      <c r="Z3218" t="s">
        <v>505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899"/>
        <v>3.6621442635018489</v>
      </c>
      <c r="D3219" s="14">
        <f t="shared" si="900"/>
        <v>1.3759379132918375</v>
      </c>
      <c r="F3219" s="7">
        <f t="shared" si="901"/>
        <v>1</v>
      </c>
      <c r="G3219" s="7">
        <f t="shared" si="902"/>
        <v>3.6621442635018489</v>
      </c>
      <c r="H3219" s="7">
        <f t="shared" si="903"/>
        <v>1.3759379132918375</v>
      </c>
      <c r="K3219" s="7">
        <f t="shared" si="904"/>
        <v>0</v>
      </c>
      <c r="L3219" s="7">
        <f t="shared" si="905"/>
        <v>0</v>
      </c>
      <c r="M3219" s="15" t="e">
        <f t="shared" si="906"/>
        <v>#DIV/0!</v>
      </c>
      <c r="N3219" s="15" t="e">
        <f t="shared" si="907"/>
        <v>#DIV/0!</v>
      </c>
      <c r="O3219" s="12">
        <f t="shared" si="908"/>
        <v>0</v>
      </c>
      <c r="P3219" s="12">
        <f t="shared" si="909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621</v>
      </c>
      <c r="Z3219" t="s">
        <v>510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899"/>
        <v>7.332294434125564</v>
      </c>
      <c r="D3220" s="14">
        <f t="shared" si="900"/>
        <v>1.1579441236136774</v>
      </c>
      <c r="F3220" s="7">
        <f t="shared" si="901"/>
        <v>1</v>
      </c>
      <c r="G3220" s="7">
        <f t="shared" si="902"/>
        <v>7.332294434125564</v>
      </c>
      <c r="H3220" s="7">
        <f t="shared" si="903"/>
        <v>1.1579441236136774</v>
      </c>
      <c r="K3220" s="7">
        <f t="shared" si="904"/>
        <v>0</v>
      </c>
      <c r="L3220" s="7">
        <f t="shared" si="905"/>
        <v>0</v>
      </c>
      <c r="M3220" s="15" t="e">
        <f t="shared" si="906"/>
        <v>#DIV/0!</v>
      </c>
      <c r="N3220" s="15" t="e">
        <f t="shared" si="907"/>
        <v>#DIV/0!</v>
      </c>
      <c r="O3220" s="12">
        <f t="shared" si="908"/>
        <v>0</v>
      </c>
      <c r="P3220" s="12">
        <f t="shared" si="909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622</v>
      </c>
      <c r="Z3220" t="s">
        <v>506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899"/>
        <v>2.5377007758699732</v>
      </c>
      <c r="D3221" s="14">
        <f t="shared" si="900"/>
        <v>1.6513204314419638</v>
      </c>
      <c r="F3221" s="7">
        <f t="shared" si="901"/>
        <v>1</v>
      </c>
      <c r="G3221" s="7">
        <f t="shared" si="902"/>
        <v>2.5377007758699732</v>
      </c>
      <c r="H3221" s="7">
        <f t="shared" si="903"/>
        <v>1.6513204314419638</v>
      </c>
      <c r="K3221" s="7">
        <f t="shared" si="904"/>
        <v>0</v>
      </c>
      <c r="L3221" s="7">
        <f t="shared" si="905"/>
        <v>0</v>
      </c>
      <c r="M3221" s="15" t="e">
        <f t="shared" si="906"/>
        <v>#DIV/0!</v>
      </c>
      <c r="N3221" s="15" t="e">
        <f t="shared" si="907"/>
        <v>#DIV/0!</v>
      </c>
      <c r="O3221" s="12">
        <f t="shared" si="908"/>
        <v>0</v>
      </c>
      <c r="P3221" s="12">
        <f t="shared" si="909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622</v>
      </c>
      <c r="Z3221" t="s">
        <v>505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899"/>
        <v>2.7690261140683705</v>
      </c>
      <c r="D3222" s="31">
        <f t="shared" si="900"/>
        <v>1.5675935377787609</v>
      </c>
      <c r="F3222" s="33">
        <f t="shared" si="901"/>
        <v>1</v>
      </c>
      <c r="G3222" s="33">
        <f t="shared" si="902"/>
        <v>2.7690261140683705</v>
      </c>
      <c r="H3222" s="33">
        <f t="shared" si="903"/>
        <v>1.5675935377787609</v>
      </c>
      <c r="K3222" s="33">
        <f t="shared" si="904"/>
        <v>0</v>
      </c>
      <c r="L3222" s="33">
        <f t="shared" si="905"/>
        <v>0</v>
      </c>
      <c r="M3222" s="34" t="e">
        <f t="shared" si="906"/>
        <v>#DIV/0!</v>
      </c>
      <c r="N3222" s="34" t="e">
        <f t="shared" si="907"/>
        <v>#DIV/0!</v>
      </c>
      <c r="O3222" s="17">
        <f t="shared" si="908"/>
        <v>0</v>
      </c>
      <c r="P3222" s="17">
        <f t="shared" si="909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622</v>
      </c>
      <c r="W3222" s="35"/>
      <c r="X3222" s="37"/>
      <c r="Z3222" s="17" t="s">
        <v>505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0">(100%/A3223)</f>
        <v>7.5955895540797034</v>
      </c>
      <c r="D3223" s="14">
        <f t="shared" ref="D3223:D3286" si="911">(100%/B3223)</f>
        <v>1.1517478438236255</v>
      </c>
      <c r="F3223" s="7">
        <f t="shared" ref="F3223:F3286" si="912">(E3223/100%) + 1</f>
        <v>1</v>
      </c>
      <c r="G3223" s="7">
        <f t="shared" ref="G3223:G3286" si="913">C3223/F3223</f>
        <v>7.5955895540797034</v>
      </c>
      <c r="H3223" s="7">
        <f t="shared" ref="H3223:H3286" si="914">D3223/F3223</f>
        <v>1.1517478438236255</v>
      </c>
      <c r="K3223" s="7">
        <f t="shared" ref="K3223:K3286" si="915">(I3223*F3223)</f>
        <v>0</v>
      </c>
      <c r="L3223" s="7">
        <f t="shared" ref="L3223:L3286" si="916">(J3223*F3223)</f>
        <v>0</v>
      </c>
      <c r="M3223" s="15" t="e">
        <f t="shared" ref="M3223:M3286" si="917">(1/K3223)</f>
        <v>#DIV/0!</v>
      </c>
      <c r="N3223" s="15" t="e">
        <f t="shared" ref="N3223:N3286" si="918">(1/L3223)</f>
        <v>#DIV/0!</v>
      </c>
      <c r="O3223" s="12">
        <f t="shared" ref="O3223:O3286" si="919">(I3223/G3223)</f>
        <v>0</v>
      </c>
      <c r="P3223" s="12">
        <f t="shared" ref="P3223:P3286" si="920">(J3223/H3223)</f>
        <v>0</v>
      </c>
      <c r="Q3223" t="s">
        <v>568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623</v>
      </c>
      <c r="Z3223" t="s">
        <v>489</v>
      </c>
      <c r="AA3223" t="s">
        <v>489</v>
      </c>
      <c r="AB3223" t="s">
        <v>489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0"/>
        <v>4.0556927626406596</v>
      </c>
      <c r="D3224" s="14">
        <f t="shared" si="911"/>
        <v>1.3273998418255615</v>
      </c>
      <c r="F3224" s="7">
        <f t="shared" si="912"/>
        <v>1</v>
      </c>
      <c r="G3224" s="7">
        <f t="shared" si="913"/>
        <v>4.0556927626406596</v>
      </c>
      <c r="H3224" s="7">
        <f t="shared" si="914"/>
        <v>1.3273998418255615</v>
      </c>
      <c r="K3224" s="7">
        <f t="shared" si="915"/>
        <v>0</v>
      </c>
      <c r="L3224" s="7">
        <f t="shared" si="916"/>
        <v>0</v>
      </c>
      <c r="M3224" s="15" t="e">
        <f t="shared" si="917"/>
        <v>#DIV/0!</v>
      </c>
      <c r="N3224" s="15" t="e">
        <f t="shared" si="918"/>
        <v>#DIV/0!</v>
      </c>
      <c r="O3224" s="12">
        <f t="shared" si="919"/>
        <v>0</v>
      </c>
      <c r="P3224" s="12">
        <f t="shared" si="920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623</v>
      </c>
      <c r="Z3224" t="s">
        <v>509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0"/>
        <v>2.0593183263598078</v>
      </c>
      <c r="D3225" s="14">
        <f t="shared" si="911"/>
        <v>1.9472092492503568</v>
      </c>
      <c r="F3225" s="7">
        <f t="shared" si="912"/>
        <v>1</v>
      </c>
      <c r="G3225" s="7">
        <f t="shared" si="913"/>
        <v>2.0593183263598078</v>
      </c>
      <c r="H3225" s="7">
        <f t="shared" si="914"/>
        <v>1.9472092492503568</v>
      </c>
      <c r="K3225" s="7">
        <f t="shared" si="915"/>
        <v>0</v>
      </c>
      <c r="L3225" s="7">
        <f t="shared" si="916"/>
        <v>0</v>
      </c>
      <c r="M3225" s="15" t="e">
        <f t="shared" si="917"/>
        <v>#DIV/0!</v>
      </c>
      <c r="N3225" s="15" t="e">
        <f t="shared" si="918"/>
        <v>#DIV/0!</v>
      </c>
      <c r="O3225" s="12">
        <f t="shared" si="919"/>
        <v>0</v>
      </c>
      <c r="P3225" s="12">
        <f t="shared" si="920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623</v>
      </c>
      <c r="Z3225" t="s">
        <v>504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0"/>
        <v>2.160959971354568</v>
      </c>
      <c r="D3226" s="14">
        <f t="shared" si="911"/>
        <v>1.86946693243499</v>
      </c>
      <c r="F3226" s="7">
        <f t="shared" si="912"/>
        <v>1</v>
      </c>
      <c r="G3226" s="7">
        <f t="shared" si="913"/>
        <v>2.160959971354568</v>
      </c>
      <c r="H3226" s="7">
        <f t="shared" si="914"/>
        <v>1.86946693243499</v>
      </c>
      <c r="K3226" s="7">
        <f t="shared" si="915"/>
        <v>0</v>
      </c>
      <c r="L3226" s="7">
        <f t="shared" si="916"/>
        <v>0</v>
      </c>
      <c r="M3226" s="15" t="e">
        <f t="shared" si="917"/>
        <v>#DIV/0!</v>
      </c>
      <c r="N3226" s="15" t="e">
        <f t="shared" si="918"/>
        <v>#DIV/0!</v>
      </c>
      <c r="O3226" s="12">
        <f t="shared" si="919"/>
        <v>0</v>
      </c>
      <c r="P3226" s="12">
        <f t="shared" si="920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623</v>
      </c>
      <c r="Z3226" t="s">
        <v>504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0"/>
        <v>3.1771678129713261</v>
      </c>
      <c r="D3227" s="14">
        <f t="shared" si="911"/>
        <v>1.461051906302067</v>
      </c>
      <c r="F3227" s="7">
        <f t="shared" si="912"/>
        <v>1</v>
      </c>
      <c r="G3227" s="7">
        <f t="shared" si="913"/>
        <v>3.1771678129713261</v>
      </c>
      <c r="H3227" s="7">
        <f t="shared" si="914"/>
        <v>1.461051906302067</v>
      </c>
      <c r="K3227" s="7">
        <f t="shared" si="915"/>
        <v>0</v>
      </c>
      <c r="L3227" s="7">
        <f t="shared" si="916"/>
        <v>0</v>
      </c>
      <c r="M3227" s="15" t="e">
        <f t="shared" si="917"/>
        <v>#DIV/0!</v>
      </c>
      <c r="N3227" s="15" t="e">
        <f t="shared" si="918"/>
        <v>#DIV/0!</v>
      </c>
      <c r="O3227" s="12">
        <f t="shared" si="919"/>
        <v>0</v>
      </c>
      <c r="P3227" s="12">
        <f t="shared" si="920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623</v>
      </c>
      <c r="Z3227" t="s">
        <v>506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0"/>
        <v>2.0400466169637732</v>
      </c>
      <c r="D3228" s="14">
        <f t="shared" si="911"/>
        <v>1.9677589155990221</v>
      </c>
      <c r="F3228" s="7">
        <f t="shared" si="912"/>
        <v>1</v>
      </c>
      <c r="G3228" s="7">
        <f t="shared" si="913"/>
        <v>2.0400466169637732</v>
      </c>
      <c r="H3228" s="7">
        <f t="shared" si="914"/>
        <v>1.9677589155990221</v>
      </c>
      <c r="K3228" s="7">
        <f t="shared" si="915"/>
        <v>0</v>
      </c>
      <c r="L3228" s="7">
        <f t="shared" si="916"/>
        <v>0</v>
      </c>
      <c r="M3228" s="15" t="e">
        <f t="shared" si="917"/>
        <v>#DIV/0!</v>
      </c>
      <c r="N3228" s="15" t="e">
        <f t="shared" si="918"/>
        <v>#DIV/0!</v>
      </c>
      <c r="O3228" s="12">
        <f t="shared" si="919"/>
        <v>0</v>
      </c>
      <c r="P3228" s="12">
        <f t="shared" si="920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623</v>
      </c>
      <c r="Z3228" t="s">
        <v>509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0"/>
        <v>15.491162509199697</v>
      </c>
      <c r="D3229" s="14">
        <f t="shared" si="911"/>
        <v>1.0690090316385279</v>
      </c>
      <c r="F3229" s="7">
        <f t="shared" si="912"/>
        <v>1</v>
      </c>
      <c r="G3229" s="7">
        <f t="shared" si="913"/>
        <v>15.491162509199697</v>
      </c>
      <c r="H3229" s="7">
        <f t="shared" si="914"/>
        <v>1.0690090316385279</v>
      </c>
      <c r="K3229" s="7">
        <f t="shared" si="915"/>
        <v>0</v>
      </c>
      <c r="L3229" s="7">
        <f t="shared" si="916"/>
        <v>0</v>
      </c>
      <c r="M3229" s="15" t="e">
        <f t="shared" si="917"/>
        <v>#DIV/0!</v>
      </c>
      <c r="N3229" s="15" t="e">
        <f t="shared" si="918"/>
        <v>#DIV/0!</v>
      </c>
      <c r="O3229" s="12">
        <f t="shared" si="919"/>
        <v>0</v>
      </c>
      <c r="P3229" s="12">
        <f t="shared" si="920"/>
        <v>0</v>
      </c>
      <c r="Q3229" t="s">
        <v>296</v>
      </c>
      <c r="R3229" t="s">
        <v>564</v>
      </c>
      <c r="S3229" t="s">
        <v>297</v>
      </c>
      <c r="T3229" s="8" t="s">
        <v>360</v>
      </c>
      <c r="U3229" s="8" t="s">
        <v>18</v>
      </c>
      <c r="V3229" t="s">
        <v>623</v>
      </c>
      <c r="Z3229" t="s">
        <v>489</v>
      </c>
      <c r="AA3229" t="s">
        <v>489</v>
      </c>
      <c r="AB3229" t="s">
        <v>489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0"/>
        <v>2.6670722565742628</v>
      </c>
      <c r="D3230" s="14">
        <f t="shared" si="911"/>
        <v>1.6006464476564579</v>
      </c>
      <c r="F3230" s="7">
        <f t="shared" si="912"/>
        <v>1</v>
      </c>
      <c r="G3230" s="7">
        <f t="shared" si="913"/>
        <v>2.6670722565742628</v>
      </c>
      <c r="H3230" s="7">
        <f t="shared" si="914"/>
        <v>1.6006464476564579</v>
      </c>
      <c r="K3230" s="7">
        <f t="shared" si="915"/>
        <v>0</v>
      </c>
      <c r="L3230" s="7">
        <f t="shared" si="916"/>
        <v>0</v>
      </c>
      <c r="M3230" s="15" t="e">
        <f t="shared" si="917"/>
        <v>#DIV/0!</v>
      </c>
      <c r="N3230" s="15" t="e">
        <f t="shared" si="918"/>
        <v>#DIV/0!</v>
      </c>
      <c r="O3230" s="12">
        <f t="shared" si="919"/>
        <v>0</v>
      </c>
      <c r="P3230" s="12">
        <f t="shared" si="920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623</v>
      </c>
      <c r="Z3230" t="s">
        <v>507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0"/>
        <v>18.204002637090895</v>
      </c>
      <c r="D3231" s="14">
        <f t="shared" si="911"/>
        <v>1.0581345671100328</v>
      </c>
      <c r="F3231" s="7">
        <f t="shared" si="912"/>
        <v>1</v>
      </c>
      <c r="G3231" s="7">
        <f t="shared" si="913"/>
        <v>18.204002637090895</v>
      </c>
      <c r="H3231" s="7">
        <f t="shared" si="914"/>
        <v>1.0581345671100328</v>
      </c>
      <c r="K3231" s="7">
        <f t="shared" si="915"/>
        <v>0</v>
      </c>
      <c r="L3231" s="7">
        <f t="shared" si="916"/>
        <v>0</v>
      </c>
      <c r="M3231" s="15" t="e">
        <f t="shared" si="917"/>
        <v>#DIV/0!</v>
      </c>
      <c r="N3231" s="15" t="e">
        <f t="shared" si="918"/>
        <v>#DIV/0!</v>
      </c>
      <c r="O3231" s="12">
        <f t="shared" si="919"/>
        <v>0</v>
      </c>
      <c r="P3231" s="12">
        <f t="shared" si="920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623</v>
      </c>
      <c r="Z3231" t="s">
        <v>508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0"/>
        <v>2.1838355830946612</v>
      </c>
      <c r="D3232" s="14">
        <f t="shared" si="911"/>
        <v>1.847281758571977</v>
      </c>
      <c r="F3232" s="7">
        <f t="shared" si="912"/>
        <v>1</v>
      </c>
      <c r="G3232" s="7">
        <f t="shared" si="913"/>
        <v>2.1838355830946612</v>
      </c>
      <c r="H3232" s="7">
        <f t="shared" si="914"/>
        <v>1.847281758571977</v>
      </c>
      <c r="K3232" s="7">
        <f t="shared" si="915"/>
        <v>0</v>
      </c>
      <c r="L3232" s="7">
        <f t="shared" si="916"/>
        <v>0</v>
      </c>
      <c r="M3232" s="15" t="e">
        <f t="shared" si="917"/>
        <v>#DIV/0!</v>
      </c>
      <c r="N3232" s="15" t="e">
        <f t="shared" si="918"/>
        <v>#DIV/0!</v>
      </c>
      <c r="O3232" s="12">
        <f t="shared" si="919"/>
        <v>0</v>
      </c>
      <c r="P3232" s="12">
        <f t="shared" si="920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623</v>
      </c>
      <c r="Z3232" t="s">
        <v>509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0"/>
        <v>4.7898735072402028</v>
      </c>
      <c r="D3233" s="14">
        <f t="shared" si="911"/>
        <v>1.2639866873262333</v>
      </c>
      <c r="F3233" s="7">
        <f t="shared" si="912"/>
        <v>1</v>
      </c>
      <c r="G3233" s="7">
        <f t="shared" si="913"/>
        <v>4.7898735072402028</v>
      </c>
      <c r="H3233" s="7">
        <f t="shared" si="914"/>
        <v>1.2639866873262333</v>
      </c>
      <c r="K3233" s="7">
        <f t="shared" si="915"/>
        <v>0</v>
      </c>
      <c r="L3233" s="7">
        <f t="shared" si="916"/>
        <v>0</v>
      </c>
      <c r="M3233" s="15" t="e">
        <f t="shared" si="917"/>
        <v>#DIV/0!</v>
      </c>
      <c r="N3233" s="15" t="e">
        <f t="shared" si="918"/>
        <v>#DIV/0!</v>
      </c>
      <c r="O3233" s="12">
        <f t="shared" si="919"/>
        <v>0</v>
      </c>
      <c r="P3233" s="12">
        <f t="shared" si="920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623</v>
      </c>
      <c r="Z3233" t="s">
        <v>504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0"/>
        <v>3.5270489382921015</v>
      </c>
      <c r="D3234" s="14">
        <f t="shared" si="911"/>
        <v>1.3967550952653001</v>
      </c>
      <c r="F3234" s="7">
        <f t="shared" si="912"/>
        <v>1</v>
      </c>
      <c r="G3234" s="7">
        <f t="shared" si="913"/>
        <v>3.5270489382921015</v>
      </c>
      <c r="H3234" s="7">
        <f t="shared" si="914"/>
        <v>1.3967550952653001</v>
      </c>
      <c r="K3234" s="7">
        <f t="shared" si="915"/>
        <v>0</v>
      </c>
      <c r="L3234" s="7">
        <f t="shared" si="916"/>
        <v>0</v>
      </c>
      <c r="M3234" s="15" t="e">
        <f t="shared" si="917"/>
        <v>#DIV/0!</v>
      </c>
      <c r="N3234" s="15" t="e">
        <f t="shared" si="918"/>
        <v>#DIV/0!</v>
      </c>
      <c r="O3234" s="12">
        <f t="shared" si="919"/>
        <v>0</v>
      </c>
      <c r="P3234" s="12">
        <f t="shared" si="920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623</v>
      </c>
      <c r="Z3234" t="s">
        <v>505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0"/>
        <v>1.9343213353295499</v>
      </c>
      <c r="D3235" s="14">
        <f t="shared" si="911"/>
        <v>2.0929579655041421</v>
      </c>
      <c r="F3235" s="7">
        <f t="shared" si="912"/>
        <v>1</v>
      </c>
      <c r="G3235" s="7">
        <f t="shared" si="913"/>
        <v>1.9343213353295499</v>
      </c>
      <c r="H3235" s="7">
        <f t="shared" si="914"/>
        <v>2.0929579655041421</v>
      </c>
      <c r="K3235" s="7">
        <f t="shared" si="915"/>
        <v>0</v>
      </c>
      <c r="L3235" s="7">
        <f t="shared" si="916"/>
        <v>0</v>
      </c>
      <c r="M3235" s="15" t="e">
        <f t="shared" si="917"/>
        <v>#DIV/0!</v>
      </c>
      <c r="N3235" s="15" t="e">
        <f t="shared" si="918"/>
        <v>#DIV/0!</v>
      </c>
      <c r="O3235" s="12">
        <f t="shared" si="919"/>
        <v>0</v>
      </c>
      <c r="P3235" s="12">
        <f t="shared" si="920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623</v>
      </c>
      <c r="Z3235" t="s">
        <v>505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0"/>
        <v>1.7579268920691111</v>
      </c>
      <c r="D3236" s="14">
        <f t="shared" si="911"/>
        <v>2.3303126437052915</v>
      </c>
      <c r="F3236" s="7">
        <f t="shared" si="912"/>
        <v>1</v>
      </c>
      <c r="G3236" s="7">
        <f t="shared" si="913"/>
        <v>1.7579268920691111</v>
      </c>
      <c r="H3236" s="7">
        <f t="shared" si="914"/>
        <v>2.3303126437052915</v>
      </c>
      <c r="K3236" s="7">
        <f t="shared" si="915"/>
        <v>0</v>
      </c>
      <c r="L3236" s="7">
        <f t="shared" si="916"/>
        <v>0</v>
      </c>
      <c r="M3236" s="15" t="e">
        <f t="shared" si="917"/>
        <v>#DIV/0!</v>
      </c>
      <c r="N3236" s="15" t="e">
        <f t="shared" si="918"/>
        <v>#DIV/0!</v>
      </c>
      <c r="O3236" s="12">
        <f t="shared" si="919"/>
        <v>0</v>
      </c>
      <c r="P3236" s="12">
        <f t="shared" si="920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623</v>
      </c>
      <c r="Z3236" t="s">
        <v>505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0"/>
        <v>1.5111778093766834</v>
      </c>
      <c r="D3237" s="14">
        <f t="shared" si="911"/>
        <v>3.2275853694442587</v>
      </c>
      <c r="F3237" s="7">
        <f t="shared" si="912"/>
        <v>1</v>
      </c>
      <c r="G3237" s="7">
        <f t="shared" si="913"/>
        <v>1.5111778093766834</v>
      </c>
      <c r="H3237" s="7">
        <f t="shared" si="914"/>
        <v>3.2275853694442587</v>
      </c>
      <c r="K3237" s="7">
        <f t="shared" si="915"/>
        <v>0</v>
      </c>
      <c r="L3237" s="7">
        <f t="shared" si="916"/>
        <v>0</v>
      </c>
      <c r="M3237" s="15" t="e">
        <f t="shared" si="917"/>
        <v>#DIV/0!</v>
      </c>
      <c r="N3237" s="15" t="e">
        <f t="shared" si="918"/>
        <v>#DIV/0!</v>
      </c>
      <c r="O3237" s="12">
        <f t="shared" si="919"/>
        <v>0</v>
      </c>
      <c r="P3237" s="12">
        <f t="shared" si="920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624</v>
      </c>
      <c r="Z3237" t="s">
        <v>504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0"/>
        <v>1.804904505080563</v>
      </c>
      <c r="D3238" s="14">
        <f t="shared" si="911"/>
        <v>2.2562084194193863</v>
      </c>
      <c r="F3238" s="7">
        <f t="shared" si="912"/>
        <v>1</v>
      </c>
      <c r="G3238" s="7">
        <f t="shared" si="913"/>
        <v>1.804904505080563</v>
      </c>
      <c r="H3238" s="7">
        <f t="shared" si="914"/>
        <v>2.2562084194193863</v>
      </c>
      <c r="K3238" s="7">
        <f t="shared" si="915"/>
        <v>0</v>
      </c>
      <c r="L3238" s="7">
        <f t="shared" si="916"/>
        <v>0</v>
      </c>
      <c r="M3238" s="15" t="e">
        <f t="shared" si="917"/>
        <v>#DIV/0!</v>
      </c>
      <c r="N3238" s="15" t="e">
        <f t="shared" si="918"/>
        <v>#DIV/0!</v>
      </c>
      <c r="O3238" s="12">
        <f t="shared" si="919"/>
        <v>0</v>
      </c>
      <c r="P3238" s="12">
        <f t="shared" si="920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624</v>
      </c>
      <c r="Z3238" t="s">
        <v>506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0"/>
        <v>1.7317012114091246</v>
      </c>
      <c r="D3239" s="14">
        <f t="shared" si="911"/>
        <v>2.4040151370104832</v>
      </c>
      <c r="F3239" s="7">
        <f t="shared" si="912"/>
        <v>1</v>
      </c>
      <c r="G3239" s="7">
        <f t="shared" si="913"/>
        <v>1.7317012114091246</v>
      </c>
      <c r="H3239" s="7">
        <f t="shared" si="914"/>
        <v>2.4040151370104832</v>
      </c>
      <c r="K3239" s="7">
        <f t="shared" si="915"/>
        <v>0</v>
      </c>
      <c r="L3239" s="7">
        <f t="shared" si="916"/>
        <v>0</v>
      </c>
      <c r="M3239" s="15" t="e">
        <f t="shared" si="917"/>
        <v>#DIV/0!</v>
      </c>
      <c r="N3239" s="15" t="e">
        <f t="shared" si="918"/>
        <v>#DIV/0!</v>
      </c>
      <c r="O3239" s="12">
        <f t="shared" si="919"/>
        <v>0</v>
      </c>
      <c r="P3239" s="12">
        <f t="shared" si="920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624</v>
      </c>
      <c r="Z3239" t="s">
        <v>509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0"/>
        <v>1.453908074048228</v>
      </c>
      <c r="D3240" s="14">
        <f t="shared" si="911"/>
        <v>3.2917098781616105</v>
      </c>
      <c r="F3240" s="7">
        <f t="shared" si="912"/>
        <v>1</v>
      </c>
      <c r="G3240" s="7">
        <f t="shared" si="913"/>
        <v>1.453908074048228</v>
      </c>
      <c r="H3240" s="7">
        <f t="shared" si="914"/>
        <v>3.2917098781616105</v>
      </c>
      <c r="K3240" s="7">
        <f t="shared" si="915"/>
        <v>0</v>
      </c>
      <c r="L3240" s="7">
        <f t="shared" si="916"/>
        <v>0</v>
      </c>
      <c r="M3240" s="15" t="e">
        <f t="shared" si="917"/>
        <v>#DIV/0!</v>
      </c>
      <c r="N3240" s="15" t="e">
        <f t="shared" si="918"/>
        <v>#DIV/0!</v>
      </c>
      <c r="O3240" s="12">
        <f t="shared" si="919"/>
        <v>0</v>
      </c>
      <c r="P3240" s="12">
        <f t="shared" si="920"/>
        <v>0</v>
      </c>
      <c r="Q3240" t="s">
        <v>567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624</v>
      </c>
      <c r="Z3240" t="s">
        <v>489</v>
      </c>
      <c r="AA3240" t="s">
        <v>489</v>
      </c>
      <c r="AB3240" t="s">
        <v>489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0"/>
        <v>2.4608681864013366</v>
      </c>
      <c r="D3241" s="14">
        <f t="shared" si="911"/>
        <v>1.6950126751137327</v>
      </c>
      <c r="F3241" s="7">
        <f t="shared" si="912"/>
        <v>1</v>
      </c>
      <c r="G3241" s="7">
        <f t="shared" si="913"/>
        <v>2.4608681864013366</v>
      </c>
      <c r="H3241" s="7">
        <f t="shared" si="914"/>
        <v>1.6950126751137327</v>
      </c>
      <c r="K3241" s="7">
        <f t="shared" si="915"/>
        <v>0</v>
      </c>
      <c r="L3241" s="7">
        <f t="shared" si="916"/>
        <v>0</v>
      </c>
      <c r="M3241" s="15" t="e">
        <f t="shared" si="917"/>
        <v>#DIV/0!</v>
      </c>
      <c r="N3241" s="15" t="e">
        <f t="shared" si="918"/>
        <v>#DIV/0!</v>
      </c>
      <c r="O3241" s="12">
        <f t="shared" si="919"/>
        <v>0</v>
      </c>
      <c r="P3241" s="12">
        <f t="shared" si="920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624</v>
      </c>
      <c r="Z3241" t="s">
        <v>503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0"/>
        <v>1.8306639018223478</v>
      </c>
      <c r="D3242" s="14">
        <f t="shared" si="911"/>
        <v>2.2130142720529355</v>
      </c>
      <c r="F3242" s="7">
        <f t="shared" si="912"/>
        <v>1</v>
      </c>
      <c r="G3242" s="7">
        <f t="shared" si="913"/>
        <v>1.8306639018223478</v>
      </c>
      <c r="H3242" s="7">
        <f t="shared" si="914"/>
        <v>2.2130142720529355</v>
      </c>
      <c r="K3242" s="7">
        <f t="shared" si="915"/>
        <v>0</v>
      </c>
      <c r="L3242" s="7">
        <f t="shared" si="916"/>
        <v>0</v>
      </c>
      <c r="M3242" s="15" t="e">
        <f t="shared" si="917"/>
        <v>#DIV/0!</v>
      </c>
      <c r="N3242" s="15" t="e">
        <f t="shared" si="918"/>
        <v>#DIV/0!</v>
      </c>
      <c r="O3242" s="12">
        <f t="shared" si="919"/>
        <v>0</v>
      </c>
      <c r="P3242" s="12">
        <f t="shared" si="920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624</v>
      </c>
      <c r="Z3242" t="s">
        <v>503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0"/>
        <v>1.3081429402206106</v>
      </c>
      <c r="D3243" s="14">
        <f t="shared" si="911"/>
        <v>5.1854476989085168</v>
      </c>
      <c r="F3243" s="7">
        <f t="shared" si="912"/>
        <v>1</v>
      </c>
      <c r="G3243" s="7">
        <f t="shared" si="913"/>
        <v>1.3081429402206106</v>
      </c>
      <c r="H3243" s="7">
        <f t="shared" si="914"/>
        <v>5.1854476989085168</v>
      </c>
      <c r="K3243" s="7">
        <f t="shared" si="915"/>
        <v>0</v>
      </c>
      <c r="L3243" s="7">
        <f t="shared" si="916"/>
        <v>0</v>
      </c>
      <c r="M3243" s="15" t="e">
        <f t="shared" si="917"/>
        <v>#DIV/0!</v>
      </c>
      <c r="N3243" s="15" t="e">
        <f t="shared" si="918"/>
        <v>#DIV/0!</v>
      </c>
      <c r="O3243" s="12">
        <f t="shared" si="919"/>
        <v>0</v>
      </c>
      <c r="P3243" s="12">
        <f t="shared" si="920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624</v>
      </c>
      <c r="Z3243" t="s">
        <v>504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0"/>
        <v>#N/A</v>
      </c>
      <c r="D3244" s="14" t="e">
        <f t="shared" si="911"/>
        <v>#N/A</v>
      </c>
      <c r="F3244" s="7">
        <f t="shared" si="912"/>
        <v>1</v>
      </c>
      <c r="G3244" s="7" t="e">
        <f t="shared" si="913"/>
        <v>#N/A</v>
      </c>
      <c r="H3244" s="7" t="e">
        <f t="shared" si="914"/>
        <v>#N/A</v>
      </c>
      <c r="K3244" s="7">
        <f t="shared" si="915"/>
        <v>0</v>
      </c>
      <c r="L3244" s="7">
        <f t="shared" si="916"/>
        <v>0</v>
      </c>
      <c r="M3244" s="15" t="e">
        <f t="shared" si="917"/>
        <v>#DIV/0!</v>
      </c>
      <c r="N3244" s="15" t="e">
        <f t="shared" si="918"/>
        <v>#DIV/0!</v>
      </c>
      <c r="O3244" s="12" t="e">
        <f t="shared" si="919"/>
        <v>#N/A</v>
      </c>
      <c r="P3244" s="12" t="e">
        <f t="shared" si="920"/>
        <v>#N/A</v>
      </c>
      <c r="Q3244" t="s">
        <v>615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624</v>
      </c>
      <c r="Z3244" t="s">
        <v>489</v>
      </c>
      <c r="AA3244" t="s">
        <v>489</v>
      </c>
      <c r="AB3244" t="s">
        <v>489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0"/>
        <v>3.2667179002661042</v>
      </c>
      <c r="D3245" s="14">
        <f t="shared" si="911"/>
        <v>1.4424129798605201</v>
      </c>
      <c r="F3245" s="7">
        <f t="shared" si="912"/>
        <v>1</v>
      </c>
      <c r="G3245" s="7">
        <f t="shared" si="913"/>
        <v>3.2667179002661042</v>
      </c>
      <c r="H3245" s="7">
        <f t="shared" si="914"/>
        <v>1.4424129798605201</v>
      </c>
      <c r="K3245" s="7">
        <f t="shared" si="915"/>
        <v>0</v>
      </c>
      <c r="L3245" s="7">
        <f t="shared" si="916"/>
        <v>0</v>
      </c>
      <c r="M3245" s="15" t="e">
        <f t="shared" si="917"/>
        <v>#DIV/0!</v>
      </c>
      <c r="N3245" s="15" t="e">
        <f t="shared" si="918"/>
        <v>#DIV/0!</v>
      </c>
      <c r="O3245" s="12">
        <f t="shared" si="919"/>
        <v>0</v>
      </c>
      <c r="P3245" s="12">
        <f t="shared" si="920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624</v>
      </c>
      <c r="Z3245" t="s">
        <v>504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0"/>
        <v>#N/A</v>
      </c>
      <c r="D3246" s="14" t="e">
        <f t="shared" si="911"/>
        <v>#N/A</v>
      </c>
      <c r="F3246" s="7">
        <f t="shared" si="912"/>
        <v>1</v>
      </c>
      <c r="G3246" s="7" t="e">
        <f t="shared" si="913"/>
        <v>#N/A</v>
      </c>
      <c r="H3246" s="7" t="e">
        <f t="shared" si="914"/>
        <v>#N/A</v>
      </c>
      <c r="K3246" s="7">
        <f t="shared" si="915"/>
        <v>0</v>
      </c>
      <c r="L3246" s="7">
        <f t="shared" si="916"/>
        <v>0</v>
      </c>
      <c r="M3246" s="15" t="e">
        <f t="shared" si="917"/>
        <v>#DIV/0!</v>
      </c>
      <c r="N3246" s="15" t="e">
        <f t="shared" si="918"/>
        <v>#DIV/0!</v>
      </c>
      <c r="O3246" s="12" t="e">
        <f t="shared" si="919"/>
        <v>#N/A</v>
      </c>
      <c r="P3246" s="12" t="e">
        <f t="shared" si="920"/>
        <v>#N/A</v>
      </c>
      <c r="Q3246" t="s">
        <v>252</v>
      </c>
      <c r="R3246" t="s">
        <v>617</v>
      </c>
      <c r="S3246" t="s">
        <v>263</v>
      </c>
      <c r="T3246" s="8" t="e">
        <v>#N/A</v>
      </c>
      <c r="U3246" s="8" t="e">
        <v>#N/A</v>
      </c>
      <c r="V3246" t="s">
        <v>624</v>
      </c>
      <c r="Z3246" t="s">
        <v>489</v>
      </c>
      <c r="AA3246" t="s">
        <v>489</v>
      </c>
      <c r="AB3246" t="s">
        <v>489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0"/>
        <v>15.864785363305955</v>
      </c>
      <c r="D3247" s="14">
        <f t="shared" si="911"/>
        <v>1.0672775340249294</v>
      </c>
      <c r="F3247" s="7">
        <f t="shared" si="912"/>
        <v>1</v>
      </c>
      <c r="G3247" s="7">
        <f t="shared" si="913"/>
        <v>15.864785363305955</v>
      </c>
      <c r="H3247" s="7">
        <f t="shared" si="914"/>
        <v>1.0672775340249294</v>
      </c>
      <c r="K3247" s="7">
        <f t="shared" si="915"/>
        <v>0</v>
      </c>
      <c r="L3247" s="7">
        <f t="shared" si="916"/>
        <v>0</v>
      </c>
      <c r="M3247" s="15" t="e">
        <f t="shared" si="917"/>
        <v>#DIV/0!</v>
      </c>
      <c r="N3247" s="15" t="e">
        <f t="shared" si="918"/>
        <v>#DIV/0!</v>
      </c>
      <c r="O3247" s="12">
        <f t="shared" si="919"/>
        <v>0</v>
      </c>
      <c r="P3247" s="12">
        <f t="shared" si="920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624</v>
      </c>
      <c r="Z3247" t="s">
        <v>504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0"/>
        <v>2.0132825401344352</v>
      </c>
      <c r="D3248" s="14">
        <f t="shared" si="911"/>
        <v>1.9906610114206194</v>
      </c>
      <c r="F3248" s="7">
        <f t="shared" si="912"/>
        <v>1</v>
      </c>
      <c r="G3248" s="7">
        <f t="shared" si="913"/>
        <v>2.0132825401344352</v>
      </c>
      <c r="H3248" s="7">
        <f t="shared" si="914"/>
        <v>1.9906610114206194</v>
      </c>
      <c r="K3248" s="7">
        <f t="shared" si="915"/>
        <v>0</v>
      </c>
      <c r="L3248" s="7">
        <f t="shared" si="916"/>
        <v>0</v>
      </c>
      <c r="M3248" s="15" t="e">
        <f t="shared" si="917"/>
        <v>#DIV/0!</v>
      </c>
      <c r="N3248" s="15" t="e">
        <f t="shared" si="918"/>
        <v>#DIV/0!</v>
      </c>
      <c r="O3248" s="12">
        <f t="shared" si="919"/>
        <v>0</v>
      </c>
      <c r="P3248" s="12">
        <f t="shared" si="920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624</v>
      </c>
      <c r="Z3248" t="s">
        <v>504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0"/>
        <v>3.9013572832027488</v>
      </c>
      <c r="D3249" s="14">
        <f t="shared" si="911"/>
        <v>1.3451040254019053</v>
      </c>
      <c r="F3249" s="7">
        <f t="shared" si="912"/>
        <v>1</v>
      </c>
      <c r="G3249" s="7">
        <f t="shared" si="913"/>
        <v>3.9013572832027488</v>
      </c>
      <c r="H3249" s="7">
        <f t="shared" si="914"/>
        <v>1.3451040254019053</v>
      </c>
      <c r="K3249" s="7">
        <f t="shared" si="915"/>
        <v>0</v>
      </c>
      <c r="L3249" s="7">
        <f t="shared" si="916"/>
        <v>0</v>
      </c>
      <c r="M3249" s="15" t="e">
        <f t="shared" si="917"/>
        <v>#DIV/0!</v>
      </c>
      <c r="N3249" s="15" t="e">
        <f t="shared" si="918"/>
        <v>#DIV/0!</v>
      </c>
      <c r="O3249" s="12">
        <f t="shared" si="919"/>
        <v>0</v>
      </c>
      <c r="P3249" s="12">
        <f t="shared" si="920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624</v>
      </c>
      <c r="Z3249" t="s">
        <v>503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0"/>
        <v>2.2725615609572665</v>
      </c>
      <c r="D3250" s="14">
        <f t="shared" si="911"/>
        <v>1.7882850865452649</v>
      </c>
      <c r="F3250" s="7">
        <f t="shared" si="912"/>
        <v>1</v>
      </c>
      <c r="G3250" s="7">
        <f t="shared" si="913"/>
        <v>2.2725615609572665</v>
      </c>
      <c r="H3250" s="7">
        <f t="shared" si="914"/>
        <v>1.7882850865452649</v>
      </c>
      <c r="K3250" s="7">
        <f t="shared" si="915"/>
        <v>0</v>
      </c>
      <c r="L3250" s="7">
        <f t="shared" si="916"/>
        <v>0</v>
      </c>
      <c r="M3250" s="15" t="e">
        <f t="shared" si="917"/>
        <v>#DIV/0!</v>
      </c>
      <c r="N3250" s="15" t="e">
        <f t="shared" si="918"/>
        <v>#DIV/0!</v>
      </c>
      <c r="O3250" s="12">
        <f t="shared" si="919"/>
        <v>0</v>
      </c>
      <c r="P3250" s="12">
        <f t="shared" si="920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624</v>
      </c>
      <c r="Z3250" t="s">
        <v>507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0"/>
        <v>1.8981177292598381</v>
      </c>
      <c r="D3251" s="14">
        <f t="shared" si="911"/>
        <v>2.1223417635031936</v>
      </c>
      <c r="F3251" s="7">
        <f t="shared" si="912"/>
        <v>1</v>
      </c>
      <c r="G3251" s="7">
        <f t="shared" si="913"/>
        <v>1.8981177292598381</v>
      </c>
      <c r="H3251" s="7">
        <f t="shared" si="914"/>
        <v>2.1223417635031936</v>
      </c>
      <c r="K3251" s="7">
        <f t="shared" si="915"/>
        <v>0</v>
      </c>
      <c r="L3251" s="7">
        <f t="shared" si="916"/>
        <v>0</v>
      </c>
      <c r="M3251" s="15" t="e">
        <f t="shared" si="917"/>
        <v>#DIV/0!</v>
      </c>
      <c r="N3251" s="15" t="e">
        <f t="shared" si="918"/>
        <v>#DIV/0!</v>
      </c>
      <c r="O3251" s="12">
        <f t="shared" si="919"/>
        <v>0</v>
      </c>
      <c r="P3251" s="12">
        <f t="shared" si="920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624</v>
      </c>
      <c r="Z3251" t="s">
        <v>504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0"/>
        <v>2.1787891644261554</v>
      </c>
      <c r="D3252" s="14">
        <f t="shared" si="911"/>
        <v>1.8647950778317206</v>
      </c>
      <c r="F3252" s="7">
        <f t="shared" si="912"/>
        <v>1</v>
      </c>
      <c r="G3252" s="7">
        <f t="shared" si="913"/>
        <v>2.1787891644261554</v>
      </c>
      <c r="H3252" s="7">
        <f t="shared" si="914"/>
        <v>1.8647950778317206</v>
      </c>
      <c r="K3252" s="7">
        <f t="shared" si="915"/>
        <v>0</v>
      </c>
      <c r="L3252" s="7">
        <f t="shared" si="916"/>
        <v>0</v>
      </c>
      <c r="M3252" s="15" t="e">
        <f t="shared" si="917"/>
        <v>#DIV/0!</v>
      </c>
      <c r="N3252" s="15" t="e">
        <f t="shared" si="918"/>
        <v>#DIV/0!</v>
      </c>
      <c r="O3252" s="12">
        <f t="shared" si="919"/>
        <v>0</v>
      </c>
      <c r="P3252" s="12">
        <f t="shared" si="920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624</v>
      </c>
      <c r="Z3252" t="s">
        <v>503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0"/>
        <v>2.8753584797869145</v>
      </c>
      <c r="D3253" s="14">
        <f t="shared" si="911"/>
        <v>1.5337776288744305</v>
      </c>
      <c r="F3253" s="7">
        <f t="shared" si="912"/>
        <v>1</v>
      </c>
      <c r="G3253" s="7">
        <f t="shared" si="913"/>
        <v>2.8753584797869145</v>
      </c>
      <c r="H3253" s="7">
        <f t="shared" si="914"/>
        <v>1.5337776288744305</v>
      </c>
      <c r="K3253" s="7">
        <f t="shared" si="915"/>
        <v>0</v>
      </c>
      <c r="L3253" s="7">
        <f t="shared" si="916"/>
        <v>0</v>
      </c>
      <c r="M3253" s="15" t="e">
        <f t="shared" si="917"/>
        <v>#DIV/0!</v>
      </c>
      <c r="N3253" s="15" t="e">
        <f t="shared" si="918"/>
        <v>#DIV/0!</v>
      </c>
      <c r="O3253" s="12">
        <f t="shared" si="919"/>
        <v>0</v>
      </c>
      <c r="P3253" s="12">
        <f t="shared" si="920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624</v>
      </c>
      <c r="Z3253" t="s">
        <v>507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0"/>
        <v>1.4356256356399058</v>
      </c>
      <c r="D3254" s="14">
        <f t="shared" si="911"/>
        <v>3.420619296553379</v>
      </c>
      <c r="F3254" s="7">
        <f t="shared" si="912"/>
        <v>1</v>
      </c>
      <c r="G3254" s="7">
        <f t="shared" si="913"/>
        <v>1.4356256356399058</v>
      </c>
      <c r="H3254" s="7">
        <f t="shared" si="914"/>
        <v>3.420619296553379</v>
      </c>
      <c r="K3254" s="7">
        <f t="shared" si="915"/>
        <v>0</v>
      </c>
      <c r="L3254" s="7">
        <f t="shared" si="916"/>
        <v>0</v>
      </c>
      <c r="M3254" s="15" t="e">
        <f t="shared" si="917"/>
        <v>#DIV/0!</v>
      </c>
      <c r="N3254" s="15" t="e">
        <f t="shared" si="918"/>
        <v>#DIV/0!</v>
      </c>
      <c r="O3254" s="12">
        <f t="shared" si="919"/>
        <v>0</v>
      </c>
      <c r="P3254" s="12">
        <f t="shared" si="920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624</v>
      </c>
      <c r="Z3254" t="s">
        <v>507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0"/>
        <v>2.9804135808506902</v>
      </c>
      <c r="D3255" s="14">
        <f t="shared" si="911"/>
        <v>1.5056097552989254</v>
      </c>
      <c r="F3255" s="7">
        <f t="shared" si="912"/>
        <v>1</v>
      </c>
      <c r="G3255" s="7">
        <f t="shared" si="913"/>
        <v>2.9804135808506902</v>
      </c>
      <c r="H3255" s="7">
        <f t="shared" si="914"/>
        <v>1.5056097552989254</v>
      </c>
      <c r="K3255" s="7">
        <f t="shared" si="915"/>
        <v>0</v>
      </c>
      <c r="L3255" s="7">
        <f t="shared" si="916"/>
        <v>0</v>
      </c>
      <c r="M3255" s="15" t="e">
        <f t="shared" si="917"/>
        <v>#DIV/0!</v>
      </c>
      <c r="N3255" s="15" t="e">
        <f t="shared" si="918"/>
        <v>#DIV/0!</v>
      </c>
      <c r="O3255" s="12">
        <f t="shared" si="919"/>
        <v>0</v>
      </c>
      <c r="P3255" s="12">
        <f t="shared" si="920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624</v>
      </c>
      <c r="Z3255" t="s">
        <v>503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0"/>
        <v>3.2585652403606793</v>
      </c>
      <c r="D3256" s="14">
        <f t="shared" si="911"/>
        <v>1.4435401103936729</v>
      </c>
      <c r="F3256" s="7">
        <f t="shared" si="912"/>
        <v>1</v>
      </c>
      <c r="G3256" s="7">
        <f t="shared" si="913"/>
        <v>3.2585652403606793</v>
      </c>
      <c r="H3256" s="7">
        <f t="shared" si="914"/>
        <v>1.4435401103936729</v>
      </c>
      <c r="K3256" s="7">
        <f t="shared" si="915"/>
        <v>0</v>
      </c>
      <c r="L3256" s="7">
        <f t="shared" si="916"/>
        <v>0</v>
      </c>
      <c r="M3256" s="15" t="e">
        <f t="shared" si="917"/>
        <v>#DIV/0!</v>
      </c>
      <c r="N3256" s="15" t="e">
        <f t="shared" si="918"/>
        <v>#DIV/0!</v>
      </c>
      <c r="O3256" s="12">
        <f t="shared" si="919"/>
        <v>0</v>
      </c>
      <c r="P3256" s="12">
        <f t="shared" si="920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624</v>
      </c>
      <c r="Z3256" t="s">
        <v>507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0"/>
        <v>4.6416375309171238</v>
      </c>
      <c r="D3257" s="14">
        <f t="shared" si="911"/>
        <v>1.2746680375462947</v>
      </c>
      <c r="F3257" s="7">
        <f t="shared" si="912"/>
        <v>1</v>
      </c>
      <c r="G3257" s="7">
        <f t="shared" si="913"/>
        <v>4.6416375309171238</v>
      </c>
      <c r="H3257" s="7">
        <f t="shared" si="914"/>
        <v>1.2746680375462947</v>
      </c>
      <c r="K3257" s="7">
        <f t="shared" si="915"/>
        <v>0</v>
      </c>
      <c r="L3257" s="7">
        <f t="shared" si="916"/>
        <v>0</v>
      </c>
      <c r="M3257" s="15" t="e">
        <f t="shared" si="917"/>
        <v>#DIV/0!</v>
      </c>
      <c r="N3257" s="15" t="e">
        <f t="shared" si="918"/>
        <v>#DIV/0!</v>
      </c>
      <c r="O3257" s="12">
        <f t="shared" si="919"/>
        <v>0</v>
      </c>
      <c r="P3257" s="12">
        <f t="shared" si="920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624</v>
      </c>
      <c r="Z3257" t="s">
        <v>509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0"/>
        <v>4.1097066209683275</v>
      </c>
      <c r="D3258" s="14">
        <f t="shared" si="911"/>
        <v>1.3217191792136924</v>
      </c>
      <c r="F3258" s="7">
        <f t="shared" si="912"/>
        <v>1</v>
      </c>
      <c r="G3258" s="7">
        <f t="shared" si="913"/>
        <v>4.1097066209683275</v>
      </c>
      <c r="H3258" s="7">
        <f t="shared" si="914"/>
        <v>1.3217191792136924</v>
      </c>
      <c r="K3258" s="7">
        <f t="shared" si="915"/>
        <v>0</v>
      </c>
      <c r="L3258" s="7">
        <f t="shared" si="916"/>
        <v>0</v>
      </c>
      <c r="M3258" s="15" t="e">
        <f t="shared" si="917"/>
        <v>#DIV/0!</v>
      </c>
      <c r="N3258" s="15" t="e">
        <f t="shared" si="918"/>
        <v>#DIV/0!</v>
      </c>
      <c r="O3258" s="12">
        <f t="shared" si="919"/>
        <v>0</v>
      </c>
      <c r="P3258" s="12">
        <f t="shared" si="920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624</v>
      </c>
      <c r="Z3258" t="s">
        <v>504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0"/>
        <v>2.043160403958181</v>
      </c>
      <c r="D3259" s="14">
        <f t="shared" si="911"/>
        <v>1.9660912657572052</v>
      </c>
      <c r="F3259" s="7">
        <f t="shared" si="912"/>
        <v>1</v>
      </c>
      <c r="G3259" s="7">
        <f t="shared" si="913"/>
        <v>2.043160403958181</v>
      </c>
      <c r="H3259" s="7">
        <f t="shared" si="914"/>
        <v>1.9660912657572052</v>
      </c>
      <c r="K3259" s="7">
        <f t="shared" si="915"/>
        <v>0</v>
      </c>
      <c r="L3259" s="7">
        <f t="shared" si="916"/>
        <v>0</v>
      </c>
      <c r="M3259" s="15" t="e">
        <f t="shared" si="917"/>
        <v>#DIV/0!</v>
      </c>
      <c r="N3259" s="15" t="e">
        <f t="shared" si="918"/>
        <v>#DIV/0!</v>
      </c>
      <c r="O3259" s="12">
        <f t="shared" si="919"/>
        <v>0</v>
      </c>
      <c r="P3259" s="12">
        <f t="shared" si="920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624</v>
      </c>
      <c r="Z3259" t="s">
        <v>503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0"/>
        <v>2.3039052260479043</v>
      </c>
      <c r="D3260" s="14">
        <f t="shared" si="911"/>
        <v>1.7695108105826487</v>
      </c>
      <c r="F3260" s="7">
        <f t="shared" si="912"/>
        <v>1</v>
      </c>
      <c r="G3260" s="7">
        <f t="shared" si="913"/>
        <v>2.3039052260479043</v>
      </c>
      <c r="H3260" s="7">
        <f t="shared" si="914"/>
        <v>1.7695108105826487</v>
      </c>
      <c r="K3260" s="7">
        <f t="shared" si="915"/>
        <v>0</v>
      </c>
      <c r="L3260" s="7">
        <f t="shared" si="916"/>
        <v>0</v>
      </c>
      <c r="M3260" s="15" t="e">
        <f t="shared" si="917"/>
        <v>#DIV/0!</v>
      </c>
      <c r="N3260" s="15" t="e">
        <f t="shared" si="918"/>
        <v>#DIV/0!</v>
      </c>
      <c r="O3260" s="12">
        <f t="shared" si="919"/>
        <v>0</v>
      </c>
      <c r="P3260" s="12">
        <f t="shared" si="920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624</v>
      </c>
      <c r="Z3260" t="s">
        <v>503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0"/>
        <v>1.701219851303257</v>
      </c>
      <c r="D3261" s="14">
        <f t="shared" si="911"/>
        <v>2.475661402231061</v>
      </c>
      <c r="F3261" s="7">
        <f t="shared" si="912"/>
        <v>1</v>
      </c>
      <c r="G3261" s="7">
        <f t="shared" si="913"/>
        <v>1.701219851303257</v>
      </c>
      <c r="H3261" s="7">
        <f t="shared" si="914"/>
        <v>2.475661402231061</v>
      </c>
      <c r="K3261" s="7">
        <f t="shared" si="915"/>
        <v>0</v>
      </c>
      <c r="L3261" s="7">
        <f t="shared" si="916"/>
        <v>0</v>
      </c>
      <c r="M3261" s="15" t="e">
        <f t="shared" si="917"/>
        <v>#DIV/0!</v>
      </c>
      <c r="N3261" s="15" t="e">
        <f t="shared" si="918"/>
        <v>#DIV/0!</v>
      </c>
      <c r="O3261" s="12">
        <f t="shared" si="919"/>
        <v>0</v>
      </c>
      <c r="P3261" s="12">
        <f t="shared" si="920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624</v>
      </c>
      <c r="Z3261" t="s">
        <v>504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0"/>
        <v>1.9101684492951558</v>
      </c>
      <c r="D3262" s="14">
        <f t="shared" si="911"/>
        <v>2.1102026929412974</v>
      </c>
      <c r="F3262" s="7">
        <f t="shared" si="912"/>
        <v>1</v>
      </c>
      <c r="G3262" s="7">
        <f t="shared" si="913"/>
        <v>1.9101684492951558</v>
      </c>
      <c r="H3262" s="7">
        <f t="shared" si="914"/>
        <v>2.1102026929412974</v>
      </c>
      <c r="K3262" s="7">
        <f t="shared" si="915"/>
        <v>0</v>
      </c>
      <c r="L3262" s="7">
        <f t="shared" si="916"/>
        <v>0</v>
      </c>
      <c r="M3262" s="15" t="e">
        <f t="shared" si="917"/>
        <v>#DIV/0!</v>
      </c>
      <c r="N3262" s="15" t="e">
        <f t="shared" si="918"/>
        <v>#DIV/0!</v>
      </c>
      <c r="O3262" s="12">
        <f t="shared" si="919"/>
        <v>0</v>
      </c>
      <c r="P3262" s="12">
        <f t="shared" si="920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624</v>
      </c>
      <c r="Z3262" t="s">
        <v>508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0"/>
        <v>1.5746736687702456</v>
      </c>
      <c r="D3263" s="14">
        <f t="shared" si="911"/>
        <v>2.7884940483154774</v>
      </c>
      <c r="F3263" s="7">
        <f t="shared" si="912"/>
        <v>1</v>
      </c>
      <c r="G3263" s="7">
        <f t="shared" si="913"/>
        <v>1.5746736687702456</v>
      </c>
      <c r="H3263" s="7">
        <f t="shared" si="914"/>
        <v>2.7884940483154774</v>
      </c>
      <c r="K3263" s="7">
        <f t="shared" si="915"/>
        <v>0</v>
      </c>
      <c r="L3263" s="7">
        <f t="shared" si="916"/>
        <v>0</v>
      </c>
      <c r="M3263" s="15" t="e">
        <f t="shared" si="917"/>
        <v>#DIV/0!</v>
      </c>
      <c r="N3263" s="15" t="e">
        <f t="shared" si="918"/>
        <v>#DIV/0!</v>
      </c>
      <c r="O3263" s="12">
        <f t="shared" si="919"/>
        <v>0</v>
      </c>
      <c r="P3263" s="12">
        <f t="shared" si="920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624</v>
      </c>
      <c r="Z3263" t="s">
        <v>505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0"/>
        <v>#N/A</v>
      </c>
      <c r="D3264" s="14" t="e">
        <f t="shared" si="911"/>
        <v>#N/A</v>
      </c>
      <c r="F3264" s="7">
        <f t="shared" si="912"/>
        <v>1</v>
      </c>
      <c r="G3264" s="7" t="e">
        <f t="shared" si="913"/>
        <v>#N/A</v>
      </c>
      <c r="H3264" s="7" t="e">
        <f t="shared" si="914"/>
        <v>#N/A</v>
      </c>
      <c r="K3264" s="7">
        <f t="shared" si="915"/>
        <v>0</v>
      </c>
      <c r="L3264" s="7">
        <f t="shared" si="916"/>
        <v>0</v>
      </c>
      <c r="M3264" s="15" t="e">
        <f t="shared" si="917"/>
        <v>#DIV/0!</v>
      </c>
      <c r="N3264" s="15" t="e">
        <f t="shared" si="918"/>
        <v>#DIV/0!</v>
      </c>
      <c r="O3264" s="12" t="e">
        <f t="shared" si="919"/>
        <v>#N/A</v>
      </c>
      <c r="P3264" s="12" t="e">
        <f t="shared" si="920"/>
        <v>#N/A</v>
      </c>
      <c r="Q3264" t="s">
        <v>241</v>
      </c>
      <c r="R3264" t="s">
        <v>609</v>
      </c>
      <c r="S3264" t="s">
        <v>268</v>
      </c>
      <c r="T3264" s="8" t="e">
        <v>#N/A</v>
      </c>
      <c r="U3264" s="8" t="e">
        <v>#N/A</v>
      </c>
      <c r="V3264" t="s">
        <v>624</v>
      </c>
      <c r="Z3264" t="s">
        <v>489</v>
      </c>
      <c r="AA3264" t="s">
        <v>489</v>
      </c>
      <c r="AB3264" t="s">
        <v>489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0"/>
        <v>1.3255605307640987</v>
      </c>
      <c r="D3265" s="14">
        <f t="shared" si="911"/>
        <v>4.2495569796040344</v>
      </c>
      <c r="F3265" s="7">
        <f t="shared" si="912"/>
        <v>1</v>
      </c>
      <c r="G3265" s="7">
        <f t="shared" si="913"/>
        <v>1.3255605307640987</v>
      </c>
      <c r="H3265" s="7">
        <f t="shared" si="914"/>
        <v>4.2495569796040344</v>
      </c>
      <c r="K3265" s="7">
        <f t="shared" si="915"/>
        <v>0</v>
      </c>
      <c r="L3265" s="7">
        <f t="shared" si="916"/>
        <v>0</v>
      </c>
      <c r="M3265" s="15" t="e">
        <f t="shared" si="917"/>
        <v>#DIV/0!</v>
      </c>
      <c r="N3265" s="15" t="e">
        <f t="shared" si="918"/>
        <v>#DIV/0!</v>
      </c>
      <c r="O3265" s="12">
        <f t="shared" si="919"/>
        <v>0</v>
      </c>
      <c r="P3265" s="12">
        <f t="shared" si="920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624</v>
      </c>
      <c r="Z3265" t="s">
        <v>509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0"/>
        <v>1.8832500085979942</v>
      </c>
      <c r="D3266" s="14">
        <f t="shared" si="911"/>
        <v>2.1379689078302082</v>
      </c>
      <c r="F3266" s="7">
        <f t="shared" si="912"/>
        <v>1</v>
      </c>
      <c r="G3266" s="7">
        <f t="shared" si="913"/>
        <v>1.8832500085979942</v>
      </c>
      <c r="H3266" s="7">
        <f t="shared" si="914"/>
        <v>2.1379689078302082</v>
      </c>
      <c r="K3266" s="7">
        <f t="shared" si="915"/>
        <v>0</v>
      </c>
      <c r="L3266" s="7">
        <f t="shared" si="916"/>
        <v>0</v>
      </c>
      <c r="M3266" s="15" t="e">
        <f t="shared" si="917"/>
        <v>#DIV/0!</v>
      </c>
      <c r="N3266" s="15" t="e">
        <f t="shared" si="918"/>
        <v>#DIV/0!</v>
      </c>
      <c r="O3266" s="12">
        <f t="shared" si="919"/>
        <v>0</v>
      </c>
      <c r="P3266" s="12">
        <f t="shared" si="920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624</v>
      </c>
      <c r="Z3266" t="s">
        <v>505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0"/>
        <v>1.6057333327777876</v>
      </c>
      <c r="D3267" s="14">
        <f t="shared" si="911"/>
        <v>2.6740534462083994</v>
      </c>
      <c r="F3267" s="7">
        <f t="shared" si="912"/>
        <v>1</v>
      </c>
      <c r="G3267" s="7">
        <f t="shared" si="913"/>
        <v>1.6057333327777876</v>
      </c>
      <c r="H3267" s="7">
        <f t="shared" si="914"/>
        <v>2.6740534462083994</v>
      </c>
      <c r="K3267" s="7">
        <f t="shared" si="915"/>
        <v>0</v>
      </c>
      <c r="L3267" s="7">
        <f t="shared" si="916"/>
        <v>0</v>
      </c>
      <c r="M3267" s="15" t="e">
        <f t="shared" si="917"/>
        <v>#DIV/0!</v>
      </c>
      <c r="N3267" s="15" t="e">
        <f t="shared" si="918"/>
        <v>#DIV/0!</v>
      </c>
      <c r="O3267" s="12">
        <f t="shared" si="919"/>
        <v>0</v>
      </c>
      <c r="P3267" s="12">
        <f t="shared" si="920"/>
        <v>0</v>
      </c>
      <c r="Q3267" t="s">
        <v>589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624</v>
      </c>
      <c r="Z3267" t="s">
        <v>507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0"/>
        <v>1.3591272787894566</v>
      </c>
      <c r="D3268" s="14">
        <f t="shared" si="911"/>
        <v>3.9767378492171517</v>
      </c>
      <c r="F3268" s="7">
        <f t="shared" si="912"/>
        <v>1</v>
      </c>
      <c r="G3268" s="7">
        <f t="shared" si="913"/>
        <v>1.3591272787894566</v>
      </c>
      <c r="H3268" s="7">
        <f t="shared" si="914"/>
        <v>3.9767378492171517</v>
      </c>
      <c r="K3268" s="7">
        <f t="shared" si="915"/>
        <v>0</v>
      </c>
      <c r="L3268" s="7">
        <f t="shared" si="916"/>
        <v>0</v>
      </c>
      <c r="M3268" s="15" t="e">
        <f t="shared" si="917"/>
        <v>#DIV/0!</v>
      </c>
      <c r="N3268" s="15" t="e">
        <f t="shared" si="918"/>
        <v>#DIV/0!</v>
      </c>
      <c r="O3268" s="12">
        <f t="shared" si="919"/>
        <v>0</v>
      </c>
      <c r="P3268" s="12">
        <f t="shared" si="920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624</v>
      </c>
      <c r="Z3268" t="s">
        <v>507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0"/>
        <v>1.3012960918256453</v>
      </c>
      <c r="D3269" s="14">
        <f t="shared" si="911"/>
        <v>10.98248488557949</v>
      </c>
      <c r="F3269" s="7">
        <f t="shared" si="912"/>
        <v>1</v>
      </c>
      <c r="G3269" s="7">
        <f t="shared" si="913"/>
        <v>1.3012960918256453</v>
      </c>
      <c r="H3269" s="7">
        <f t="shared" si="914"/>
        <v>10.98248488557949</v>
      </c>
      <c r="K3269" s="7">
        <f t="shared" si="915"/>
        <v>0</v>
      </c>
      <c r="L3269" s="7">
        <f t="shared" si="916"/>
        <v>0</v>
      </c>
      <c r="M3269" s="15" t="e">
        <f t="shared" si="917"/>
        <v>#DIV/0!</v>
      </c>
      <c r="N3269" s="15" t="e">
        <f t="shared" si="918"/>
        <v>#DIV/0!</v>
      </c>
      <c r="O3269" s="12">
        <f t="shared" si="919"/>
        <v>0</v>
      </c>
      <c r="P3269" s="12">
        <f t="shared" si="920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624</v>
      </c>
      <c r="Z3269" t="s">
        <v>505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0"/>
        <v>2.6302229046839449</v>
      </c>
      <c r="D3270" s="14">
        <f t="shared" si="911"/>
        <v>1.6158537553626053</v>
      </c>
      <c r="F3270" s="7">
        <f t="shared" si="912"/>
        <v>1</v>
      </c>
      <c r="G3270" s="7">
        <f t="shared" si="913"/>
        <v>2.6302229046839449</v>
      </c>
      <c r="H3270" s="7">
        <f t="shared" si="914"/>
        <v>1.6158537553626053</v>
      </c>
      <c r="K3270" s="7">
        <f t="shared" si="915"/>
        <v>0</v>
      </c>
      <c r="L3270" s="7">
        <f t="shared" si="916"/>
        <v>0</v>
      </c>
      <c r="M3270" s="15" t="e">
        <f t="shared" si="917"/>
        <v>#DIV/0!</v>
      </c>
      <c r="N3270" s="15" t="e">
        <f t="shared" si="918"/>
        <v>#DIV/0!</v>
      </c>
      <c r="O3270" s="12">
        <f t="shared" si="919"/>
        <v>0</v>
      </c>
      <c r="P3270" s="12">
        <f t="shared" si="920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624</v>
      </c>
      <c r="Z3270" t="s">
        <v>510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0"/>
        <v>30.828053522383694</v>
      </c>
      <c r="D3271" s="14">
        <f t="shared" si="911"/>
        <v>1.033533815095331</v>
      </c>
      <c r="F3271" s="7">
        <f t="shared" si="912"/>
        <v>1</v>
      </c>
      <c r="G3271" s="7">
        <f t="shared" si="913"/>
        <v>30.828053522383694</v>
      </c>
      <c r="H3271" s="7">
        <f t="shared" si="914"/>
        <v>1.033533815095331</v>
      </c>
      <c r="K3271" s="7">
        <f t="shared" si="915"/>
        <v>0</v>
      </c>
      <c r="L3271" s="7">
        <f t="shared" si="916"/>
        <v>0</v>
      </c>
      <c r="M3271" s="15" t="e">
        <f t="shared" si="917"/>
        <v>#DIV/0!</v>
      </c>
      <c r="N3271" s="15" t="e">
        <f t="shared" si="918"/>
        <v>#DIV/0!</v>
      </c>
      <c r="O3271" s="12">
        <f t="shared" si="919"/>
        <v>0</v>
      </c>
      <c r="P3271" s="12">
        <f t="shared" si="920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625</v>
      </c>
      <c r="Z3271" t="s">
        <v>509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0"/>
        <v>1.6862579153542863</v>
      </c>
      <c r="D3272" s="14">
        <f t="shared" si="911"/>
        <v>2.7106932627276712</v>
      </c>
      <c r="F3272" s="7">
        <f t="shared" si="912"/>
        <v>1</v>
      </c>
      <c r="G3272" s="7">
        <f t="shared" si="913"/>
        <v>1.6862579153542863</v>
      </c>
      <c r="H3272" s="7">
        <f t="shared" si="914"/>
        <v>2.7106932627276712</v>
      </c>
      <c r="K3272" s="7">
        <f t="shared" si="915"/>
        <v>0</v>
      </c>
      <c r="L3272" s="7">
        <f t="shared" si="916"/>
        <v>0</v>
      </c>
      <c r="M3272" s="15" t="e">
        <f t="shared" si="917"/>
        <v>#DIV/0!</v>
      </c>
      <c r="N3272" s="15" t="e">
        <f t="shared" si="918"/>
        <v>#DIV/0!</v>
      </c>
      <c r="O3272" s="12">
        <f t="shared" si="919"/>
        <v>0</v>
      </c>
      <c r="P3272" s="12">
        <f t="shared" si="920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625</v>
      </c>
      <c r="Z3272" t="s">
        <v>508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0"/>
        <v>7.8894828350156176</v>
      </c>
      <c r="D3273" s="14">
        <f t="shared" si="911"/>
        <v>1.1452788047809586</v>
      </c>
      <c r="F3273" s="7">
        <f t="shared" si="912"/>
        <v>1</v>
      </c>
      <c r="G3273" s="7">
        <f t="shared" si="913"/>
        <v>7.8894828350156176</v>
      </c>
      <c r="H3273" s="7">
        <f t="shared" si="914"/>
        <v>1.1452788047809586</v>
      </c>
      <c r="K3273" s="7">
        <f t="shared" si="915"/>
        <v>0</v>
      </c>
      <c r="L3273" s="7">
        <f t="shared" si="916"/>
        <v>0</v>
      </c>
      <c r="M3273" s="15" t="e">
        <f t="shared" si="917"/>
        <v>#DIV/0!</v>
      </c>
      <c r="N3273" s="15" t="e">
        <f t="shared" si="918"/>
        <v>#DIV/0!</v>
      </c>
      <c r="O3273" s="12">
        <f t="shared" si="919"/>
        <v>0</v>
      </c>
      <c r="P3273" s="12">
        <f t="shared" si="920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625</v>
      </c>
      <c r="Z3273" t="s">
        <v>507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0"/>
        <v>30.037352348869376</v>
      </c>
      <c r="D3274" s="14">
        <f t="shared" si="911"/>
        <v>1.0344439133809986</v>
      </c>
      <c r="F3274" s="7">
        <f t="shared" si="912"/>
        <v>1</v>
      </c>
      <c r="G3274" s="7">
        <f t="shared" si="913"/>
        <v>30.037352348869376</v>
      </c>
      <c r="H3274" s="7">
        <f t="shared" si="914"/>
        <v>1.0344439133809986</v>
      </c>
      <c r="K3274" s="7">
        <f t="shared" si="915"/>
        <v>0</v>
      </c>
      <c r="L3274" s="7">
        <f t="shared" si="916"/>
        <v>0</v>
      </c>
      <c r="M3274" s="15" t="e">
        <f t="shared" si="917"/>
        <v>#DIV/0!</v>
      </c>
      <c r="N3274" s="15" t="e">
        <f t="shared" si="918"/>
        <v>#DIV/0!</v>
      </c>
      <c r="O3274" s="12">
        <f t="shared" si="919"/>
        <v>0</v>
      </c>
      <c r="P3274" s="12">
        <f t="shared" si="920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625</v>
      </c>
      <c r="Z3274" t="s">
        <v>507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0"/>
        <v>2.5010916643741274</v>
      </c>
      <c r="D3275" s="14">
        <f t="shared" si="911"/>
        <v>1.6674657598066287</v>
      </c>
      <c r="F3275" s="7">
        <f t="shared" si="912"/>
        <v>1</v>
      </c>
      <c r="G3275" s="7">
        <f t="shared" si="913"/>
        <v>2.5010916643741274</v>
      </c>
      <c r="H3275" s="7">
        <f t="shared" si="914"/>
        <v>1.6674657598066287</v>
      </c>
      <c r="K3275" s="7">
        <f t="shared" si="915"/>
        <v>0</v>
      </c>
      <c r="L3275" s="7">
        <f t="shared" si="916"/>
        <v>0</v>
      </c>
      <c r="M3275" s="15" t="e">
        <f t="shared" si="917"/>
        <v>#DIV/0!</v>
      </c>
      <c r="N3275" s="15" t="e">
        <f t="shared" si="918"/>
        <v>#DIV/0!</v>
      </c>
      <c r="O3275" s="12">
        <f t="shared" si="919"/>
        <v>0</v>
      </c>
      <c r="P3275" s="12">
        <f t="shared" si="920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625</v>
      </c>
      <c r="Z3275" t="s">
        <v>509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0"/>
        <v>3.3666901901969517</v>
      </c>
      <c r="D3276" s="14">
        <f t="shared" si="911"/>
        <v>1.4231225275503923</v>
      </c>
      <c r="F3276" s="7">
        <f t="shared" si="912"/>
        <v>1</v>
      </c>
      <c r="G3276" s="7">
        <f t="shared" si="913"/>
        <v>3.3666901901969517</v>
      </c>
      <c r="H3276" s="7">
        <f t="shared" si="914"/>
        <v>1.4231225275503923</v>
      </c>
      <c r="K3276" s="7">
        <f t="shared" si="915"/>
        <v>0</v>
      </c>
      <c r="L3276" s="7">
        <f t="shared" si="916"/>
        <v>0</v>
      </c>
      <c r="M3276" s="15" t="e">
        <f t="shared" si="917"/>
        <v>#DIV/0!</v>
      </c>
      <c r="N3276" s="15" t="e">
        <f t="shared" si="918"/>
        <v>#DIV/0!</v>
      </c>
      <c r="O3276" s="12">
        <f t="shared" si="919"/>
        <v>0</v>
      </c>
      <c r="P3276" s="12">
        <f t="shared" si="920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625</v>
      </c>
      <c r="Z3276" t="s">
        <v>507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0"/>
        <v>1.4515318433065174</v>
      </c>
      <c r="D3277" s="14">
        <f t="shared" si="911"/>
        <v>3.27207670853605</v>
      </c>
      <c r="F3277" s="7">
        <f t="shared" si="912"/>
        <v>1</v>
      </c>
      <c r="G3277" s="7">
        <f t="shared" si="913"/>
        <v>1.4515318433065174</v>
      </c>
      <c r="H3277" s="7">
        <f t="shared" si="914"/>
        <v>3.27207670853605</v>
      </c>
      <c r="K3277" s="7">
        <f t="shared" si="915"/>
        <v>0</v>
      </c>
      <c r="L3277" s="7">
        <f t="shared" si="916"/>
        <v>0</v>
      </c>
      <c r="M3277" s="15" t="e">
        <f t="shared" si="917"/>
        <v>#DIV/0!</v>
      </c>
      <c r="N3277" s="15" t="e">
        <f t="shared" si="918"/>
        <v>#DIV/0!</v>
      </c>
      <c r="O3277" s="12">
        <f t="shared" si="919"/>
        <v>0</v>
      </c>
      <c r="P3277" s="12">
        <f t="shared" si="920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625</v>
      </c>
      <c r="Z3277" t="s">
        <v>509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0"/>
        <v>1.6588459230635595</v>
      </c>
      <c r="D3278" s="14">
        <f t="shared" si="911"/>
        <v>2.5392456113345507</v>
      </c>
      <c r="F3278" s="7">
        <f t="shared" si="912"/>
        <v>1</v>
      </c>
      <c r="G3278" s="7">
        <f t="shared" si="913"/>
        <v>1.6588459230635595</v>
      </c>
      <c r="H3278" s="7">
        <f t="shared" si="914"/>
        <v>2.5392456113345507</v>
      </c>
      <c r="K3278" s="7">
        <f t="shared" si="915"/>
        <v>0</v>
      </c>
      <c r="L3278" s="7">
        <f t="shared" si="916"/>
        <v>0</v>
      </c>
      <c r="M3278" s="15" t="e">
        <f t="shared" si="917"/>
        <v>#DIV/0!</v>
      </c>
      <c r="N3278" s="15" t="e">
        <f t="shared" si="918"/>
        <v>#DIV/0!</v>
      </c>
      <c r="O3278" s="12">
        <f t="shared" si="919"/>
        <v>0</v>
      </c>
      <c r="P3278" s="12">
        <f t="shared" si="920"/>
        <v>0</v>
      </c>
      <c r="Q3278" t="s">
        <v>498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625</v>
      </c>
      <c r="Z3278" t="s">
        <v>489</v>
      </c>
      <c r="AA3278" t="s">
        <v>489</v>
      </c>
      <c r="AB3278" t="s">
        <v>489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0"/>
        <v>1.6588459230635595</v>
      </c>
      <c r="D3279" s="14">
        <f t="shared" si="911"/>
        <v>2.5392456113345507</v>
      </c>
      <c r="F3279" s="7">
        <f t="shared" si="912"/>
        <v>1</v>
      </c>
      <c r="G3279" s="7">
        <f t="shared" si="913"/>
        <v>1.6588459230635595</v>
      </c>
      <c r="H3279" s="7">
        <f t="shared" si="914"/>
        <v>2.5392456113345507</v>
      </c>
      <c r="K3279" s="7">
        <f t="shared" si="915"/>
        <v>0</v>
      </c>
      <c r="L3279" s="7">
        <f t="shared" si="916"/>
        <v>0</v>
      </c>
      <c r="M3279" s="15" t="e">
        <f t="shared" si="917"/>
        <v>#DIV/0!</v>
      </c>
      <c r="N3279" s="15" t="e">
        <f t="shared" si="918"/>
        <v>#DIV/0!</v>
      </c>
      <c r="O3279" s="12">
        <f t="shared" si="919"/>
        <v>0</v>
      </c>
      <c r="P3279" s="12">
        <f t="shared" si="920"/>
        <v>0</v>
      </c>
      <c r="Q3279" t="s">
        <v>498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625</v>
      </c>
      <c r="Z3279" t="s">
        <v>489</v>
      </c>
      <c r="AA3279" t="s">
        <v>489</v>
      </c>
      <c r="AB3279" t="s">
        <v>489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0"/>
        <v>3.8568973645980158</v>
      </c>
      <c r="D3280" s="14">
        <f t="shared" si="911"/>
        <v>1.3501792307557936</v>
      </c>
      <c r="F3280" s="7">
        <f t="shared" si="912"/>
        <v>1</v>
      </c>
      <c r="G3280" s="7">
        <f t="shared" si="913"/>
        <v>3.8568973645980158</v>
      </c>
      <c r="H3280" s="7">
        <f t="shared" si="914"/>
        <v>1.3501792307557936</v>
      </c>
      <c r="K3280" s="7">
        <f t="shared" si="915"/>
        <v>0</v>
      </c>
      <c r="L3280" s="7">
        <f t="shared" si="916"/>
        <v>0</v>
      </c>
      <c r="M3280" s="15" t="e">
        <f t="shared" si="917"/>
        <v>#DIV/0!</v>
      </c>
      <c r="N3280" s="15" t="e">
        <f t="shared" si="918"/>
        <v>#DIV/0!</v>
      </c>
      <c r="O3280" s="12">
        <f t="shared" si="919"/>
        <v>0</v>
      </c>
      <c r="P3280" s="12">
        <f t="shared" si="920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625</v>
      </c>
      <c r="Z3280" t="s">
        <v>507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0"/>
        <v>#N/A</v>
      </c>
      <c r="D3281" s="14" t="e">
        <f t="shared" si="911"/>
        <v>#N/A</v>
      </c>
      <c r="F3281" s="7">
        <f t="shared" si="912"/>
        <v>1</v>
      </c>
      <c r="G3281" s="7" t="e">
        <f t="shared" si="913"/>
        <v>#N/A</v>
      </c>
      <c r="H3281" s="7" t="e">
        <f t="shared" si="914"/>
        <v>#N/A</v>
      </c>
      <c r="K3281" s="7">
        <f t="shared" si="915"/>
        <v>0</v>
      </c>
      <c r="L3281" s="7">
        <f t="shared" si="916"/>
        <v>0</v>
      </c>
      <c r="M3281" s="15" t="e">
        <f t="shared" si="917"/>
        <v>#DIV/0!</v>
      </c>
      <c r="N3281" s="15" t="e">
        <f t="shared" si="918"/>
        <v>#DIV/0!</v>
      </c>
      <c r="O3281" s="12" t="e">
        <f t="shared" si="919"/>
        <v>#N/A</v>
      </c>
      <c r="P3281" s="12" t="e">
        <f t="shared" si="920"/>
        <v>#N/A</v>
      </c>
      <c r="Q3281" t="s">
        <v>143</v>
      </c>
      <c r="R3281" t="s">
        <v>614</v>
      </c>
      <c r="S3281" t="s">
        <v>263</v>
      </c>
      <c r="T3281" s="8" t="e">
        <v>#N/A</v>
      </c>
      <c r="U3281" s="8" t="e">
        <v>#N/A</v>
      </c>
      <c r="V3281" t="s">
        <v>625</v>
      </c>
      <c r="Z3281" t="s">
        <v>489</v>
      </c>
      <c r="AA3281" t="s">
        <v>489</v>
      </c>
      <c r="AB3281" t="s">
        <v>489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0"/>
        <v>2.673475121322868</v>
      </c>
      <c r="D3282" s="14">
        <f t="shared" si="911"/>
        <v>1.6012481704472457</v>
      </c>
      <c r="F3282" s="7">
        <f t="shared" si="912"/>
        <v>1</v>
      </c>
      <c r="G3282" s="7">
        <f t="shared" si="913"/>
        <v>2.673475121322868</v>
      </c>
      <c r="H3282" s="7">
        <f t="shared" si="914"/>
        <v>1.6012481704472457</v>
      </c>
      <c r="K3282" s="7">
        <f t="shared" si="915"/>
        <v>0</v>
      </c>
      <c r="L3282" s="7">
        <f t="shared" si="916"/>
        <v>0</v>
      </c>
      <c r="M3282" s="15" t="e">
        <f t="shared" si="917"/>
        <v>#DIV/0!</v>
      </c>
      <c r="N3282" s="15" t="e">
        <f t="shared" si="918"/>
        <v>#DIV/0!</v>
      </c>
      <c r="O3282" s="12">
        <f t="shared" si="919"/>
        <v>0</v>
      </c>
      <c r="P3282" s="12">
        <f t="shared" si="920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625</v>
      </c>
      <c r="Z3282" t="s">
        <v>503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0"/>
        <v>2.0904609353530295</v>
      </c>
      <c r="D3283" s="14">
        <f t="shared" si="911"/>
        <v>1.9214173739966285</v>
      </c>
      <c r="F3283" s="7">
        <f t="shared" si="912"/>
        <v>1</v>
      </c>
      <c r="G3283" s="7">
        <f t="shared" si="913"/>
        <v>2.0904609353530295</v>
      </c>
      <c r="H3283" s="7">
        <f t="shared" si="914"/>
        <v>1.9214173739966285</v>
      </c>
      <c r="K3283" s="7">
        <f t="shared" si="915"/>
        <v>0</v>
      </c>
      <c r="L3283" s="7">
        <f t="shared" si="916"/>
        <v>0</v>
      </c>
      <c r="M3283" s="15" t="e">
        <f t="shared" si="917"/>
        <v>#DIV/0!</v>
      </c>
      <c r="N3283" s="15" t="e">
        <f t="shared" si="918"/>
        <v>#DIV/0!</v>
      </c>
      <c r="O3283" s="12">
        <f t="shared" si="919"/>
        <v>0</v>
      </c>
      <c r="P3283" s="12">
        <f t="shared" si="920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625</v>
      </c>
      <c r="Z3283" t="s">
        <v>503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0"/>
        <v>2.5107463387404523</v>
      </c>
      <c r="D3284" s="14">
        <f t="shared" si="911"/>
        <v>1.6634266973682525</v>
      </c>
      <c r="F3284" s="7">
        <f t="shared" si="912"/>
        <v>1</v>
      </c>
      <c r="G3284" s="7">
        <f t="shared" si="913"/>
        <v>2.5107463387404523</v>
      </c>
      <c r="H3284" s="7">
        <f t="shared" si="914"/>
        <v>1.6634266973682525</v>
      </c>
      <c r="K3284" s="7">
        <f t="shared" si="915"/>
        <v>0</v>
      </c>
      <c r="L3284" s="7">
        <f t="shared" si="916"/>
        <v>0</v>
      </c>
      <c r="M3284" s="15" t="e">
        <f t="shared" si="917"/>
        <v>#DIV/0!</v>
      </c>
      <c r="N3284" s="15" t="e">
        <f t="shared" si="918"/>
        <v>#DIV/0!</v>
      </c>
      <c r="O3284" s="12">
        <f t="shared" si="919"/>
        <v>0</v>
      </c>
      <c r="P3284" s="12">
        <f t="shared" si="920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625</v>
      </c>
      <c r="Z3284" t="s">
        <v>507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0"/>
        <v>1.8873602815270527</v>
      </c>
      <c r="D3285" s="14">
        <f t="shared" si="911"/>
        <v>2.1349189288741668</v>
      </c>
      <c r="F3285" s="7">
        <f t="shared" si="912"/>
        <v>1</v>
      </c>
      <c r="G3285" s="7">
        <f t="shared" si="913"/>
        <v>1.8873602815270527</v>
      </c>
      <c r="H3285" s="7">
        <f t="shared" si="914"/>
        <v>2.1349189288741668</v>
      </c>
      <c r="K3285" s="7">
        <f t="shared" si="915"/>
        <v>0</v>
      </c>
      <c r="L3285" s="7">
        <f t="shared" si="916"/>
        <v>0</v>
      </c>
      <c r="M3285" s="15" t="e">
        <f t="shared" si="917"/>
        <v>#DIV/0!</v>
      </c>
      <c r="N3285" s="15" t="e">
        <f t="shared" si="918"/>
        <v>#DIV/0!</v>
      </c>
      <c r="O3285" s="12">
        <f t="shared" si="919"/>
        <v>0</v>
      </c>
      <c r="P3285" s="12">
        <f t="shared" si="920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625</v>
      </c>
      <c r="Z3285" t="s">
        <v>503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0"/>
        <v>#N/A</v>
      </c>
      <c r="D3286" s="14" t="e">
        <f t="shared" si="911"/>
        <v>#N/A</v>
      </c>
      <c r="F3286" s="7">
        <f t="shared" si="912"/>
        <v>1</v>
      </c>
      <c r="G3286" s="7" t="e">
        <f t="shared" si="913"/>
        <v>#N/A</v>
      </c>
      <c r="H3286" s="7" t="e">
        <f t="shared" si="914"/>
        <v>#N/A</v>
      </c>
      <c r="K3286" s="7">
        <f t="shared" si="915"/>
        <v>0</v>
      </c>
      <c r="L3286" s="7">
        <f t="shared" si="916"/>
        <v>0</v>
      </c>
      <c r="M3286" s="15" t="e">
        <f t="shared" si="917"/>
        <v>#DIV/0!</v>
      </c>
      <c r="N3286" s="15" t="e">
        <f t="shared" si="918"/>
        <v>#DIV/0!</v>
      </c>
      <c r="O3286" s="12" t="e">
        <f t="shared" si="919"/>
        <v>#N/A</v>
      </c>
      <c r="P3286" s="12" t="e">
        <f t="shared" si="920"/>
        <v>#N/A</v>
      </c>
      <c r="Q3286" t="s">
        <v>220</v>
      </c>
      <c r="R3286" t="s">
        <v>616</v>
      </c>
      <c r="S3286" t="s">
        <v>263</v>
      </c>
      <c r="T3286" s="8" t="e">
        <v>#N/A</v>
      </c>
      <c r="U3286" s="8" t="e">
        <v>#N/A</v>
      </c>
      <c r="V3286" t="s">
        <v>625</v>
      </c>
      <c r="Z3286" t="s">
        <v>489</v>
      </c>
      <c r="AA3286" t="s">
        <v>489</v>
      </c>
      <c r="AB3286" t="s">
        <v>489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1">(100%/A3287)</f>
        <v>2.17995036362209</v>
      </c>
      <c r="D3287" s="14">
        <f t="shared" ref="D3287:D3350" si="922">(100%/B3287)</f>
        <v>1.8497629319342832</v>
      </c>
      <c r="F3287" s="7">
        <f t="shared" ref="F3287:F3350" si="923">(E3287/100%) + 1</f>
        <v>1</v>
      </c>
      <c r="G3287" s="7">
        <f t="shared" ref="G3287:G3350" si="924">C3287/F3287</f>
        <v>2.17995036362209</v>
      </c>
      <c r="H3287" s="7">
        <f t="shared" ref="H3287:H3350" si="925">D3287/F3287</f>
        <v>1.8497629319342832</v>
      </c>
      <c r="K3287" s="7">
        <f t="shared" ref="K3287:K3350" si="926">(I3287*F3287)</f>
        <v>0</v>
      </c>
      <c r="L3287" s="7">
        <f t="shared" ref="L3287:L3350" si="927">(J3287*F3287)</f>
        <v>0</v>
      </c>
      <c r="M3287" s="15" t="e">
        <f t="shared" ref="M3287:M3350" si="928">(1/K3287)</f>
        <v>#DIV/0!</v>
      </c>
      <c r="N3287" s="15" t="e">
        <f t="shared" ref="N3287:N3350" si="929">(1/L3287)</f>
        <v>#DIV/0!</v>
      </c>
      <c r="O3287" s="12">
        <f t="shared" ref="O3287:O3350" si="930">(I3287/G3287)</f>
        <v>0</v>
      </c>
      <c r="P3287" s="12">
        <f t="shared" ref="P3287:P3350" si="931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625</v>
      </c>
      <c r="Z3287" t="s">
        <v>505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1"/>
        <v>1.7546734480748789</v>
      </c>
      <c r="D3288" s="14">
        <f t="shared" si="922"/>
        <v>2.3382844925030382</v>
      </c>
      <c r="F3288" s="7">
        <f t="shared" si="923"/>
        <v>1</v>
      </c>
      <c r="G3288" s="7">
        <f t="shared" si="924"/>
        <v>1.7546734480748789</v>
      </c>
      <c r="H3288" s="7">
        <f t="shared" si="925"/>
        <v>2.3382844925030382</v>
      </c>
      <c r="K3288" s="7">
        <f t="shared" si="926"/>
        <v>0</v>
      </c>
      <c r="L3288" s="7">
        <f t="shared" si="927"/>
        <v>0</v>
      </c>
      <c r="M3288" s="15" t="e">
        <f t="shared" si="928"/>
        <v>#DIV/0!</v>
      </c>
      <c r="N3288" s="15" t="e">
        <f t="shared" si="929"/>
        <v>#DIV/0!</v>
      </c>
      <c r="O3288" s="12">
        <f t="shared" si="930"/>
        <v>0</v>
      </c>
      <c r="P3288" s="12">
        <f t="shared" si="931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625</v>
      </c>
      <c r="Z3288" t="s">
        <v>507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1"/>
        <v>2.8607956199211628</v>
      </c>
      <c r="D3289" s="14">
        <f t="shared" si="922"/>
        <v>1.5379418847693571</v>
      </c>
      <c r="F3289" s="7">
        <f t="shared" si="923"/>
        <v>1</v>
      </c>
      <c r="G3289" s="7">
        <f t="shared" si="924"/>
        <v>2.8607956199211628</v>
      </c>
      <c r="H3289" s="7">
        <f t="shared" si="925"/>
        <v>1.5379418847693571</v>
      </c>
      <c r="K3289" s="7">
        <f t="shared" si="926"/>
        <v>0</v>
      </c>
      <c r="L3289" s="7">
        <f t="shared" si="927"/>
        <v>0</v>
      </c>
      <c r="M3289" s="15" t="e">
        <f t="shared" si="928"/>
        <v>#DIV/0!</v>
      </c>
      <c r="N3289" s="15" t="e">
        <f t="shared" si="929"/>
        <v>#DIV/0!</v>
      </c>
      <c r="O3289" s="12">
        <f t="shared" si="930"/>
        <v>0</v>
      </c>
      <c r="P3289" s="12">
        <f t="shared" si="931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625</v>
      </c>
      <c r="Z3289" t="s">
        <v>508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1"/>
        <v>1.3290478514623634</v>
      </c>
      <c r="D3290" s="14">
        <f t="shared" si="922"/>
        <v>4.2567554181916902</v>
      </c>
      <c r="F3290" s="7">
        <f t="shared" si="923"/>
        <v>1</v>
      </c>
      <c r="G3290" s="7">
        <f t="shared" si="924"/>
        <v>1.3290478514623634</v>
      </c>
      <c r="H3290" s="7">
        <f t="shared" si="925"/>
        <v>4.2567554181916902</v>
      </c>
      <c r="K3290" s="7">
        <f t="shared" si="926"/>
        <v>0</v>
      </c>
      <c r="L3290" s="7">
        <f t="shared" si="927"/>
        <v>0</v>
      </c>
      <c r="M3290" s="15" t="e">
        <f t="shared" si="928"/>
        <v>#DIV/0!</v>
      </c>
      <c r="N3290" s="15" t="e">
        <f t="shared" si="929"/>
        <v>#DIV/0!</v>
      </c>
      <c r="O3290" s="12">
        <f t="shared" si="930"/>
        <v>0</v>
      </c>
      <c r="P3290" s="12">
        <f t="shared" si="931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625</v>
      </c>
      <c r="Z3290" t="s">
        <v>504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1"/>
        <v>13.784221864969433</v>
      </c>
      <c r="D3291" s="14">
        <f t="shared" si="922"/>
        <v>1.0782586158006586</v>
      </c>
      <c r="F3291" s="7">
        <f t="shared" si="923"/>
        <v>1</v>
      </c>
      <c r="G3291" s="7">
        <f t="shared" si="924"/>
        <v>13.784221864969433</v>
      </c>
      <c r="H3291" s="7">
        <f t="shared" si="925"/>
        <v>1.0782586158006586</v>
      </c>
      <c r="K3291" s="7">
        <f t="shared" si="926"/>
        <v>0</v>
      </c>
      <c r="L3291" s="7">
        <f t="shared" si="927"/>
        <v>0</v>
      </c>
      <c r="M3291" s="15" t="e">
        <f t="shared" si="928"/>
        <v>#DIV/0!</v>
      </c>
      <c r="N3291" s="15" t="e">
        <f t="shared" si="929"/>
        <v>#DIV/0!</v>
      </c>
      <c r="O3291" s="12">
        <f t="shared" si="930"/>
        <v>0</v>
      </c>
      <c r="P3291" s="12">
        <f t="shared" si="931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625</v>
      </c>
      <c r="Z3291" t="s">
        <v>505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1"/>
        <v>3.9227178053100169</v>
      </c>
      <c r="D3292" s="14">
        <f t="shared" si="922"/>
        <v>1.3428297537179756</v>
      </c>
      <c r="F3292" s="7">
        <f t="shared" si="923"/>
        <v>1</v>
      </c>
      <c r="G3292" s="7">
        <f t="shared" si="924"/>
        <v>3.9227178053100169</v>
      </c>
      <c r="H3292" s="7">
        <f t="shared" si="925"/>
        <v>1.3428297537179756</v>
      </c>
      <c r="K3292" s="7">
        <f t="shared" si="926"/>
        <v>0</v>
      </c>
      <c r="L3292" s="7">
        <f t="shared" si="927"/>
        <v>0</v>
      </c>
      <c r="M3292" s="15" t="e">
        <f t="shared" si="928"/>
        <v>#DIV/0!</v>
      </c>
      <c r="N3292" s="15" t="e">
        <f t="shared" si="929"/>
        <v>#DIV/0!</v>
      </c>
      <c r="O3292" s="12">
        <f t="shared" si="930"/>
        <v>0</v>
      </c>
      <c r="P3292" s="12">
        <f t="shared" si="931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625</v>
      </c>
      <c r="Z3292" t="s">
        <v>503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1"/>
        <v>2.0075220651923362</v>
      </c>
      <c r="D3293" s="14">
        <f t="shared" si="922"/>
        <v>1.9963594367898829</v>
      </c>
      <c r="F3293" s="7">
        <f t="shared" si="923"/>
        <v>1</v>
      </c>
      <c r="G3293" s="7">
        <f t="shared" si="924"/>
        <v>2.0075220651923362</v>
      </c>
      <c r="H3293" s="7">
        <f t="shared" si="925"/>
        <v>1.9963594367898829</v>
      </c>
      <c r="K3293" s="7">
        <f t="shared" si="926"/>
        <v>0</v>
      </c>
      <c r="L3293" s="7">
        <f t="shared" si="927"/>
        <v>0</v>
      </c>
      <c r="M3293" s="15" t="e">
        <f t="shared" si="928"/>
        <v>#DIV/0!</v>
      </c>
      <c r="N3293" s="15" t="e">
        <f t="shared" si="929"/>
        <v>#DIV/0!</v>
      </c>
      <c r="O3293" s="12">
        <f t="shared" si="930"/>
        <v>0</v>
      </c>
      <c r="P3293" s="12">
        <f t="shared" si="931"/>
        <v>0</v>
      </c>
      <c r="Q3293" t="s">
        <v>565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625</v>
      </c>
      <c r="Z3293" t="s">
        <v>489</v>
      </c>
      <c r="AA3293" t="s">
        <v>489</v>
      </c>
      <c r="AB3293" t="s">
        <v>489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1"/>
        <v>3.7264353185951378</v>
      </c>
      <c r="D3294" s="14">
        <f t="shared" si="922"/>
        <v>1.3671602356635628</v>
      </c>
      <c r="F3294" s="7">
        <f t="shared" si="923"/>
        <v>1</v>
      </c>
      <c r="G3294" s="7">
        <f t="shared" si="924"/>
        <v>3.7264353185951378</v>
      </c>
      <c r="H3294" s="7">
        <f t="shared" si="925"/>
        <v>1.3671602356635628</v>
      </c>
      <c r="K3294" s="7">
        <f t="shared" si="926"/>
        <v>0</v>
      </c>
      <c r="L3294" s="7">
        <f t="shared" si="927"/>
        <v>0</v>
      </c>
      <c r="M3294" s="15" t="e">
        <f t="shared" si="928"/>
        <v>#DIV/0!</v>
      </c>
      <c r="N3294" s="15" t="e">
        <f t="shared" si="929"/>
        <v>#DIV/0!</v>
      </c>
      <c r="O3294" s="12">
        <f t="shared" si="930"/>
        <v>0</v>
      </c>
      <c r="P3294" s="12">
        <f t="shared" si="931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625</v>
      </c>
      <c r="Z3294" t="s">
        <v>503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1"/>
        <v>2.7113810846460935</v>
      </c>
      <c r="D3295" s="14">
        <f t="shared" si="922"/>
        <v>1.5892685157164448</v>
      </c>
      <c r="F3295" s="7">
        <f t="shared" si="923"/>
        <v>1</v>
      </c>
      <c r="G3295" s="7">
        <f t="shared" si="924"/>
        <v>2.7113810846460935</v>
      </c>
      <c r="H3295" s="7">
        <f t="shared" si="925"/>
        <v>1.5892685157164448</v>
      </c>
      <c r="K3295" s="7">
        <f t="shared" si="926"/>
        <v>0</v>
      </c>
      <c r="L3295" s="7">
        <f t="shared" si="927"/>
        <v>0</v>
      </c>
      <c r="M3295" s="15" t="e">
        <f t="shared" si="928"/>
        <v>#DIV/0!</v>
      </c>
      <c r="N3295" s="15" t="e">
        <f t="shared" si="929"/>
        <v>#DIV/0!</v>
      </c>
      <c r="O3295" s="12">
        <f t="shared" si="930"/>
        <v>0</v>
      </c>
      <c r="P3295" s="12">
        <f t="shared" si="931"/>
        <v>0</v>
      </c>
      <c r="Q3295" t="s">
        <v>319</v>
      </c>
      <c r="R3295" t="s">
        <v>566</v>
      </c>
      <c r="S3295" t="s">
        <v>266</v>
      </c>
      <c r="T3295" s="8" t="s">
        <v>361</v>
      </c>
      <c r="U3295" s="8" t="s">
        <v>28</v>
      </c>
      <c r="V3295" t="s">
        <v>625</v>
      </c>
      <c r="Z3295" t="s">
        <v>489</v>
      </c>
      <c r="AA3295" t="s">
        <v>489</v>
      </c>
      <c r="AB3295" t="s">
        <v>489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1"/>
        <v>1.5555489580841098</v>
      </c>
      <c r="D3296" s="14">
        <f t="shared" si="922"/>
        <v>3.0402582010658303</v>
      </c>
      <c r="F3296" s="7">
        <f t="shared" si="923"/>
        <v>1</v>
      </c>
      <c r="G3296" s="7">
        <f t="shared" si="924"/>
        <v>1.5555489580841098</v>
      </c>
      <c r="H3296" s="7">
        <f t="shared" si="925"/>
        <v>3.0402582010658303</v>
      </c>
      <c r="K3296" s="7">
        <f t="shared" si="926"/>
        <v>0</v>
      </c>
      <c r="L3296" s="7">
        <f t="shared" si="927"/>
        <v>0</v>
      </c>
      <c r="M3296" s="15" t="e">
        <f t="shared" si="928"/>
        <v>#DIV/0!</v>
      </c>
      <c r="N3296" s="15" t="e">
        <f t="shared" si="929"/>
        <v>#DIV/0!</v>
      </c>
      <c r="O3296" s="12">
        <f t="shared" si="930"/>
        <v>0</v>
      </c>
      <c r="P3296" s="12">
        <f t="shared" si="931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625</v>
      </c>
      <c r="Z3296" t="s">
        <v>504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1"/>
        <v>1.5703252749085657</v>
      </c>
      <c r="D3297" s="14">
        <f t="shared" si="922"/>
        <v>2.7962636676543973</v>
      </c>
      <c r="F3297" s="7">
        <f t="shared" si="923"/>
        <v>1</v>
      </c>
      <c r="G3297" s="7">
        <f t="shared" si="924"/>
        <v>1.5703252749085657</v>
      </c>
      <c r="H3297" s="7">
        <f t="shared" si="925"/>
        <v>2.7962636676543973</v>
      </c>
      <c r="K3297" s="7">
        <f t="shared" si="926"/>
        <v>0</v>
      </c>
      <c r="L3297" s="7">
        <f t="shared" si="927"/>
        <v>0</v>
      </c>
      <c r="M3297" s="15" t="e">
        <f t="shared" si="928"/>
        <v>#DIV/0!</v>
      </c>
      <c r="N3297" s="15" t="e">
        <f t="shared" si="929"/>
        <v>#DIV/0!</v>
      </c>
      <c r="O3297" s="12">
        <f t="shared" si="930"/>
        <v>0</v>
      </c>
      <c r="P3297" s="12">
        <f t="shared" si="931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625</v>
      </c>
      <c r="Z3297" t="s">
        <v>508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1"/>
        <v>2.1842249249167347</v>
      </c>
      <c r="D3298" s="14">
        <f t="shared" si="922"/>
        <v>1.8483958145483357</v>
      </c>
      <c r="F3298" s="7">
        <f t="shared" si="923"/>
        <v>1</v>
      </c>
      <c r="G3298" s="7">
        <f t="shared" si="924"/>
        <v>2.1842249249167347</v>
      </c>
      <c r="H3298" s="7">
        <f t="shared" si="925"/>
        <v>1.8483958145483357</v>
      </c>
      <c r="K3298" s="7">
        <f t="shared" si="926"/>
        <v>0</v>
      </c>
      <c r="L3298" s="7">
        <f t="shared" si="927"/>
        <v>0</v>
      </c>
      <c r="M3298" s="15" t="e">
        <f t="shared" si="928"/>
        <v>#DIV/0!</v>
      </c>
      <c r="N3298" s="15" t="e">
        <f t="shared" si="929"/>
        <v>#DIV/0!</v>
      </c>
      <c r="O3298" s="12">
        <f t="shared" si="930"/>
        <v>0</v>
      </c>
      <c r="P3298" s="12">
        <f t="shared" si="931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625</v>
      </c>
      <c r="Z3298" t="s">
        <v>505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1"/>
        <v>2.6395915997059918</v>
      </c>
      <c r="D3299" s="14">
        <f t="shared" si="922"/>
        <v>1.6109090909784798</v>
      </c>
      <c r="F3299" s="7">
        <f t="shared" si="923"/>
        <v>1</v>
      </c>
      <c r="G3299" s="7">
        <f t="shared" si="924"/>
        <v>2.6395915997059918</v>
      </c>
      <c r="H3299" s="7">
        <f t="shared" si="925"/>
        <v>1.6109090909784798</v>
      </c>
      <c r="K3299" s="7">
        <f t="shared" si="926"/>
        <v>0</v>
      </c>
      <c r="L3299" s="7">
        <f t="shared" si="927"/>
        <v>0</v>
      </c>
      <c r="M3299" s="15" t="e">
        <f t="shared" si="928"/>
        <v>#DIV/0!</v>
      </c>
      <c r="N3299" s="15" t="e">
        <f t="shared" si="929"/>
        <v>#DIV/0!</v>
      </c>
      <c r="O3299" s="12">
        <f t="shared" si="930"/>
        <v>0</v>
      </c>
      <c r="P3299" s="12">
        <f t="shared" si="931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625</v>
      </c>
      <c r="Z3299" t="s">
        <v>504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1"/>
        <v>2.4020021831042322</v>
      </c>
      <c r="D3300" s="14">
        <f t="shared" si="922"/>
        <v>1.7191949898433494</v>
      </c>
      <c r="F3300" s="7">
        <f t="shared" si="923"/>
        <v>1</v>
      </c>
      <c r="G3300" s="7">
        <f t="shared" si="924"/>
        <v>2.4020021831042322</v>
      </c>
      <c r="H3300" s="7">
        <f t="shared" si="925"/>
        <v>1.7191949898433494</v>
      </c>
      <c r="K3300" s="7">
        <f t="shared" si="926"/>
        <v>0</v>
      </c>
      <c r="L3300" s="7">
        <f t="shared" si="927"/>
        <v>0</v>
      </c>
      <c r="M3300" s="15" t="e">
        <f t="shared" si="928"/>
        <v>#DIV/0!</v>
      </c>
      <c r="N3300" s="15" t="e">
        <f t="shared" si="929"/>
        <v>#DIV/0!</v>
      </c>
      <c r="O3300" s="12">
        <f t="shared" si="930"/>
        <v>0</v>
      </c>
      <c r="P3300" s="12">
        <f t="shared" si="931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625</v>
      </c>
      <c r="Z3300" t="s">
        <v>504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1"/>
        <v>#N/A</v>
      </c>
      <c r="D3301" s="14" t="e">
        <f t="shared" si="922"/>
        <v>#N/A</v>
      </c>
      <c r="F3301" s="7">
        <f t="shared" si="923"/>
        <v>1</v>
      </c>
      <c r="G3301" s="7" t="e">
        <f t="shared" si="924"/>
        <v>#N/A</v>
      </c>
      <c r="H3301" s="7" t="e">
        <f t="shared" si="925"/>
        <v>#N/A</v>
      </c>
      <c r="K3301" s="7">
        <f t="shared" si="926"/>
        <v>0</v>
      </c>
      <c r="L3301" s="7">
        <f t="shared" si="927"/>
        <v>0</v>
      </c>
      <c r="M3301" s="15" t="e">
        <f t="shared" si="928"/>
        <v>#DIV/0!</v>
      </c>
      <c r="N3301" s="15" t="e">
        <f t="shared" si="929"/>
        <v>#DIV/0!</v>
      </c>
      <c r="O3301" s="12" t="e">
        <f t="shared" si="930"/>
        <v>#N/A</v>
      </c>
      <c r="P3301" s="12" t="e">
        <f t="shared" si="931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625</v>
      </c>
      <c r="Z3301" t="s">
        <v>504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1"/>
        <v>1.7538450891930712</v>
      </c>
      <c r="D3302" s="14">
        <f t="shared" si="922"/>
        <v>2.3365536479663342</v>
      </c>
      <c r="F3302" s="7">
        <f t="shared" si="923"/>
        <v>1</v>
      </c>
      <c r="G3302" s="7">
        <f t="shared" si="924"/>
        <v>1.7538450891930712</v>
      </c>
      <c r="H3302" s="7">
        <f t="shared" si="925"/>
        <v>2.3365536479663342</v>
      </c>
      <c r="K3302" s="7">
        <f t="shared" si="926"/>
        <v>0</v>
      </c>
      <c r="L3302" s="7">
        <f t="shared" si="927"/>
        <v>0</v>
      </c>
      <c r="M3302" s="15" t="e">
        <f t="shared" si="928"/>
        <v>#DIV/0!</v>
      </c>
      <c r="N3302" s="15" t="e">
        <f t="shared" si="929"/>
        <v>#DIV/0!</v>
      </c>
      <c r="O3302" s="12">
        <f t="shared" si="930"/>
        <v>0</v>
      </c>
      <c r="P3302" s="12">
        <f t="shared" si="931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625</v>
      </c>
      <c r="Z3302" t="s">
        <v>510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1"/>
        <v>2.2516724400751795</v>
      </c>
      <c r="D3303" s="14">
        <f t="shared" si="922"/>
        <v>1.800799584529595</v>
      </c>
      <c r="F3303" s="7">
        <f t="shared" si="923"/>
        <v>1</v>
      </c>
      <c r="G3303" s="7">
        <f t="shared" si="924"/>
        <v>2.2516724400751795</v>
      </c>
      <c r="H3303" s="7">
        <f t="shared" si="925"/>
        <v>1.800799584529595</v>
      </c>
      <c r="K3303" s="7">
        <f t="shared" si="926"/>
        <v>0</v>
      </c>
      <c r="L3303" s="7">
        <f t="shared" si="927"/>
        <v>0</v>
      </c>
      <c r="M3303" s="15" t="e">
        <f t="shared" si="928"/>
        <v>#DIV/0!</v>
      </c>
      <c r="N3303" s="15" t="e">
        <f t="shared" si="929"/>
        <v>#DIV/0!</v>
      </c>
      <c r="O3303" s="12">
        <f t="shared" si="930"/>
        <v>0</v>
      </c>
      <c r="P3303" s="12">
        <f t="shared" si="931"/>
        <v>0</v>
      </c>
      <c r="Q3303" t="s">
        <v>577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625</v>
      </c>
      <c r="Z3303" t="s">
        <v>506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1"/>
        <v>2.0944605897643309</v>
      </c>
      <c r="D3304" s="14">
        <f t="shared" si="922"/>
        <v>1.9189069562307985</v>
      </c>
      <c r="F3304" s="7">
        <f t="shared" si="923"/>
        <v>1</v>
      </c>
      <c r="G3304" s="7">
        <f t="shared" si="924"/>
        <v>2.0944605897643309</v>
      </c>
      <c r="H3304" s="7">
        <f t="shared" si="925"/>
        <v>1.9189069562307985</v>
      </c>
      <c r="K3304" s="7">
        <f t="shared" si="926"/>
        <v>0</v>
      </c>
      <c r="L3304" s="7">
        <f t="shared" si="927"/>
        <v>0</v>
      </c>
      <c r="M3304" s="15" t="e">
        <f t="shared" si="928"/>
        <v>#DIV/0!</v>
      </c>
      <c r="N3304" s="15" t="e">
        <f t="shared" si="929"/>
        <v>#DIV/0!</v>
      </c>
      <c r="O3304" s="12">
        <f t="shared" si="930"/>
        <v>0</v>
      </c>
      <c r="P3304" s="12">
        <f t="shared" si="931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625</v>
      </c>
      <c r="Z3304" t="s">
        <v>507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1"/>
        <v>2.2026319625814881</v>
      </c>
      <c r="D3305" s="14">
        <f t="shared" si="922"/>
        <v>1.8343677921156176</v>
      </c>
      <c r="F3305" s="7">
        <f t="shared" si="923"/>
        <v>1</v>
      </c>
      <c r="G3305" s="7">
        <f t="shared" si="924"/>
        <v>2.2026319625814881</v>
      </c>
      <c r="H3305" s="7">
        <f t="shared" si="925"/>
        <v>1.8343677921156176</v>
      </c>
      <c r="K3305" s="7">
        <f t="shared" si="926"/>
        <v>0</v>
      </c>
      <c r="L3305" s="7">
        <f t="shared" si="927"/>
        <v>0</v>
      </c>
      <c r="M3305" s="15" t="e">
        <f t="shared" si="928"/>
        <v>#DIV/0!</v>
      </c>
      <c r="N3305" s="15" t="e">
        <f t="shared" si="929"/>
        <v>#DIV/0!</v>
      </c>
      <c r="O3305" s="12">
        <f t="shared" si="930"/>
        <v>0</v>
      </c>
      <c r="P3305" s="12">
        <f t="shared" si="931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625</v>
      </c>
      <c r="Z3305" t="s">
        <v>504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1"/>
        <v>2.7070028338797951</v>
      </c>
      <c r="D3306" s="14">
        <f t="shared" si="922"/>
        <v>1.5884843562758315</v>
      </c>
      <c r="F3306" s="7">
        <f t="shared" si="923"/>
        <v>1</v>
      </c>
      <c r="G3306" s="7">
        <f t="shared" si="924"/>
        <v>2.7070028338797951</v>
      </c>
      <c r="H3306" s="7">
        <f t="shared" si="925"/>
        <v>1.5884843562758315</v>
      </c>
      <c r="K3306" s="7">
        <f t="shared" si="926"/>
        <v>0</v>
      </c>
      <c r="L3306" s="7">
        <f t="shared" si="927"/>
        <v>0</v>
      </c>
      <c r="M3306" s="15" t="e">
        <f t="shared" si="928"/>
        <v>#DIV/0!</v>
      </c>
      <c r="N3306" s="15" t="e">
        <f t="shared" si="929"/>
        <v>#DIV/0!</v>
      </c>
      <c r="O3306" s="12">
        <f t="shared" si="930"/>
        <v>0</v>
      </c>
      <c r="P3306" s="12">
        <f t="shared" si="931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625</v>
      </c>
      <c r="Z3306" t="s">
        <v>509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1"/>
        <v>2.1462676776982135</v>
      </c>
      <c r="D3307" s="14">
        <f t="shared" si="922"/>
        <v>1.8765826845181195</v>
      </c>
      <c r="F3307" s="7">
        <f t="shared" si="923"/>
        <v>1</v>
      </c>
      <c r="G3307" s="7">
        <f t="shared" si="924"/>
        <v>2.1462676776982135</v>
      </c>
      <c r="H3307" s="7">
        <f t="shared" si="925"/>
        <v>1.8765826845181195</v>
      </c>
      <c r="K3307" s="7">
        <f t="shared" si="926"/>
        <v>0</v>
      </c>
      <c r="L3307" s="7">
        <f t="shared" si="927"/>
        <v>0</v>
      </c>
      <c r="M3307" s="15" t="e">
        <f t="shared" si="928"/>
        <v>#DIV/0!</v>
      </c>
      <c r="N3307" s="15" t="e">
        <f t="shared" si="929"/>
        <v>#DIV/0!</v>
      </c>
      <c r="O3307" s="12">
        <f t="shared" si="930"/>
        <v>0</v>
      </c>
      <c r="P3307" s="12">
        <f t="shared" si="931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625</v>
      </c>
      <c r="Z3307" t="s">
        <v>505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1"/>
        <v>#N/A</v>
      </c>
      <c r="D3308" s="14" t="e">
        <f t="shared" si="922"/>
        <v>#N/A</v>
      </c>
      <c r="F3308" s="7">
        <f t="shared" si="923"/>
        <v>1</v>
      </c>
      <c r="G3308" s="7" t="e">
        <f t="shared" si="924"/>
        <v>#N/A</v>
      </c>
      <c r="H3308" s="7" t="e">
        <f t="shared" si="925"/>
        <v>#N/A</v>
      </c>
      <c r="K3308" s="7">
        <f t="shared" si="926"/>
        <v>0</v>
      </c>
      <c r="L3308" s="7">
        <f t="shared" si="927"/>
        <v>0</v>
      </c>
      <c r="M3308" s="15" t="e">
        <f t="shared" si="928"/>
        <v>#DIV/0!</v>
      </c>
      <c r="N3308" s="15" t="e">
        <f t="shared" si="929"/>
        <v>#DIV/0!</v>
      </c>
      <c r="O3308" s="12" t="e">
        <f t="shared" si="930"/>
        <v>#N/A</v>
      </c>
      <c r="P3308" s="12" t="e">
        <f t="shared" si="931"/>
        <v>#N/A</v>
      </c>
      <c r="Q3308" t="s">
        <v>188</v>
      </c>
      <c r="R3308" t="s">
        <v>608</v>
      </c>
      <c r="S3308" t="s">
        <v>268</v>
      </c>
      <c r="T3308" s="8" t="e">
        <v>#N/A</v>
      </c>
      <c r="U3308" s="8" t="e">
        <v>#N/A</v>
      </c>
      <c r="V3308" t="s">
        <v>625</v>
      </c>
      <c r="Z3308" t="s">
        <v>489</v>
      </c>
      <c r="AA3308" t="s">
        <v>489</v>
      </c>
      <c r="AB3308" t="s">
        <v>489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1"/>
        <v>1.5138415087064647</v>
      </c>
      <c r="D3309" s="14">
        <f t="shared" si="922"/>
        <v>2.9840771786437719</v>
      </c>
      <c r="F3309" s="7">
        <f t="shared" si="923"/>
        <v>1</v>
      </c>
      <c r="G3309" s="7">
        <f t="shared" si="924"/>
        <v>1.5138415087064647</v>
      </c>
      <c r="H3309" s="7">
        <f t="shared" si="925"/>
        <v>2.9840771786437719</v>
      </c>
      <c r="K3309" s="7">
        <f t="shared" si="926"/>
        <v>0</v>
      </c>
      <c r="L3309" s="7">
        <f t="shared" si="927"/>
        <v>0</v>
      </c>
      <c r="M3309" s="15" t="e">
        <f t="shared" si="928"/>
        <v>#DIV/0!</v>
      </c>
      <c r="N3309" s="15" t="e">
        <f t="shared" si="929"/>
        <v>#DIV/0!</v>
      </c>
      <c r="O3309" s="12">
        <f t="shared" si="930"/>
        <v>0</v>
      </c>
      <c r="P3309" s="12">
        <f t="shared" si="931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625</v>
      </c>
      <c r="Z3309" t="s">
        <v>506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1"/>
        <v>1.345219756054449</v>
      </c>
      <c r="D3310" s="14">
        <f t="shared" si="922"/>
        <v>4.894951681674879</v>
      </c>
      <c r="F3310" s="7">
        <f t="shared" si="923"/>
        <v>1</v>
      </c>
      <c r="G3310" s="7">
        <f t="shared" si="924"/>
        <v>1.345219756054449</v>
      </c>
      <c r="H3310" s="7">
        <f t="shared" si="925"/>
        <v>4.894951681674879</v>
      </c>
      <c r="K3310" s="7">
        <f t="shared" si="926"/>
        <v>0</v>
      </c>
      <c r="L3310" s="7">
        <f t="shared" si="927"/>
        <v>0</v>
      </c>
      <c r="M3310" s="15" t="e">
        <f t="shared" si="928"/>
        <v>#DIV/0!</v>
      </c>
      <c r="N3310" s="15" t="e">
        <f t="shared" si="929"/>
        <v>#DIV/0!</v>
      </c>
      <c r="O3310" s="12">
        <f t="shared" si="930"/>
        <v>0</v>
      </c>
      <c r="P3310" s="12">
        <f t="shared" si="931"/>
        <v>0</v>
      </c>
      <c r="Q3310" t="s">
        <v>113</v>
      </c>
      <c r="R3310" t="s">
        <v>525</v>
      </c>
      <c r="S3310" t="s">
        <v>268</v>
      </c>
      <c r="T3310" s="8" t="s">
        <v>360</v>
      </c>
      <c r="U3310" s="8" t="s">
        <v>21</v>
      </c>
      <c r="V3310" t="s">
        <v>625</v>
      </c>
      <c r="Z3310" t="s">
        <v>508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1"/>
        <v>54.157422275291168</v>
      </c>
      <c r="D3311" s="14">
        <f t="shared" si="922"/>
        <v>1.018812568218066</v>
      </c>
      <c r="F3311" s="7">
        <f t="shared" si="923"/>
        <v>1</v>
      </c>
      <c r="G3311" s="7">
        <f t="shared" si="924"/>
        <v>54.157422275291168</v>
      </c>
      <c r="H3311" s="7">
        <f t="shared" si="925"/>
        <v>1.018812568218066</v>
      </c>
      <c r="K3311" s="7">
        <f t="shared" si="926"/>
        <v>0</v>
      </c>
      <c r="L3311" s="7">
        <f t="shared" si="927"/>
        <v>0</v>
      </c>
      <c r="M3311" s="15" t="e">
        <f t="shared" si="928"/>
        <v>#DIV/0!</v>
      </c>
      <c r="N3311" s="15" t="e">
        <f t="shared" si="929"/>
        <v>#DIV/0!</v>
      </c>
      <c r="O3311" s="12">
        <f t="shared" si="930"/>
        <v>0</v>
      </c>
      <c r="P3311" s="12">
        <f t="shared" si="931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625</v>
      </c>
      <c r="Z3311" t="s">
        <v>504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1"/>
        <v>13.776832747185242</v>
      </c>
      <c r="D3312" s="14">
        <f t="shared" si="922"/>
        <v>1.0782706124728874</v>
      </c>
      <c r="F3312" s="7">
        <f t="shared" si="923"/>
        <v>1</v>
      </c>
      <c r="G3312" s="7">
        <f t="shared" si="924"/>
        <v>13.776832747185242</v>
      </c>
      <c r="H3312" s="7">
        <f t="shared" si="925"/>
        <v>1.0782706124728874</v>
      </c>
      <c r="K3312" s="7">
        <f t="shared" si="926"/>
        <v>0</v>
      </c>
      <c r="L3312" s="7">
        <f t="shared" si="927"/>
        <v>0</v>
      </c>
      <c r="M3312" s="15" t="e">
        <f t="shared" si="928"/>
        <v>#DIV/0!</v>
      </c>
      <c r="N3312" s="15" t="e">
        <f t="shared" si="929"/>
        <v>#DIV/0!</v>
      </c>
      <c r="O3312" s="12">
        <f t="shared" si="930"/>
        <v>0</v>
      </c>
      <c r="P3312" s="12">
        <f t="shared" si="931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625</v>
      </c>
      <c r="Z3312" t="s">
        <v>509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1"/>
        <v>12.459216136545514</v>
      </c>
      <c r="D3313" s="14">
        <f t="shared" si="922"/>
        <v>1.0873173188237717</v>
      </c>
      <c r="F3313" s="7">
        <f t="shared" si="923"/>
        <v>1</v>
      </c>
      <c r="G3313" s="7">
        <f t="shared" si="924"/>
        <v>12.459216136545514</v>
      </c>
      <c r="H3313" s="7">
        <f t="shared" si="925"/>
        <v>1.0873173188237717</v>
      </c>
      <c r="K3313" s="7">
        <f t="shared" si="926"/>
        <v>0</v>
      </c>
      <c r="L3313" s="7">
        <f t="shared" si="927"/>
        <v>0</v>
      </c>
      <c r="M3313" s="15" t="e">
        <f t="shared" si="928"/>
        <v>#DIV/0!</v>
      </c>
      <c r="N3313" s="15" t="e">
        <f t="shared" si="929"/>
        <v>#DIV/0!</v>
      </c>
      <c r="O3313" s="12">
        <f t="shared" si="930"/>
        <v>0</v>
      </c>
      <c r="P3313" s="12">
        <f t="shared" si="931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625</v>
      </c>
      <c r="Z3313" t="s">
        <v>508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1"/>
        <v>1.7232006917035136</v>
      </c>
      <c r="D3314" s="14">
        <f t="shared" si="922"/>
        <v>2.4313717412277054</v>
      </c>
      <c r="F3314" s="7">
        <f t="shared" si="923"/>
        <v>1</v>
      </c>
      <c r="G3314" s="7">
        <f t="shared" si="924"/>
        <v>1.7232006917035136</v>
      </c>
      <c r="H3314" s="7">
        <f t="shared" si="925"/>
        <v>2.4313717412277054</v>
      </c>
      <c r="K3314" s="7">
        <f t="shared" si="926"/>
        <v>0</v>
      </c>
      <c r="L3314" s="7">
        <f t="shared" si="927"/>
        <v>0</v>
      </c>
      <c r="M3314" s="15" t="e">
        <f t="shared" si="928"/>
        <v>#DIV/0!</v>
      </c>
      <c r="N3314" s="15" t="e">
        <f t="shared" si="929"/>
        <v>#DIV/0!</v>
      </c>
      <c r="O3314" s="12">
        <f t="shared" si="930"/>
        <v>0</v>
      </c>
      <c r="P3314" s="12">
        <f t="shared" si="931"/>
        <v>0</v>
      </c>
      <c r="Q3314" t="s">
        <v>211</v>
      </c>
      <c r="R3314" t="s">
        <v>576</v>
      </c>
      <c r="S3314" t="s">
        <v>269</v>
      </c>
      <c r="T3314" s="8" t="s">
        <v>361</v>
      </c>
      <c r="U3314" s="8" t="s">
        <v>17</v>
      </c>
      <c r="V3314" t="s">
        <v>625</v>
      </c>
      <c r="Z3314" t="s">
        <v>489</v>
      </c>
      <c r="AA3314" t="s">
        <v>489</v>
      </c>
      <c r="AB3314" t="s">
        <v>489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1"/>
        <v>1.5694764488722084</v>
      </c>
      <c r="D3315" s="14">
        <f t="shared" si="922"/>
        <v>14.057039940520079</v>
      </c>
      <c r="F3315" s="7">
        <f t="shared" si="923"/>
        <v>1</v>
      </c>
      <c r="G3315" s="7">
        <f t="shared" si="924"/>
        <v>1.5694764488722084</v>
      </c>
      <c r="H3315" s="7">
        <f t="shared" si="925"/>
        <v>14.057039940520079</v>
      </c>
      <c r="K3315" s="7">
        <f t="shared" si="926"/>
        <v>0</v>
      </c>
      <c r="L3315" s="7">
        <f t="shared" si="927"/>
        <v>0</v>
      </c>
      <c r="M3315" s="15" t="e">
        <f t="shared" si="928"/>
        <v>#DIV/0!</v>
      </c>
      <c r="N3315" s="15" t="e">
        <f t="shared" si="929"/>
        <v>#DIV/0!</v>
      </c>
      <c r="O3315" s="12">
        <f t="shared" si="930"/>
        <v>0</v>
      </c>
      <c r="P3315" s="12">
        <f t="shared" si="931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625</v>
      </c>
      <c r="Z3315" t="s">
        <v>507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1"/>
        <v>2.745074682963522</v>
      </c>
      <c r="D3316" s="14">
        <f t="shared" si="922"/>
        <v>1.5743413890675486</v>
      </c>
      <c r="F3316" s="7">
        <f t="shared" si="923"/>
        <v>1</v>
      </c>
      <c r="G3316" s="7">
        <f t="shared" si="924"/>
        <v>2.745074682963522</v>
      </c>
      <c r="H3316" s="7">
        <f t="shared" si="925"/>
        <v>1.5743413890675486</v>
      </c>
      <c r="K3316" s="7">
        <f t="shared" si="926"/>
        <v>0</v>
      </c>
      <c r="L3316" s="7">
        <f t="shared" si="927"/>
        <v>0</v>
      </c>
      <c r="M3316" s="15" t="e">
        <f t="shared" si="928"/>
        <v>#DIV/0!</v>
      </c>
      <c r="N3316" s="15" t="e">
        <f t="shared" si="929"/>
        <v>#DIV/0!</v>
      </c>
      <c r="O3316" s="12">
        <f t="shared" si="930"/>
        <v>0</v>
      </c>
      <c r="P3316" s="12">
        <f t="shared" si="931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625</v>
      </c>
      <c r="Z3316" t="s">
        <v>506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1"/>
        <v>5.4681319418017011</v>
      </c>
      <c r="D3317" s="14">
        <f t="shared" si="922"/>
        <v>1.2241834537599448</v>
      </c>
      <c r="F3317" s="7">
        <f t="shared" si="923"/>
        <v>1</v>
      </c>
      <c r="G3317" s="7">
        <f t="shared" si="924"/>
        <v>5.4681319418017011</v>
      </c>
      <c r="H3317" s="7">
        <f t="shared" si="925"/>
        <v>1.2241834537599448</v>
      </c>
      <c r="K3317" s="7">
        <f t="shared" si="926"/>
        <v>0</v>
      </c>
      <c r="L3317" s="7">
        <f t="shared" si="927"/>
        <v>0</v>
      </c>
      <c r="M3317" s="15" t="e">
        <f t="shared" si="928"/>
        <v>#DIV/0!</v>
      </c>
      <c r="N3317" s="15" t="e">
        <f t="shared" si="929"/>
        <v>#DIV/0!</v>
      </c>
      <c r="O3317" s="12">
        <f t="shared" si="930"/>
        <v>0</v>
      </c>
      <c r="P3317" s="12">
        <f t="shared" si="931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625</v>
      </c>
      <c r="Z3317" t="s">
        <v>507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1"/>
        <v>1.2236771138042102</v>
      </c>
      <c r="D3318" s="14">
        <f t="shared" si="922"/>
        <v>9.238575574812403</v>
      </c>
      <c r="F3318" s="7">
        <f t="shared" si="923"/>
        <v>1</v>
      </c>
      <c r="G3318" s="7">
        <f t="shared" si="924"/>
        <v>1.2236771138042102</v>
      </c>
      <c r="H3318" s="7">
        <f t="shared" si="925"/>
        <v>9.238575574812403</v>
      </c>
      <c r="K3318" s="7">
        <f t="shared" si="926"/>
        <v>0</v>
      </c>
      <c r="L3318" s="7">
        <f t="shared" si="927"/>
        <v>0</v>
      </c>
      <c r="M3318" s="15" t="e">
        <f t="shared" si="928"/>
        <v>#DIV/0!</v>
      </c>
      <c r="N3318" s="15" t="e">
        <f t="shared" si="929"/>
        <v>#DIV/0!</v>
      </c>
      <c r="O3318" s="12">
        <f t="shared" si="930"/>
        <v>0</v>
      </c>
      <c r="P3318" s="12">
        <f t="shared" si="931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625</v>
      </c>
      <c r="Z3318" t="s">
        <v>506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1"/>
        <v>1.8844550667612534</v>
      </c>
      <c r="D3319" s="14">
        <f t="shared" si="922"/>
        <v>2.1380239590090868</v>
      </c>
      <c r="F3319" s="7">
        <f t="shared" si="923"/>
        <v>1</v>
      </c>
      <c r="G3319" s="7">
        <f t="shared" si="924"/>
        <v>1.8844550667612534</v>
      </c>
      <c r="H3319" s="7">
        <f t="shared" si="925"/>
        <v>2.1380239590090868</v>
      </c>
      <c r="K3319" s="7">
        <f t="shared" si="926"/>
        <v>0</v>
      </c>
      <c r="L3319" s="7">
        <f t="shared" si="927"/>
        <v>0</v>
      </c>
      <c r="M3319" s="15" t="e">
        <f t="shared" si="928"/>
        <v>#DIV/0!</v>
      </c>
      <c r="N3319" s="15" t="e">
        <f t="shared" si="929"/>
        <v>#DIV/0!</v>
      </c>
      <c r="O3319" s="12">
        <f t="shared" si="930"/>
        <v>0</v>
      </c>
      <c r="P3319" s="12">
        <f t="shared" si="931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625</v>
      </c>
      <c r="Z3319" t="s">
        <v>505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1"/>
        <v>1.4159394836503993</v>
      </c>
      <c r="D3320" s="14">
        <f t="shared" si="922"/>
        <v>4.7853437669596914</v>
      </c>
      <c r="F3320" s="7">
        <f t="shared" si="923"/>
        <v>1</v>
      </c>
      <c r="G3320" s="7">
        <f t="shared" si="924"/>
        <v>1.4159394836503993</v>
      </c>
      <c r="H3320" s="7">
        <f t="shared" si="925"/>
        <v>4.7853437669596914</v>
      </c>
      <c r="K3320" s="7">
        <f t="shared" si="926"/>
        <v>0</v>
      </c>
      <c r="L3320" s="7">
        <f t="shared" si="927"/>
        <v>0</v>
      </c>
      <c r="M3320" s="15" t="e">
        <f t="shared" si="928"/>
        <v>#DIV/0!</v>
      </c>
      <c r="N3320" s="15" t="e">
        <f t="shared" si="929"/>
        <v>#DIV/0!</v>
      </c>
      <c r="O3320" s="12">
        <f t="shared" si="930"/>
        <v>0</v>
      </c>
      <c r="P3320" s="12">
        <f t="shared" si="931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625</v>
      </c>
      <c r="Z3320" t="s">
        <v>509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1"/>
        <v>5.1363818954453215</v>
      </c>
      <c r="D3321" s="14">
        <f t="shared" si="922"/>
        <v>1.2418874044871075</v>
      </c>
      <c r="F3321" s="7">
        <f t="shared" si="923"/>
        <v>1</v>
      </c>
      <c r="G3321" s="7">
        <f t="shared" si="924"/>
        <v>5.1363818954453215</v>
      </c>
      <c r="H3321" s="7">
        <f t="shared" si="925"/>
        <v>1.2418874044871075</v>
      </c>
      <c r="K3321" s="7">
        <f t="shared" si="926"/>
        <v>0</v>
      </c>
      <c r="L3321" s="7">
        <f t="shared" si="927"/>
        <v>0</v>
      </c>
      <c r="M3321" s="15" t="e">
        <f t="shared" si="928"/>
        <v>#DIV/0!</v>
      </c>
      <c r="N3321" s="15" t="e">
        <f t="shared" si="929"/>
        <v>#DIV/0!</v>
      </c>
      <c r="O3321" s="12">
        <f t="shared" si="930"/>
        <v>0</v>
      </c>
      <c r="P3321" s="12">
        <f t="shared" si="931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626</v>
      </c>
      <c r="Z3321" t="s">
        <v>503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1"/>
        <v>7.8624771083683127</v>
      </c>
      <c r="D3322" s="14">
        <f t="shared" si="922"/>
        <v>1.1457303789911886</v>
      </c>
      <c r="F3322" s="7">
        <f t="shared" si="923"/>
        <v>1</v>
      </c>
      <c r="G3322" s="7">
        <f t="shared" si="924"/>
        <v>7.8624771083683127</v>
      </c>
      <c r="H3322" s="7">
        <f t="shared" si="925"/>
        <v>1.1457303789911886</v>
      </c>
      <c r="K3322" s="7">
        <f t="shared" si="926"/>
        <v>0</v>
      </c>
      <c r="L3322" s="7">
        <f t="shared" si="927"/>
        <v>0</v>
      </c>
      <c r="M3322" s="15" t="e">
        <f t="shared" si="928"/>
        <v>#DIV/0!</v>
      </c>
      <c r="N3322" s="15" t="e">
        <f t="shared" si="929"/>
        <v>#DIV/0!</v>
      </c>
      <c r="O3322" s="12">
        <f t="shared" si="930"/>
        <v>0</v>
      </c>
      <c r="P3322" s="12">
        <f t="shared" si="931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626</v>
      </c>
      <c r="Z3322" t="s">
        <v>507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1"/>
        <v>1.7560335495159731</v>
      </c>
      <c r="D3323" s="14">
        <f t="shared" si="922"/>
        <v>2.3326396144747799</v>
      </c>
      <c r="F3323" s="7">
        <f t="shared" si="923"/>
        <v>1</v>
      </c>
      <c r="G3323" s="7">
        <f t="shared" si="924"/>
        <v>1.7560335495159731</v>
      </c>
      <c r="H3323" s="7">
        <f t="shared" si="925"/>
        <v>2.3326396144747799</v>
      </c>
      <c r="K3323" s="7">
        <f t="shared" si="926"/>
        <v>0</v>
      </c>
      <c r="L3323" s="7">
        <f t="shared" si="927"/>
        <v>0</v>
      </c>
      <c r="M3323" s="15" t="e">
        <f t="shared" si="928"/>
        <v>#DIV/0!</v>
      </c>
      <c r="N3323" s="15" t="e">
        <f t="shared" si="929"/>
        <v>#DIV/0!</v>
      </c>
      <c r="O3323" s="12">
        <f t="shared" si="930"/>
        <v>0</v>
      </c>
      <c r="P3323" s="12">
        <f t="shared" si="931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626</v>
      </c>
      <c r="Z3323" t="s">
        <v>504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1"/>
        <v>2.0742431608833765</v>
      </c>
      <c r="D3324" s="14">
        <f t="shared" si="922"/>
        <v>1.9372081097160951</v>
      </c>
      <c r="F3324" s="7">
        <f t="shared" si="923"/>
        <v>1</v>
      </c>
      <c r="G3324" s="7">
        <f t="shared" si="924"/>
        <v>2.0742431608833765</v>
      </c>
      <c r="H3324" s="7">
        <f t="shared" si="925"/>
        <v>1.9372081097160951</v>
      </c>
      <c r="K3324" s="7">
        <f t="shared" si="926"/>
        <v>0</v>
      </c>
      <c r="L3324" s="7">
        <f t="shared" si="927"/>
        <v>0</v>
      </c>
      <c r="M3324" s="15" t="e">
        <f t="shared" si="928"/>
        <v>#DIV/0!</v>
      </c>
      <c r="N3324" s="15" t="e">
        <f t="shared" si="929"/>
        <v>#DIV/0!</v>
      </c>
      <c r="O3324" s="12">
        <f t="shared" si="930"/>
        <v>0</v>
      </c>
      <c r="P3324" s="12">
        <f t="shared" si="931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626</v>
      </c>
      <c r="Z3324" t="s">
        <v>505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1"/>
        <v>2.0674421300723229</v>
      </c>
      <c r="D3325" s="14">
        <f t="shared" si="922"/>
        <v>1.9424270479705319</v>
      </c>
      <c r="F3325" s="7">
        <f t="shared" si="923"/>
        <v>1</v>
      </c>
      <c r="G3325" s="7">
        <f t="shared" si="924"/>
        <v>2.0674421300723229</v>
      </c>
      <c r="H3325" s="7">
        <f t="shared" si="925"/>
        <v>1.9424270479705319</v>
      </c>
      <c r="K3325" s="7">
        <f t="shared" si="926"/>
        <v>0</v>
      </c>
      <c r="L3325" s="7">
        <f t="shared" si="927"/>
        <v>0</v>
      </c>
      <c r="M3325" s="15" t="e">
        <f t="shared" si="928"/>
        <v>#DIV/0!</v>
      </c>
      <c r="N3325" s="15" t="e">
        <f t="shared" si="929"/>
        <v>#DIV/0!</v>
      </c>
      <c r="O3325" s="12">
        <f t="shared" si="930"/>
        <v>0</v>
      </c>
      <c r="P3325" s="12">
        <f t="shared" si="931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626</v>
      </c>
      <c r="Z3325" t="s">
        <v>505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1"/>
        <v>1.8427007856288677</v>
      </c>
      <c r="D3326" s="14">
        <f t="shared" si="922"/>
        <v>2.2046203734367671</v>
      </c>
      <c r="F3326" s="7">
        <f t="shared" si="923"/>
        <v>1</v>
      </c>
      <c r="G3326" s="7">
        <f t="shared" si="924"/>
        <v>1.8427007856288677</v>
      </c>
      <c r="H3326" s="7">
        <f t="shared" si="925"/>
        <v>2.2046203734367671</v>
      </c>
      <c r="K3326" s="7">
        <f t="shared" si="926"/>
        <v>0</v>
      </c>
      <c r="L3326" s="7">
        <f t="shared" si="927"/>
        <v>0</v>
      </c>
      <c r="M3326" s="15" t="e">
        <f t="shared" si="928"/>
        <v>#DIV/0!</v>
      </c>
      <c r="N3326" s="15" t="e">
        <f t="shared" si="929"/>
        <v>#DIV/0!</v>
      </c>
      <c r="O3326" s="12">
        <f t="shared" si="930"/>
        <v>0</v>
      </c>
      <c r="P3326" s="12">
        <f t="shared" si="931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626</v>
      </c>
      <c r="Z3326" t="s">
        <v>503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1"/>
        <v>1.6125185474715442</v>
      </c>
      <c r="D3327" s="14">
        <f t="shared" si="922"/>
        <v>2.6636066340359958</v>
      </c>
      <c r="F3327" s="7">
        <f t="shared" si="923"/>
        <v>1</v>
      </c>
      <c r="G3327" s="7">
        <f t="shared" si="924"/>
        <v>1.6125185474715442</v>
      </c>
      <c r="H3327" s="7">
        <f t="shared" si="925"/>
        <v>2.6636066340359958</v>
      </c>
      <c r="K3327" s="7">
        <f t="shared" si="926"/>
        <v>0</v>
      </c>
      <c r="L3327" s="7">
        <f t="shared" si="927"/>
        <v>0</v>
      </c>
      <c r="M3327" s="15" t="e">
        <f t="shared" si="928"/>
        <v>#DIV/0!</v>
      </c>
      <c r="N3327" s="15" t="e">
        <f t="shared" si="929"/>
        <v>#DIV/0!</v>
      </c>
      <c r="O3327" s="12">
        <f t="shared" si="930"/>
        <v>0</v>
      </c>
      <c r="P3327" s="12">
        <f t="shared" si="931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626</v>
      </c>
      <c r="Z3327" t="s">
        <v>504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1"/>
        <v>#N/A</v>
      </c>
      <c r="D3328" s="14" t="e">
        <f t="shared" si="922"/>
        <v>#N/A</v>
      </c>
      <c r="F3328" s="7">
        <f t="shared" si="923"/>
        <v>1</v>
      </c>
      <c r="G3328" s="7" t="e">
        <f t="shared" si="924"/>
        <v>#N/A</v>
      </c>
      <c r="H3328" s="7" t="e">
        <f t="shared" si="925"/>
        <v>#N/A</v>
      </c>
      <c r="K3328" s="7">
        <f t="shared" si="926"/>
        <v>0</v>
      </c>
      <c r="L3328" s="7">
        <f t="shared" si="927"/>
        <v>0</v>
      </c>
      <c r="M3328" s="15" t="e">
        <f t="shared" si="928"/>
        <v>#DIV/0!</v>
      </c>
      <c r="N3328" s="15" t="e">
        <f t="shared" si="929"/>
        <v>#DIV/0!</v>
      </c>
      <c r="O3328" s="12" t="e">
        <f t="shared" si="930"/>
        <v>#N/A</v>
      </c>
      <c r="P3328" s="12" t="e">
        <f t="shared" si="931"/>
        <v>#N/A</v>
      </c>
      <c r="Q3328" t="s">
        <v>605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626</v>
      </c>
      <c r="Z3328" t="s">
        <v>489</v>
      </c>
      <c r="AA3328" t="s">
        <v>489</v>
      </c>
      <c r="AB3328" t="s">
        <v>489</v>
      </c>
    </row>
    <row r="3329" spans="1:28" x14ac:dyDescent="0.25">
      <c r="A3329" s="6" t="e">
        <v>#N/A</v>
      </c>
      <c r="B3329" s="6" t="e">
        <v>#N/A</v>
      </c>
      <c r="C3329" s="13" t="e">
        <f t="shared" si="921"/>
        <v>#N/A</v>
      </c>
      <c r="D3329" s="14" t="e">
        <f t="shared" si="922"/>
        <v>#N/A</v>
      </c>
      <c r="F3329" s="7">
        <f t="shared" si="923"/>
        <v>1</v>
      </c>
      <c r="G3329" s="7" t="e">
        <f t="shared" si="924"/>
        <v>#N/A</v>
      </c>
      <c r="H3329" s="7" t="e">
        <f t="shared" si="925"/>
        <v>#N/A</v>
      </c>
      <c r="K3329" s="7">
        <f t="shared" si="926"/>
        <v>0</v>
      </c>
      <c r="L3329" s="7">
        <f t="shared" si="927"/>
        <v>0</v>
      </c>
      <c r="M3329" s="15" t="e">
        <f t="shared" si="928"/>
        <v>#DIV/0!</v>
      </c>
      <c r="N3329" s="15" t="e">
        <f t="shared" si="929"/>
        <v>#DIV/0!</v>
      </c>
      <c r="O3329" s="12" t="e">
        <f t="shared" si="930"/>
        <v>#N/A</v>
      </c>
      <c r="P3329" s="12" t="e">
        <f t="shared" si="931"/>
        <v>#N/A</v>
      </c>
      <c r="Q3329" t="s">
        <v>605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626</v>
      </c>
      <c r="Z3329" t="s">
        <v>489</v>
      </c>
      <c r="AA3329" t="s">
        <v>489</v>
      </c>
      <c r="AB3329" t="s">
        <v>489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1"/>
        <v>4.9897564194993542</v>
      </c>
      <c r="D3330" s="14">
        <f t="shared" si="922"/>
        <v>1.2513749198989061</v>
      </c>
      <c r="F3330" s="7">
        <f t="shared" si="923"/>
        <v>1</v>
      </c>
      <c r="G3330" s="7">
        <f t="shared" si="924"/>
        <v>4.9897564194993542</v>
      </c>
      <c r="H3330" s="7">
        <f t="shared" si="925"/>
        <v>1.2513749198989061</v>
      </c>
      <c r="K3330" s="7">
        <f t="shared" si="926"/>
        <v>0</v>
      </c>
      <c r="L3330" s="7">
        <f t="shared" si="927"/>
        <v>0</v>
      </c>
      <c r="M3330" s="15" t="e">
        <f t="shared" si="928"/>
        <v>#DIV/0!</v>
      </c>
      <c r="N3330" s="15" t="e">
        <f t="shared" si="929"/>
        <v>#DIV/0!</v>
      </c>
      <c r="O3330" s="12">
        <f t="shared" si="930"/>
        <v>0</v>
      </c>
      <c r="P3330" s="12">
        <f t="shared" si="931"/>
        <v>0</v>
      </c>
      <c r="Q3330" t="s">
        <v>564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626</v>
      </c>
      <c r="Z3330" t="s">
        <v>489</v>
      </c>
      <c r="AA3330" t="s">
        <v>489</v>
      </c>
      <c r="AB3330" t="s">
        <v>489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1"/>
        <v>28.766553803215643</v>
      </c>
      <c r="D3331" s="14">
        <f t="shared" si="922"/>
        <v>1.0360156300475742</v>
      </c>
      <c r="F3331" s="7">
        <f t="shared" si="923"/>
        <v>1</v>
      </c>
      <c r="G3331" s="7">
        <f t="shared" si="924"/>
        <v>28.766553803215643</v>
      </c>
      <c r="H3331" s="7">
        <f t="shared" si="925"/>
        <v>1.0360156300475742</v>
      </c>
      <c r="K3331" s="7">
        <f t="shared" si="926"/>
        <v>0</v>
      </c>
      <c r="L3331" s="7">
        <f t="shared" si="927"/>
        <v>0</v>
      </c>
      <c r="M3331" s="15" t="e">
        <f t="shared" si="928"/>
        <v>#DIV/0!</v>
      </c>
      <c r="N3331" s="15" t="e">
        <f t="shared" si="929"/>
        <v>#DIV/0!</v>
      </c>
      <c r="O3331" s="12">
        <f t="shared" si="930"/>
        <v>0</v>
      </c>
      <c r="P3331" s="12">
        <f t="shared" si="931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626</v>
      </c>
      <c r="Z3331" t="s">
        <v>509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1"/>
        <v>1.8396643859724904</v>
      </c>
      <c r="D3332" s="14">
        <f t="shared" si="922"/>
        <v>2.2807998058921379</v>
      </c>
      <c r="F3332" s="7">
        <f t="shared" si="923"/>
        <v>1</v>
      </c>
      <c r="G3332" s="7">
        <f t="shared" si="924"/>
        <v>1.8396643859724904</v>
      </c>
      <c r="H3332" s="7">
        <f t="shared" si="925"/>
        <v>2.2807998058921379</v>
      </c>
      <c r="K3332" s="7">
        <f t="shared" si="926"/>
        <v>0</v>
      </c>
      <c r="L3332" s="7">
        <f t="shared" si="927"/>
        <v>0</v>
      </c>
      <c r="M3332" s="15" t="e">
        <f t="shared" si="928"/>
        <v>#DIV/0!</v>
      </c>
      <c r="N3332" s="15" t="e">
        <f t="shared" si="929"/>
        <v>#DIV/0!</v>
      </c>
      <c r="O3332" s="12">
        <f t="shared" si="930"/>
        <v>0</v>
      </c>
      <c r="P3332" s="12">
        <f t="shared" si="931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626</v>
      </c>
      <c r="Z3332" t="s">
        <v>507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1"/>
        <v>2.3277632292131507</v>
      </c>
      <c r="D3333" s="14">
        <f t="shared" si="922"/>
        <v>1.7622659831518404</v>
      </c>
      <c r="F3333" s="7">
        <f t="shared" si="923"/>
        <v>1</v>
      </c>
      <c r="G3333" s="7">
        <f t="shared" si="924"/>
        <v>2.3277632292131507</v>
      </c>
      <c r="H3333" s="7">
        <f t="shared" si="925"/>
        <v>1.7622659831518404</v>
      </c>
      <c r="K3333" s="7">
        <f t="shared" si="926"/>
        <v>0</v>
      </c>
      <c r="L3333" s="7">
        <f t="shared" si="927"/>
        <v>0</v>
      </c>
      <c r="M3333" s="15" t="e">
        <f t="shared" si="928"/>
        <v>#DIV/0!</v>
      </c>
      <c r="N3333" s="15" t="e">
        <f t="shared" si="929"/>
        <v>#DIV/0!</v>
      </c>
      <c r="O3333" s="12">
        <f t="shared" si="930"/>
        <v>0</v>
      </c>
      <c r="P3333" s="12">
        <f t="shared" si="931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626</v>
      </c>
      <c r="Z3333" t="s">
        <v>505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1"/>
        <v>1.4534019649887082</v>
      </c>
      <c r="D3334" s="14">
        <f t="shared" si="922"/>
        <v>3.4027056485139866</v>
      </c>
      <c r="F3334" s="7">
        <f t="shared" si="923"/>
        <v>1</v>
      </c>
      <c r="G3334" s="7">
        <f t="shared" si="924"/>
        <v>1.4534019649887082</v>
      </c>
      <c r="H3334" s="7">
        <f t="shared" si="925"/>
        <v>3.4027056485139866</v>
      </c>
      <c r="K3334" s="7">
        <f t="shared" si="926"/>
        <v>0</v>
      </c>
      <c r="L3334" s="7">
        <f t="shared" si="927"/>
        <v>0</v>
      </c>
      <c r="M3334" s="15" t="e">
        <f t="shared" si="928"/>
        <v>#DIV/0!</v>
      </c>
      <c r="N3334" s="15" t="e">
        <f t="shared" si="929"/>
        <v>#DIV/0!</v>
      </c>
      <c r="O3334" s="12">
        <f t="shared" si="930"/>
        <v>0</v>
      </c>
      <c r="P3334" s="12">
        <f t="shared" si="931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626</v>
      </c>
      <c r="Z3334" t="s">
        <v>503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1"/>
        <v>#N/A</v>
      </c>
      <c r="D3335" s="14" t="e">
        <f t="shared" si="922"/>
        <v>#N/A</v>
      </c>
      <c r="F3335" s="7">
        <f t="shared" si="923"/>
        <v>1</v>
      </c>
      <c r="G3335" s="7" t="e">
        <f t="shared" si="924"/>
        <v>#N/A</v>
      </c>
      <c r="H3335" s="7" t="e">
        <f t="shared" si="925"/>
        <v>#N/A</v>
      </c>
      <c r="K3335" s="7">
        <f t="shared" si="926"/>
        <v>0</v>
      </c>
      <c r="L3335" s="7">
        <f t="shared" si="927"/>
        <v>0</v>
      </c>
      <c r="M3335" s="15" t="e">
        <f t="shared" si="928"/>
        <v>#DIV/0!</v>
      </c>
      <c r="N3335" s="15" t="e">
        <f t="shared" si="929"/>
        <v>#DIV/0!</v>
      </c>
      <c r="O3335" s="12" t="e">
        <f t="shared" si="930"/>
        <v>#N/A</v>
      </c>
      <c r="P3335" s="12" t="e">
        <f t="shared" si="931"/>
        <v>#N/A</v>
      </c>
      <c r="Q3335" t="s">
        <v>607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626</v>
      </c>
      <c r="Z3335" t="s">
        <v>489</v>
      </c>
      <c r="AA3335" t="s">
        <v>489</v>
      </c>
      <c r="AB3335" t="s">
        <v>489</v>
      </c>
    </row>
    <row r="3336" spans="1:28" x14ac:dyDescent="0.25">
      <c r="A3336" s="6" t="e">
        <v>#N/A</v>
      </c>
      <c r="B3336" s="6" t="e">
        <v>#N/A</v>
      </c>
      <c r="C3336" s="13" t="e">
        <f t="shared" si="921"/>
        <v>#N/A</v>
      </c>
      <c r="D3336" s="14" t="e">
        <f t="shared" si="922"/>
        <v>#N/A</v>
      </c>
      <c r="F3336" s="7">
        <f t="shared" si="923"/>
        <v>1</v>
      </c>
      <c r="G3336" s="7" t="e">
        <f t="shared" si="924"/>
        <v>#N/A</v>
      </c>
      <c r="H3336" s="7" t="e">
        <f t="shared" si="925"/>
        <v>#N/A</v>
      </c>
      <c r="K3336" s="7">
        <f t="shared" si="926"/>
        <v>0</v>
      </c>
      <c r="L3336" s="7">
        <f t="shared" si="927"/>
        <v>0</v>
      </c>
      <c r="M3336" s="15" t="e">
        <f t="shared" si="928"/>
        <v>#DIV/0!</v>
      </c>
      <c r="N3336" s="15" t="e">
        <f t="shared" si="929"/>
        <v>#DIV/0!</v>
      </c>
      <c r="O3336" s="12" t="e">
        <f t="shared" si="930"/>
        <v>#N/A</v>
      </c>
      <c r="P3336" s="12" t="e">
        <f t="shared" si="931"/>
        <v>#N/A</v>
      </c>
      <c r="Q3336" t="s">
        <v>606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626</v>
      </c>
      <c r="Z3336" t="s">
        <v>489</v>
      </c>
      <c r="AA3336" t="s">
        <v>489</v>
      </c>
      <c r="AB3336" t="s">
        <v>489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1"/>
        <v>1.8373901338712371</v>
      </c>
      <c r="D3337" s="14">
        <f t="shared" si="922"/>
        <v>2.2392928142951676</v>
      </c>
      <c r="F3337" s="7">
        <f t="shared" si="923"/>
        <v>1</v>
      </c>
      <c r="G3337" s="7">
        <f t="shared" si="924"/>
        <v>1.8373901338712371</v>
      </c>
      <c r="H3337" s="7">
        <f t="shared" si="925"/>
        <v>2.2392928142951676</v>
      </c>
      <c r="K3337" s="7">
        <f t="shared" si="926"/>
        <v>0</v>
      </c>
      <c r="L3337" s="7">
        <f t="shared" si="927"/>
        <v>0</v>
      </c>
      <c r="M3337" s="15" t="e">
        <f t="shared" si="928"/>
        <v>#DIV/0!</v>
      </c>
      <c r="N3337" s="15" t="e">
        <f t="shared" si="929"/>
        <v>#DIV/0!</v>
      </c>
      <c r="O3337" s="12">
        <f t="shared" si="930"/>
        <v>0</v>
      </c>
      <c r="P3337" s="12">
        <f t="shared" si="931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626</v>
      </c>
      <c r="Z3337" t="s">
        <v>506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1"/>
        <v>#N/A</v>
      </c>
      <c r="D3338" s="14" t="e">
        <f t="shared" si="922"/>
        <v>#N/A</v>
      </c>
      <c r="F3338" s="7">
        <f t="shared" si="923"/>
        <v>1</v>
      </c>
      <c r="G3338" s="7" t="e">
        <f t="shared" si="924"/>
        <v>#N/A</v>
      </c>
      <c r="H3338" s="7" t="e">
        <f t="shared" si="925"/>
        <v>#N/A</v>
      </c>
      <c r="K3338" s="7">
        <f t="shared" si="926"/>
        <v>0</v>
      </c>
      <c r="L3338" s="7">
        <f t="shared" si="927"/>
        <v>0</v>
      </c>
      <c r="M3338" s="15" t="e">
        <f t="shared" si="928"/>
        <v>#DIV/0!</v>
      </c>
      <c r="N3338" s="15" t="e">
        <f t="shared" si="929"/>
        <v>#DIV/0!</v>
      </c>
      <c r="O3338" s="12" t="e">
        <f t="shared" si="930"/>
        <v>#N/A</v>
      </c>
      <c r="P3338" s="12" t="e">
        <f t="shared" si="931"/>
        <v>#N/A</v>
      </c>
      <c r="Q3338" t="s">
        <v>530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626</v>
      </c>
      <c r="Z3338" t="s">
        <v>489</v>
      </c>
      <c r="AA3338" t="s">
        <v>489</v>
      </c>
      <c r="AB3338" t="s">
        <v>489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1"/>
        <v>1.2309822037728089</v>
      </c>
      <c r="D3339" s="14">
        <f t="shared" si="922"/>
        <v>6.6931206328125068</v>
      </c>
      <c r="F3339" s="7">
        <f t="shared" si="923"/>
        <v>1</v>
      </c>
      <c r="G3339" s="7">
        <f t="shared" si="924"/>
        <v>1.2309822037728089</v>
      </c>
      <c r="H3339" s="7">
        <f t="shared" si="925"/>
        <v>6.6931206328125068</v>
      </c>
      <c r="K3339" s="7">
        <f t="shared" si="926"/>
        <v>0</v>
      </c>
      <c r="L3339" s="7">
        <f t="shared" si="927"/>
        <v>0</v>
      </c>
      <c r="M3339" s="15" t="e">
        <f t="shared" si="928"/>
        <v>#DIV/0!</v>
      </c>
      <c r="N3339" s="15" t="e">
        <f t="shared" si="929"/>
        <v>#DIV/0!</v>
      </c>
      <c r="O3339" s="12">
        <f t="shared" si="930"/>
        <v>0</v>
      </c>
      <c r="P3339" s="12">
        <f t="shared" si="931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626</v>
      </c>
      <c r="Z3339" t="s">
        <v>509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1"/>
        <v>1.2384183522581529</v>
      </c>
      <c r="D3340" s="14">
        <f t="shared" si="922"/>
        <v>5.9028181638382016</v>
      </c>
      <c r="F3340" s="7">
        <f t="shared" si="923"/>
        <v>1</v>
      </c>
      <c r="G3340" s="7">
        <f t="shared" si="924"/>
        <v>1.2384183522581529</v>
      </c>
      <c r="H3340" s="7">
        <f t="shared" si="925"/>
        <v>5.9028181638382016</v>
      </c>
      <c r="K3340" s="7">
        <f t="shared" si="926"/>
        <v>0</v>
      </c>
      <c r="L3340" s="7">
        <f t="shared" si="927"/>
        <v>0</v>
      </c>
      <c r="M3340" s="15" t="e">
        <f t="shared" si="928"/>
        <v>#DIV/0!</v>
      </c>
      <c r="N3340" s="15" t="e">
        <f t="shared" si="929"/>
        <v>#DIV/0!</v>
      </c>
      <c r="O3340" s="12">
        <f t="shared" si="930"/>
        <v>0</v>
      </c>
      <c r="P3340" s="12">
        <f t="shared" si="931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626</v>
      </c>
      <c r="Z3340" t="s">
        <v>506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1"/>
        <v>2.4168594944648576</v>
      </c>
      <c r="D3341" s="14">
        <f t="shared" si="922"/>
        <v>1.7070444088498222</v>
      </c>
      <c r="F3341" s="7">
        <f t="shared" si="923"/>
        <v>1</v>
      </c>
      <c r="G3341" s="7">
        <f t="shared" si="924"/>
        <v>2.4168594944648576</v>
      </c>
      <c r="H3341" s="7">
        <f t="shared" si="925"/>
        <v>1.7070444088498222</v>
      </c>
      <c r="K3341" s="7">
        <f t="shared" si="926"/>
        <v>0</v>
      </c>
      <c r="L3341" s="7">
        <f t="shared" si="927"/>
        <v>0</v>
      </c>
      <c r="M3341" s="15" t="e">
        <f t="shared" si="928"/>
        <v>#DIV/0!</v>
      </c>
      <c r="N3341" s="15" t="e">
        <f t="shared" si="929"/>
        <v>#DIV/0!</v>
      </c>
      <c r="O3341" s="12">
        <f t="shared" si="930"/>
        <v>0</v>
      </c>
      <c r="P3341" s="12">
        <f t="shared" si="931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626</v>
      </c>
      <c r="Z3341" t="s">
        <v>509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1"/>
        <v>1.8917880898998827</v>
      </c>
      <c r="D3342" s="14">
        <f t="shared" si="922"/>
        <v>2.1383508476874478</v>
      </c>
      <c r="F3342" s="7">
        <f t="shared" si="923"/>
        <v>1</v>
      </c>
      <c r="G3342" s="7">
        <f t="shared" si="924"/>
        <v>1.8917880898998827</v>
      </c>
      <c r="H3342" s="7">
        <f t="shared" si="925"/>
        <v>2.1383508476874478</v>
      </c>
      <c r="K3342" s="7">
        <f t="shared" si="926"/>
        <v>0</v>
      </c>
      <c r="L3342" s="7">
        <f t="shared" si="927"/>
        <v>0</v>
      </c>
      <c r="M3342" s="15" t="e">
        <f t="shared" si="928"/>
        <v>#DIV/0!</v>
      </c>
      <c r="N3342" s="15" t="e">
        <f t="shared" si="929"/>
        <v>#DIV/0!</v>
      </c>
      <c r="O3342" s="12">
        <f t="shared" si="930"/>
        <v>0</v>
      </c>
      <c r="P3342" s="12">
        <f t="shared" si="931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626</v>
      </c>
      <c r="Z3342" t="s">
        <v>505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1"/>
        <v>1.6317137875272818</v>
      </c>
      <c r="D3343" s="14">
        <f t="shared" si="922"/>
        <v>2.6579776979598884</v>
      </c>
      <c r="F3343" s="7">
        <f t="shared" si="923"/>
        <v>1</v>
      </c>
      <c r="G3343" s="7">
        <f t="shared" si="924"/>
        <v>1.6317137875272818</v>
      </c>
      <c r="H3343" s="7">
        <f t="shared" si="925"/>
        <v>2.6579776979598884</v>
      </c>
      <c r="K3343" s="7">
        <f t="shared" si="926"/>
        <v>0</v>
      </c>
      <c r="L3343" s="7">
        <f t="shared" si="927"/>
        <v>0</v>
      </c>
      <c r="M3343" s="15" t="e">
        <f t="shared" si="928"/>
        <v>#DIV/0!</v>
      </c>
      <c r="N3343" s="15" t="e">
        <f t="shared" si="929"/>
        <v>#DIV/0!</v>
      </c>
      <c r="O3343" s="12">
        <f t="shared" si="930"/>
        <v>0</v>
      </c>
      <c r="P3343" s="12">
        <f t="shared" si="931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626</v>
      </c>
      <c r="Z3343" t="s">
        <v>503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1"/>
        <v>2.1143611828220972</v>
      </c>
      <c r="D3344" s="14">
        <f t="shared" si="922"/>
        <v>1.902804296787695</v>
      </c>
      <c r="F3344" s="7">
        <f t="shared" si="923"/>
        <v>1</v>
      </c>
      <c r="G3344" s="7">
        <f t="shared" si="924"/>
        <v>2.1143611828220972</v>
      </c>
      <c r="H3344" s="7">
        <f t="shared" si="925"/>
        <v>1.902804296787695</v>
      </c>
      <c r="K3344" s="7">
        <f t="shared" si="926"/>
        <v>0</v>
      </c>
      <c r="L3344" s="7">
        <f t="shared" si="927"/>
        <v>0</v>
      </c>
      <c r="M3344" s="15" t="e">
        <f t="shared" si="928"/>
        <v>#DIV/0!</v>
      </c>
      <c r="N3344" s="15" t="e">
        <f t="shared" si="929"/>
        <v>#DIV/0!</v>
      </c>
      <c r="O3344" s="12">
        <f t="shared" si="930"/>
        <v>0</v>
      </c>
      <c r="P3344" s="12">
        <f t="shared" si="931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626</v>
      </c>
      <c r="Z3344" t="s">
        <v>504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1"/>
        <v>1.729795284308572</v>
      </c>
      <c r="D3345" s="14">
        <f t="shared" si="922"/>
        <v>2.381327912816015</v>
      </c>
      <c r="F3345" s="7">
        <f t="shared" si="923"/>
        <v>1</v>
      </c>
      <c r="G3345" s="7">
        <f t="shared" si="924"/>
        <v>1.729795284308572</v>
      </c>
      <c r="H3345" s="7">
        <f t="shared" si="925"/>
        <v>2.381327912816015</v>
      </c>
      <c r="K3345" s="7">
        <f t="shared" si="926"/>
        <v>0</v>
      </c>
      <c r="L3345" s="7">
        <f t="shared" si="927"/>
        <v>0</v>
      </c>
      <c r="M3345" s="15" t="e">
        <f t="shared" si="928"/>
        <v>#DIV/0!</v>
      </c>
      <c r="N3345" s="15" t="e">
        <f t="shared" si="929"/>
        <v>#DIV/0!</v>
      </c>
      <c r="O3345" s="12">
        <f t="shared" si="930"/>
        <v>0</v>
      </c>
      <c r="P3345" s="12">
        <f t="shared" si="931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626</v>
      </c>
      <c r="Z3345" t="s">
        <v>507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1"/>
        <v>2.9007610208055854</v>
      </c>
      <c r="D3346" s="14">
        <f t="shared" si="922"/>
        <v>1.5271522457682805</v>
      </c>
      <c r="F3346" s="7">
        <f t="shared" si="923"/>
        <v>1</v>
      </c>
      <c r="G3346" s="7">
        <f t="shared" si="924"/>
        <v>2.9007610208055854</v>
      </c>
      <c r="H3346" s="7">
        <f t="shared" si="925"/>
        <v>1.5271522457682805</v>
      </c>
      <c r="K3346" s="7">
        <f t="shared" si="926"/>
        <v>0</v>
      </c>
      <c r="L3346" s="7">
        <f t="shared" si="927"/>
        <v>0</v>
      </c>
      <c r="M3346" s="15" t="e">
        <f t="shared" si="928"/>
        <v>#DIV/0!</v>
      </c>
      <c r="N3346" s="15" t="e">
        <f t="shared" si="929"/>
        <v>#DIV/0!</v>
      </c>
      <c r="O3346" s="12">
        <f t="shared" si="930"/>
        <v>0</v>
      </c>
      <c r="P3346" s="12">
        <f t="shared" si="931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626</v>
      </c>
      <c r="Z3346" t="s">
        <v>505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1"/>
        <v>2.9990137621722526</v>
      </c>
      <c r="D3347" s="14">
        <f t="shared" si="922"/>
        <v>1.5031417912778104</v>
      </c>
      <c r="F3347" s="7">
        <f t="shared" si="923"/>
        <v>1</v>
      </c>
      <c r="G3347" s="7">
        <f t="shared" si="924"/>
        <v>2.9990137621722526</v>
      </c>
      <c r="H3347" s="7">
        <f t="shared" si="925"/>
        <v>1.5031417912778104</v>
      </c>
      <c r="K3347" s="7">
        <f t="shared" si="926"/>
        <v>0</v>
      </c>
      <c r="L3347" s="7">
        <f t="shared" si="927"/>
        <v>0</v>
      </c>
      <c r="M3347" s="15" t="e">
        <f t="shared" si="928"/>
        <v>#DIV/0!</v>
      </c>
      <c r="N3347" s="15" t="e">
        <f t="shared" si="929"/>
        <v>#DIV/0!</v>
      </c>
      <c r="O3347" s="12">
        <f t="shared" si="930"/>
        <v>0</v>
      </c>
      <c r="P3347" s="12">
        <f t="shared" si="931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626</v>
      </c>
      <c r="Z3347" t="s">
        <v>508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1"/>
        <v>1.6475192018351623</v>
      </c>
      <c r="D3348" s="14">
        <f t="shared" si="922"/>
        <v>2.5730119683585788</v>
      </c>
      <c r="F3348" s="7">
        <f t="shared" si="923"/>
        <v>1</v>
      </c>
      <c r="G3348" s="7">
        <f t="shared" si="924"/>
        <v>1.6475192018351623</v>
      </c>
      <c r="H3348" s="7">
        <f t="shared" si="925"/>
        <v>2.5730119683585788</v>
      </c>
      <c r="K3348" s="7">
        <f t="shared" si="926"/>
        <v>0</v>
      </c>
      <c r="L3348" s="7">
        <f t="shared" si="927"/>
        <v>0</v>
      </c>
      <c r="M3348" s="15" t="e">
        <f t="shared" si="928"/>
        <v>#DIV/0!</v>
      </c>
      <c r="N3348" s="15" t="e">
        <f t="shared" si="929"/>
        <v>#DIV/0!</v>
      </c>
      <c r="O3348" s="12">
        <f t="shared" si="930"/>
        <v>0</v>
      </c>
      <c r="P3348" s="12">
        <f t="shared" si="931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626</v>
      </c>
      <c r="Z3348" t="s">
        <v>506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1"/>
        <v>1.8511236765803263</v>
      </c>
      <c r="D3349" s="14">
        <f t="shared" si="922"/>
        <v>2.2020557013181428</v>
      </c>
      <c r="F3349" s="7">
        <f t="shared" si="923"/>
        <v>1</v>
      </c>
      <c r="G3349" s="7">
        <f t="shared" si="924"/>
        <v>1.8511236765803263</v>
      </c>
      <c r="H3349" s="7">
        <f t="shared" si="925"/>
        <v>2.2020557013181428</v>
      </c>
      <c r="K3349" s="7">
        <f t="shared" si="926"/>
        <v>0</v>
      </c>
      <c r="L3349" s="7">
        <f t="shared" si="927"/>
        <v>0</v>
      </c>
      <c r="M3349" s="15" t="e">
        <f t="shared" si="928"/>
        <v>#DIV/0!</v>
      </c>
      <c r="N3349" s="15" t="e">
        <f t="shared" si="929"/>
        <v>#DIV/0!</v>
      </c>
      <c r="O3349" s="12">
        <f t="shared" si="930"/>
        <v>0</v>
      </c>
      <c r="P3349" s="12">
        <f t="shared" si="931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626</v>
      </c>
      <c r="Z3349" t="s">
        <v>506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1"/>
        <v>2.3051705079073774</v>
      </c>
      <c r="D3350" s="14">
        <f t="shared" si="922"/>
        <v>1.7688328083579952</v>
      </c>
      <c r="F3350" s="7">
        <f t="shared" si="923"/>
        <v>1</v>
      </c>
      <c r="G3350" s="7">
        <f t="shared" si="924"/>
        <v>2.3051705079073774</v>
      </c>
      <c r="H3350" s="7">
        <f t="shared" si="925"/>
        <v>1.7688328083579952</v>
      </c>
      <c r="K3350" s="7">
        <f t="shared" si="926"/>
        <v>0</v>
      </c>
      <c r="L3350" s="7">
        <f t="shared" si="927"/>
        <v>0</v>
      </c>
      <c r="M3350" s="15" t="e">
        <f t="shared" si="928"/>
        <v>#DIV/0!</v>
      </c>
      <c r="N3350" s="15" t="e">
        <f t="shared" si="929"/>
        <v>#DIV/0!</v>
      </c>
      <c r="O3350" s="12">
        <f t="shared" si="930"/>
        <v>0</v>
      </c>
      <c r="P3350" s="12">
        <f t="shared" si="931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626</v>
      </c>
      <c r="Z3350" t="s">
        <v>506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2">(100%/A3351)</f>
        <v>1.9789868614472903</v>
      </c>
      <c r="D3351" s="31">
        <f t="shared" ref="D3351" si="933">(100%/B3351)</f>
        <v>2.0277277618946608</v>
      </c>
      <c r="F3351" s="33">
        <f t="shared" ref="F3351" si="934">(E3351/100%) + 1</f>
        <v>1</v>
      </c>
      <c r="G3351" s="33">
        <f t="shared" ref="G3351" si="935">C3351/F3351</f>
        <v>1.9789868614472903</v>
      </c>
      <c r="H3351" s="33">
        <f t="shared" ref="H3351" si="936">D3351/F3351</f>
        <v>2.0277277618946608</v>
      </c>
      <c r="K3351" s="33">
        <f t="shared" ref="K3351" si="937">(I3351*F3351)</f>
        <v>0</v>
      </c>
      <c r="L3351" s="33">
        <f t="shared" ref="L3351" si="938">(J3351*F3351)</f>
        <v>0</v>
      </c>
      <c r="M3351" s="34" t="e">
        <f t="shared" ref="M3351" si="939">(1/K3351)</f>
        <v>#DIV/0!</v>
      </c>
      <c r="N3351" s="34" t="e">
        <f t="shared" ref="N3351" si="940">(1/L3351)</f>
        <v>#DIV/0!</v>
      </c>
      <c r="O3351" s="17">
        <f t="shared" ref="O3351" si="941">(I3351/G3351)</f>
        <v>0</v>
      </c>
      <c r="P3351" s="17">
        <f t="shared" ref="P3351" si="942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627</v>
      </c>
      <c r="W3351" s="35"/>
      <c r="X3351" s="37"/>
      <c r="Z3351" t="s">
        <v>504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3">(100%/A3352)</f>
        <v>2.1518002269653933</v>
      </c>
      <c r="D3352" s="14">
        <f t="shared" ref="D3352:D3382" si="944">(100%/B3352)</f>
        <v>1.8706486311843709</v>
      </c>
      <c r="F3352" s="7">
        <f t="shared" ref="F3352:F3382" si="945">(E3352/100%) + 1</f>
        <v>1</v>
      </c>
      <c r="G3352" s="7">
        <f t="shared" ref="G3352:G3382" si="946">C3352/F3352</f>
        <v>2.1518002269653933</v>
      </c>
      <c r="H3352" s="7">
        <f t="shared" ref="H3352:H3382" si="947">D3352/F3352</f>
        <v>1.8706486311843709</v>
      </c>
      <c r="K3352" s="7">
        <f t="shared" ref="K3352:K3382" si="948">(I3352*F3352)</f>
        <v>0</v>
      </c>
      <c r="L3352" s="7">
        <f t="shared" ref="L3352:L3382" si="949">(J3352*F3352)</f>
        <v>0</v>
      </c>
      <c r="M3352" s="15" t="e">
        <f t="shared" ref="M3352:M3382" si="950">(1/K3352)</f>
        <v>#DIV/0!</v>
      </c>
      <c r="N3352" s="15" t="e">
        <f t="shared" ref="N3352:N3382" si="951">(1/L3352)</f>
        <v>#DIV/0!</v>
      </c>
      <c r="O3352" s="12">
        <f t="shared" ref="O3352:O3382" si="952">(I3352/G3352)</f>
        <v>0</v>
      </c>
      <c r="P3352" s="12">
        <f t="shared" ref="P3352:P3382" si="953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628</v>
      </c>
      <c r="Z3352" t="s">
        <v>507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3"/>
        <v>2.2258079905421533</v>
      </c>
      <c r="D3353" s="14">
        <f t="shared" si="944"/>
        <v>1.8364388388465107</v>
      </c>
      <c r="F3353" s="7">
        <f t="shared" si="945"/>
        <v>1</v>
      </c>
      <c r="G3353" s="7">
        <f t="shared" si="946"/>
        <v>2.2258079905421533</v>
      </c>
      <c r="H3353" s="7">
        <f t="shared" si="947"/>
        <v>1.8364388388465107</v>
      </c>
      <c r="K3353" s="7">
        <f t="shared" si="948"/>
        <v>0</v>
      </c>
      <c r="L3353" s="7">
        <f t="shared" si="949"/>
        <v>0</v>
      </c>
      <c r="M3353" s="15" t="e">
        <f t="shared" si="950"/>
        <v>#DIV/0!</v>
      </c>
      <c r="N3353" s="15" t="e">
        <f t="shared" si="951"/>
        <v>#DIV/0!</v>
      </c>
      <c r="O3353" s="12">
        <f t="shared" si="952"/>
        <v>0</v>
      </c>
      <c r="P3353" s="12">
        <f t="shared" si="953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628</v>
      </c>
      <c r="Z3353" t="s">
        <v>508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3"/>
        <v>2.8150390449830764</v>
      </c>
      <c r="D3354" s="14">
        <f t="shared" si="944"/>
        <v>1.5519289365804549</v>
      </c>
      <c r="F3354" s="7">
        <f t="shared" si="945"/>
        <v>1</v>
      </c>
      <c r="G3354" s="7">
        <f t="shared" si="946"/>
        <v>2.8150390449830764</v>
      </c>
      <c r="H3354" s="7">
        <f t="shared" si="947"/>
        <v>1.5519289365804549</v>
      </c>
      <c r="K3354" s="7">
        <f t="shared" si="948"/>
        <v>0</v>
      </c>
      <c r="L3354" s="7">
        <f t="shared" si="949"/>
        <v>0</v>
      </c>
      <c r="M3354" s="15" t="e">
        <f t="shared" si="950"/>
        <v>#DIV/0!</v>
      </c>
      <c r="N3354" s="15" t="e">
        <f t="shared" si="951"/>
        <v>#DIV/0!</v>
      </c>
      <c r="O3354" s="12">
        <f t="shared" si="952"/>
        <v>0</v>
      </c>
      <c r="P3354" s="12">
        <f t="shared" si="953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628</v>
      </c>
      <c r="Z3354" t="s">
        <v>503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3"/>
        <v>4.3039164797691587</v>
      </c>
      <c r="D3355" s="14">
        <f t="shared" si="944"/>
        <v>1.305527955904547</v>
      </c>
      <c r="F3355" s="7">
        <f t="shared" si="945"/>
        <v>1</v>
      </c>
      <c r="G3355" s="7">
        <f t="shared" si="946"/>
        <v>4.3039164797691587</v>
      </c>
      <c r="H3355" s="7">
        <f t="shared" si="947"/>
        <v>1.305527955904547</v>
      </c>
      <c r="K3355" s="7">
        <f t="shared" si="948"/>
        <v>0</v>
      </c>
      <c r="L3355" s="7">
        <f t="shared" si="949"/>
        <v>0</v>
      </c>
      <c r="M3355" s="15" t="e">
        <f t="shared" si="950"/>
        <v>#DIV/0!</v>
      </c>
      <c r="N3355" s="15" t="e">
        <f t="shared" si="951"/>
        <v>#DIV/0!</v>
      </c>
      <c r="O3355" s="12">
        <f t="shared" si="952"/>
        <v>0</v>
      </c>
      <c r="P3355" s="12">
        <f t="shared" si="953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628</v>
      </c>
      <c r="Z3355" t="s">
        <v>510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3"/>
        <v>37.315605393005903</v>
      </c>
      <c r="D3356" s="14">
        <f t="shared" si="944"/>
        <v>1.0275365721160525</v>
      </c>
      <c r="F3356" s="7">
        <f t="shared" si="945"/>
        <v>1</v>
      </c>
      <c r="G3356" s="7">
        <f t="shared" si="946"/>
        <v>37.315605393005903</v>
      </c>
      <c r="H3356" s="7">
        <f t="shared" si="947"/>
        <v>1.0275365721160525</v>
      </c>
      <c r="K3356" s="7">
        <f t="shared" si="948"/>
        <v>0</v>
      </c>
      <c r="L3356" s="7">
        <f t="shared" si="949"/>
        <v>0</v>
      </c>
      <c r="M3356" s="15" t="e">
        <f t="shared" si="950"/>
        <v>#DIV/0!</v>
      </c>
      <c r="N3356" s="15" t="e">
        <f t="shared" si="951"/>
        <v>#DIV/0!</v>
      </c>
      <c r="O3356" s="12">
        <f t="shared" si="952"/>
        <v>0</v>
      </c>
      <c r="P3356" s="12">
        <f t="shared" si="953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628</v>
      </c>
      <c r="Z3356" t="s">
        <v>507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3"/>
        <v>10.48948851369239</v>
      </c>
      <c r="D3357" s="14">
        <f t="shared" si="944"/>
        <v>1.1053841658948065</v>
      </c>
      <c r="F3357" s="7">
        <f t="shared" si="945"/>
        <v>1</v>
      </c>
      <c r="G3357" s="7">
        <f t="shared" si="946"/>
        <v>10.48948851369239</v>
      </c>
      <c r="H3357" s="7">
        <f t="shared" si="947"/>
        <v>1.1053841658948065</v>
      </c>
      <c r="K3357" s="7">
        <f t="shared" si="948"/>
        <v>0</v>
      </c>
      <c r="L3357" s="7">
        <f t="shared" si="949"/>
        <v>0</v>
      </c>
      <c r="M3357" s="15" t="e">
        <f t="shared" si="950"/>
        <v>#DIV/0!</v>
      </c>
      <c r="N3357" s="15" t="e">
        <f t="shared" si="951"/>
        <v>#DIV/0!</v>
      </c>
      <c r="O3357" s="12">
        <f t="shared" si="952"/>
        <v>0</v>
      </c>
      <c r="P3357" s="12">
        <f t="shared" si="953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628</v>
      </c>
      <c r="Z3357" t="s">
        <v>506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3"/>
        <v>8.4111270825801832</v>
      </c>
      <c r="D3358" s="14">
        <f t="shared" si="944"/>
        <v>1.1350394757467392</v>
      </c>
      <c r="F3358" s="7">
        <f t="shared" si="945"/>
        <v>1</v>
      </c>
      <c r="G3358" s="7">
        <f t="shared" si="946"/>
        <v>8.4111270825801832</v>
      </c>
      <c r="H3358" s="7">
        <f t="shared" si="947"/>
        <v>1.1350394757467392</v>
      </c>
      <c r="K3358" s="7">
        <f t="shared" si="948"/>
        <v>0</v>
      </c>
      <c r="L3358" s="7">
        <f t="shared" si="949"/>
        <v>0</v>
      </c>
      <c r="M3358" s="15" t="e">
        <f t="shared" si="950"/>
        <v>#DIV/0!</v>
      </c>
      <c r="N3358" s="15" t="e">
        <f t="shared" si="951"/>
        <v>#DIV/0!</v>
      </c>
      <c r="O3358" s="12">
        <f t="shared" si="952"/>
        <v>0</v>
      </c>
      <c r="P3358" s="12">
        <f t="shared" si="953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628</v>
      </c>
      <c r="Z3358" t="s">
        <v>506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3"/>
        <v>2.5653941392376982</v>
      </c>
      <c r="D3359" s="14">
        <f t="shared" si="944"/>
        <v>1.6397344960550013</v>
      </c>
      <c r="F3359" s="7">
        <f t="shared" si="945"/>
        <v>1</v>
      </c>
      <c r="G3359" s="7">
        <f t="shared" si="946"/>
        <v>2.5653941392376982</v>
      </c>
      <c r="H3359" s="7">
        <f t="shared" si="947"/>
        <v>1.6397344960550013</v>
      </c>
      <c r="K3359" s="7">
        <f t="shared" si="948"/>
        <v>0</v>
      </c>
      <c r="L3359" s="7">
        <f t="shared" si="949"/>
        <v>0</v>
      </c>
      <c r="M3359" s="15" t="e">
        <f t="shared" si="950"/>
        <v>#DIV/0!</v>
      </c>
      <c r="N3359" s="15" t="e">
        <f t="shared" si="951"/>
        <v>#DIV/0!</v>
      </c>
      <c r="O3359" s="12">
        <f t="shared" si="952"/>
        <v>0</v>
      </c>
      <c r="P3359" s="12">
        <f t="shared" si="953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628</v>
      </c>
      <c r="Z3359" t="s">
        <v>504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3"/>
        <v>3.6871663358506561</v>
      </c>
      <c r="D3360" s="14">
        <f t="shared" si="944"/>
        <v>1.3758458049088704</v>
      </c>
      <c r="F3360" s="7">
        <f t="shared" si="945"/>
        <v>1</v>
      </c>
      <c r="G3360" s="7">
        <f t="shared" si="946"/>
        <v>3.6871663358506561</v>
      </c>
      <c r="H3360" s="7">
        <f t="shared" si="947"/>
        <v>1.3758458049088704</v>
      </c>
      <c r="K3360" s="7">
        <f t="shared" si="948"/>
        <v>0</v>
      </c>
      <c r="L3360" s="7">
        <f t="shared" si="949"/>
        <v>0</v>
      </c>
      <c r="M3360" s="15" t="e">
        <f t="shared" si="950"/>
        <v>#DIV/0!</v>
      </c>
      <c r="N3360" s="15" t="e">
        <f t="shared" si="951"/>
        <v>#DIV/0!</v>
      </c>
      <c r="O3360" s="12">
        <f t="shared" si="952"/>
        <v>0</v>
      </c>
      <c r="P3360" s="12">
        <f t="shared" si="953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628</v>
      </c>
      <c r="Z3360" t="s">
        <v>510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3"/>
        <v>2.900421983730324</v>
      </c>
      <c r="D3361" s="14">
        <f t="shared" si="944"/>
        <v>1.5282068934477122</v>
      </c>
      <c r="F3361" s="7">
        <f t="shared" si="945"/>
        <v>1</v>
      </c>
      <c r="G3361" s="7">
        <f t="shared" si="946"/>
        <v>2.900421983730324</v>
      </c>
      <c r="H3361" s="7">
        <f t="shared" si="947"/>
        <v>1.5282068934477122</v>
      </c>
      <c r="K3361" s="7">
        <f t="shared" si="948"/>
        <v>0</v>
      </c>
      <c r="L3361" s="7">
        <f t="shared" si="949"/>
        <v>0</v>
      </c>
      <c r="M3361" s="15" t="e">
        <f t="shared" si="950"/>
        <v>#DIV/0!</v>
      </c>
      <c r="N3361" s="15" t="e">
        <f t="shared" si="951"/>
        <v>#DIV/0!</v>
      </c>
      <c r="O3361" s="12">
        <f t="shared" si="952"/>
        <v>0</v>
      </c>
      <c r="P3361" s="12">
        <f t="shared" si="953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628</v>
      </c>
      <c r="Z3361" t="s">
        <v>503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3"/>
        <v>2.2605455206200054</v>
      </c>
      <c r="D3362" s="14">
        <f t="shared" si="944"/>
        <v>1.7951694143878498</v>
      </c>
      <c r="F3362" s="7">
        <f t="shared" si="945"/>
        <v>1</v>
      </c>
      <c r="G3362" s="7">
        <f t="shared" si="946"/>
        <v>2.2605455206200054</v>
      </c>
      <c r="H3362" s="7">
        <f t="shared" si="947"/>
        <v>1.7951694143878498</v>
      </c>
      <c r="K3362" s="7">
        <f t="shared" si="948"/>
        <v>0</v>
      </c>
      <c r="L3362" s="7">
        <f t="shared" si="949"/>
        <v>0</v>
      </c>
      <c r="M3362" s="15" t="e">
        <f t="shared" si="950"/>
        <v>#DIV/0!</v>
      </c>
      <c r="N3362" s="15" t="e">
        <f t="shared" si="951"/>
        <v>#DIV/0!</v>
      </c>
      <c r="O3362" s="12">
        <f t="shared" si="952"/>
        <v>0</v>
      </c>
      <c r="P3362" s="12">
        <f t="shared" si="953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628</v>
      </c>
      <c r="Z3362" t="s">
        <v>504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3"/>
        <v>2.9439456947598113</v>
      </c>
      <c r="D3363" s="14">
        <f t="shared" si="944"/>
        <v>1.5161905922357701</v>
      </c>
      <c r="F3363" s="7">
        <f t="shared" si="945"/>
        <v>1</v>
      </c>
      <c r="G3363" s="7">
        <f t="shared" si="946"/>
        <v>2.9439456947598113</v>
      </c>
      <c r="H3363" s="7">
        <f t="shared" si="947"/>
        <v>1.5161905922357701</v>
      </c>
      <c r="K3363" s="7">
        <f t="shared" si="948"/>
        <v>0</v>
      </c>
      <c r="L3363" s="7">
        <f t="shared" si="949"/>
        <v>0</v>
      </c>
      <c r="M3363" s="15" t="e">
        <f t="shared" si="950"/>
        <v>#DIV/0!</v>
      </c>
      <c r="N3363" s="15" t="e">
        <f t="shared" si="951"/>
        <v>#DIV/0!</v>
      </c>
      <c r="O3363" s="12">
        <f t="shared" si="952"/>
        <v>0</v>
      </c>
      <c r="P3363" s="12">
        <f t="shared" si="953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628</v>
      </c>
      <c r="Z3363" t="s">
        <v>505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3"/>
        <v>2.8124520827946493</v>
      </c>
      <c r="D3364" s="14">
        <f t="shared" si="944"/>
        <v>1.5523913105642848</v>
      </c>
      <c r="F3364" s="7">
        <f t="shared" si="945"/>
        <v>1</v>
      </c>
      <c r="G3364" s="7">
        <f t="shared" si="946"/>
        <v>2.8124520827946493</v>
      </c>
      <c r="H3364" s="7">
        <f t="shared" si="947"/>
        <v>1.5523913105642848</v>
      </c>
      <c r="K3364" s="7">
        <f t="shared" si="948"/>
        <v>0</v>
      </c>
      <c r="L3364" s="7">
        <f t="shared" si="949"/>
        <v>0</v>
      </c>
      <c r="M3364" s="15" t="e">
        <f t="shared" si="950"/>
        <v>#DIV/0!</v>
      </c>
      <c r="N3364" s="15" t="e">
        <f t="shared" si="951"/>
        <v>#DIV/0!</v>
      </c>
      <c r="O3364" s="12">
        <f t="shared" si="952"/>
        <v>0</v>
      </c>
      <c r="P3364" s="12">
        <f t="shared" si="953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628</v>
      </c>
      <c r="Z3364" t="s">
        <v>503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3"/>
        <v>1.5608683835075214</v>
      </c>
      <c r="D3365" s="14">
        <f t="shared" si="944"/>
        <v>2.8733330027455195</v>
      </c>
      <c r="F3365" s="7">
        <f t="shared" si="945"/>
        <v>1</v>
      </c>
      <c r="G3365" s="7">
        <f t="shared" si="946"/>
        <v>1.5608683835075214</v>
      </c>
      <c r="H3365" s="7">
        <f t="shared" si="947"/>
        <v>2.8733330027455195</v>
      </c>
      <c r="K3365" s="7">
        <f t="shared" si="948"/>
        <v>0</v>
      </c>
      <c r="L3365" s="7">
        <f t="shared" si="949"/>
        <v>0</v>
      </c>
      <c r="M3365" s="15" t="e">
        <f t="shared" si="950"/>
        <v>#DIV/0!</v>
      </c>
      <c r="N3365" s="15" t="e">
        <f t="shared" si="951"/>
        <v>#DIV/0!</v>
      </c>
      <c r="O3365" s="12">
        <f t="shared" si="952"/>
        <v>0</v>
      </c>
      <c r="P3365" s="12">
        <f t="shared" si="953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628</v>
      </c>
      <c r="Z3365" t="s">
        <v>508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3"/>
        <v>1.7223506604904306</v>
      </c>
      <c r="D3366" s="14">
        <f t="shared" si="944"/>
        <v>2.5656880884227808</v>
      </c>
      <c r="F3366" s="7">
        <f t="shared" si="945"/>
        <v>1</v>
      </c>
      <c r="G3366" s="7">
        <f t="shared" si="946"/>
        <v>1.7223506604904306</v>
      </c>
      <c r="H3366" s="7">
        <f t="shared" si="947"/>
        <v>2.5656880884227808</v>
      </c>
      <c r="K3366" s="7">
        <f t="shared" si="948"/>
        <v>0</v>
      </c>
      <c r="L3366" s="7">
        <f t="shared" si="949"/>
        <v>0</v>
      </c>
      <c r="M3366" s="15" t="e">
        <f t="shared" si="950"/>
        <v>#DIV/0!</v>
      </c>
      <c r="N3366" s="15" t="e">
        <f t="shared" si="951"/>
        <v>#DIV/0!</v>
      </c>
      <c r="O3366" s="12">
        <f t="shared" si="952"/>
        <v>0</v>
      </c>
      <c r="P3366" s="12">
        <f t="shared" si="953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628</v>
      </c>
      <c r="Z3366" t="s">
        <v>504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3"/>
        <v>1.6850455049582533</v>
      </c>
      <c r="D3367" s="14">
        <f t="shared" si="944"/>
        <v>2.4970540942331123</v>
      </c>
      <c r="F3367" s="7">
        <f t="shared" si="945"/>
        <v>1</v>
      </c>
      <c r="G3367" s="7">
        <f t="shared" si="946"/>
        <v>1.6850455049582533</v>
      </c>
      <c r="H3367" s="7">
        <f t="shared" si="947"/>
        <v>2.4970540942331123</v>
      </c>
      <c r="K3367" s="7">
        <f t="shared" si="948"/>
        <v>0</v>
      </c>
      <c r="L3367" s="7">
        <f t="shared" si="949"/>
        <v>0</v>
      </c>
      <c r="M3367" s="15" t="e">
        <f t="shared" si="950"/>
        <v>#DIV/0!</v>
      </c>
      <c r="N3367" s="15" t="e">
        <f t="shared" si="951"/>
        <v>#DIV/0!</v>
      </c>
      <c r="O3367" s="12">
        <f t="shared" si="952"/>
        <v>0</v>
      </c>
      <c r="P3367" s="12">
        <f t="shared" si="953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628</v>
      </c>
      <c r="Z3367" t="s">
        <v>507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3"/>
        <v>2.3219767835356602</v>
      </c>
      <c r="D3368" s="14">
        <f t="shared" si="944"/>
        <v>1.7641702946464803</v>
      </c>
      <c r="F3368" s="7">
        <f t="shared" si="945"/>
        <v>1</v>
      </c>
      <c r="G3368" s="7">
        <f t="shared" si="946"/>
        <v>2.3219767835356602</v>
      </c>
      <c r="H3368" s="7">
        <f t="shared" si="947"/>
        <v>1.7641702946464803</v>
      </c>
      <c r="K3368" s="7">
        <f t="shared" si="948"/>
        <v>0</v>
      </c>
      <c r="L3368" s="7">
        <f t="shared" si="949"/>
        <v>0</v>
      </c>
      <c r="M3368" s="15" t="e">
        <f t="shared" si="950"/>
        <v>#DIV/0!</v>
      </c>
      <c r="N3368" s="15" t="e">
        <f t="shared" si="951"/>
        <v>#DIV/0!</v>
      </c>
      <c r="O3368" s="12">
        <f t="shared" si="952"/>
        <v>0</v>
      </c>
      <c r="P3368" s="12">
        <f t="shared" si="953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628</v>
      </c>
      <c r="Z3368" t="s">
        <v>508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3"/>
        <v>3.4804262421720931</v>
      </c>
      <c r="D3369" s="14">
        <f t="shared" si="944"/>
        <v>1.4034300701729172</v>
      </c>
      <c r="F3369" s="7">
        <f t="shared" si="945"/>
        <v>1</v>
      </c>
      <c r="G3369" s="7">
        <f t="shared" si="946"/>
        <v>3.4804262421720931</v>
      </c>
      <c r="H3369" s="7">
        <f t="shared" si="947"/>
        <v>1.4034300701729172</v>
      </c>
      <c r="K3369" s="7">
        <f t="shared" si="948"/>
        <v>0</v>
      </c>
      <c r="L3369" s="7">
        <f t="shared" si="949"/>
        <v>0</v>
      </c>
      <c r="M3369" s="15" t="e">
        <f t="shared" si="950"/>
        <v>#DIV/0!</v>
      </c>
      <c r="N3369" s="15" t="e">
        <f t="shared" si="951"/>
        <v>#DIV/0!</v>
      </c>
      <c r="O3369" s="12">
        <f t="shared" si="952"/>
        <v>0</v>
      </c>
      <c r="P3369" s="12">
        <f t="shared" si="953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628</v>
      </c>
      <c r="Z3369" t="s">
        <v>505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3"/>
        <v>2.3785120393122026</v>
      </c>
      <c r="D3370" s="14">
        <f t="shared" si="944"/>
        <v>1.729435040161764</v>
      </c>
      <c r="F3370" s="7">
        <f t="shared" si="945"/>
        <v>1</v>
      </c>
      <c r="G3370" s="7">
        <f t="shared" si="946"/>
        <v>2.3785120393122026</v>
      </c>
      <c r="H3370" s="7">
        <f t="shared" si="947"/>
        <v>1.729435040161764</v>
      </c>
      <c r="K3370" s="7">
        <f t="shared" si="948"/>
        <v>0</v>
      </c>
      <c r="L3370" s="7">
        <f t="shared" si="949"/>
        <v>0</v>
      </c>
      <c r="M3370" s="15" t="e">
        <f t="shared" si="950"/>
        <v>#DIV/0!</v>
      </c>
      <c r="N3370" s="15" t="e">
        <f t="shared" si="951"/>
        <v>#DIV/0!</v>
      </c>
      <c r="O3370" s="12">
        <f t="shared" si="952"/>
        <v>0</v>
      </c>
      <c r="P3370" s="12">
        <f t="shared" si="953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628</v>
      </c>
      <c r="Z3370" t="s">
        <v>509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3"/>
        <v>1.6384654543610015</v>
      </c>
      <c r="D3371" s="14">
        <f t="shared" si="944"/>
        <v>2.6024979917678062</v>
      </c>
      <c r="F3371" s="7">
        <f t="shared" si="945"/>
        <v>1</v>
      </c>
      <c r="G3371" s="7">
        <f t="shared" si="946"/>
        <v>1.6384654543610015</v>
      </c>
      <c r="H3371" s="7">
        <f t="shared" si="947"/>
        <v>2.6024979917678062</v>
      </c>
      <c r="K3371" s="7">
        <f t="shared" si="948"/>
        <v>0</v>
      </c>
      <c r="L3371" s="7">
        <f t="shared" si="949"/>
        <v>0</v>
      </c>
      <c r="M3371" s="15" t="e">
        <f t="shared" si="950"/>
        <v>#DIV/0!</v>
      </c>
      <c r="N3371" s="15" t="e">
        <f t="shared" si="951"/>
        <v>#DIV/0!</v>
      </c>
      <c r="O3371" s="12">
        <f t="shared" si="952"/>
        <v>0</v>
      </c>
      <c r="P3371" s="12">
        <f t="shared" si="953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628</v>
      </c>
      <c r="Z3371" t="s">
        <v>509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3"/>
        <v>#N/A</v>
      </c>
      <c r="D3372" s="14" t="e">
        <f t="shared" si="944"/>
        <v>#N/A</v>
      </c>
      <c r="F3372" s="7">
        <f t="shared" si="945"/>
        <v>1</v>
      </c>
      <c r="G3372" s="7" t="e">
        <f t="shared" si="946"/>
        <v>#N/A</v>
      </c>
      <c r="H3372" s="7" t="e">
        <f t="shared" si="947"/>
        <v>#N/A</v>
      </c>
      <c r="K3372" s="7">
        <f t="shared" si="948"/>
        <v>0</v>
      </c>
      <c r="L3372" s="7">
        <f t="shared" si="949"/>
        <v>0</v>
      </c>
      <c r="M3372" s="15" t="e">
        <f t="shared" si="950"/>
        <v>#DIV/0!</v>
      </c>
      <c r="N3372" s="15" t="e">
        <f t="shared" si="951"/>
        <v>#DIV/0!</v>
      </c>
      <c r="O3372" s="12" t="e">
        <f t="shared" si="952"/>
        <v>#N/A</v>
      </c>
      <c r="P3372" s="12" t="e">
        <f t="shared" si="953"/>
        <v>#N/A</v>
      </c>
      <c r="Q3372" t="s">
        <v>609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628</v>
      </c>
      <c r="Z3372" t="s">
        <v>489</v>
      </c>
      <c r="AA3372" t="s">
        <v>489</v>
      </c>
      <c r="AB3372" t="s">
        <v>489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3"/>
        <v>1.677198871265839</v>
      </c>
      <c r="D3373" s="14">
        <f t="shared" si="944"/>
        <v>2.493373138152724</v>
      </c>
      <c r="F3373" s="7">
        <f t="shared" si="945"/>
        <v>1</v>
      </c>
      <c r="G3373" s="7">
        <f t="shared" si="946"/>
        <v>1.677198871265839</v>
      </c>
      <c r="H3373" s="7">
        <f t="shared" si="947"/>
        <v>2.493373138152724</v>
      </c>
      <c r="K3373" s="7">
        <f t="shared" si="948"/>
        <v>0</v>
      </c>
      <c r="L3373" s="7">
        <f t="shared" si="949"/>
        <v>0</v>
      </c>
      <c r="M3373" s="15" t="e">
        <f t="shared" si="950"/>
        <v>#DIV/0!</v>
      </c>
      <c r="N3373" s="15" t="e">
        <f t="shared" si="951"/>
        <v>#DIV/0!</v>
      </c>
      <c r="O3373" s="12">
        <f t="shared" si="952"/>
        <v>0</v>
      </c>
      <c r="P3373" s="12">
        <f t="shared" si="953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629</v>
      </c>
      <c r="Z3373" t="s">
        <v>505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3"/>
        <v>1.2340905794196835</v>
      </c>
      <c r="D3374" s="14">
        <f t="shared" si="944"/>
        <v>5.8575996681004829</v>
      </c>
      <c r="F3374" s="7">
        <f t="shared" si="945"/>
        <v>1</v>
      </c>
      <c r="G3374" s="7">
        <f t="shared" si="946"/>
        <v>1.2340905794196835</v>
      </c>
      <c r="H3374" s="7">
        <f t="shared" si="947"/>
        <v>5.8575996681004829</v>
      </c>
      <c r="K3374" s="7">
        <f t="shared" si="948"/>
        <v>0</v>
      </c>
      <c r="L3374" s="7">
        <f t="shared" si="949"/>
        <v>0</v>
      </c>
      <c r="M3374" s="15" t="e">
        <f t="shared" si="950"/>
        <v>#DIV/0!</v>
      </c>
      <c r="N3374" s="15" t="e">
        <f t="shared" si="951"/>
        <v>#DIV/0!</v>
      </c>
      <c r="O3374" s="12">
        <f t="shared" si="952"/>
        <v>0</v>
      </c>
      <c r="P3374" s="12">
        <f t="shared" si="953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629</v>
      </c>
      <c r="Z3374" t="s">
        <v>510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3"/>
        <v>1.9698544796659032</v>
      </c>
      <c r="D3375" s="14">
        <f t="shared" si="944"/>
        <v>2.0404807702822607</v>
      </c>
      <c r="F3375" s="7">
        <f t="shared" si="945"/>
        <v>1</v>
      </c>
      <c r="G3375" s="7">
        <f t="shared" si="946"/>
        <v>1.9698544796659032</v>
      </c>
      <c r="H3375" s="7">
        <f t="shared" si="947"/>
        <v>2.0404807702822607</v>
      </c>
      <c r="K3375" s="7">
        <f t="shared" si="948"/>
        <v>0</v>
      </c>
      <c r="L3375" s="7">
        <f t="shared" si="949"/>
        <v>0</v>
      </c>
      <c r="M3375" s="15" t="e">
        <f t="shared" si="950"/>
        <v>#DIV/0!</v>
      </c>
      <c r="N3375" s="15" t="e">
        <f t="shared" si="951"/>
        <v>#DIV/0!</v>
      </c>
      <c r="O3375" s="12">
        <f t="shared" si="952"/>
        <v>0</v>
      </c>
      <c r="P3375" s="12">
        <f t="shared" si="953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629</v>
      </c>
      <c r="Z3375" t="s">
        <v>503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3"/>
        <v>2.5551688861442101</v>
      </c>
      <c r="D3376" s="14">
        <f t="shared" si="944"/>
        <v>1.6446350573830824</v>
      </c>
      <c r="F3376" s="7">
        <f t="shared" si="945"/>
        <v>1</v>
      </c>
      <c r="G3376" s="7">
        <f t="shared" si="946"/>
        <v>2.5551688861442101</v>
      </c>
      <c r="H3376" s="7">
        <f t="shared" si="947"/>
        <v>1.6446350573830824</v>
      </c>
      <c r="K3376" s="7">
        <f t="shared" si="948"/>
        <v>0</v>
      </c>
      <c r="L3376" s="7">
        <f t="shared" si="949"/>
        <v>0</v>
      </c>
      <c r="M3376" s="15" t="e">
        <f t="shared" si="950"/>
        <v>#DIV/0!</v>
      </c>
      <c r="N3376" s="15" t="e">
        <f t="shared" si="951"/>
        <v>#DIV/0!</v>
      </c>
      <c r="O3376" s="12">
        <f t="shared" si="952"/>
        <v>0</v>
      </c>
      <c r="P3376" s="12">
        <f t="shared" si="953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629</v>
      </c>
      <c r="Z3376" t="s">
        <v>503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3"/>
        <v>1.8269138143032868</v>
      </c>
      <c r="D3377" s="14">
        <f t="shared" si="944"/>
        <v>2.2200619534741706</v>
      </c>
      <c r="F3377" s="7">
        <f t="shared" si="945"/>
        <v>1</v>
      </c>
      <c r="G3377" s="7">
        <f t="shared" si="946"/>
        <v>1.8269138143032868</v>
      </c>
      <c r="H3377" s="7">
        <f t="shared" si="947"/>
        <v>2.2200619534741706</v>
      </c>
      <c r="K3377" s="7">
        <f t="shared" si="948"/>
        <v>0</v>
      </c>
      <c r="L3377" s="7">
        <f t="shared" si="949"/>
        <v>0</v>
      </c>
      <c r="M3377" s="15" t="e">
        <f t="shared" si="950"/>
        <v>#DIV/0!</v>
      </c>
      <c r="N3377" s="15" t="e">
        <f t="shared" si="951"/>
        <v>#DIV/0!</v>
      </c>
      <c r="O3377" s="12">
        <f t="shared" si="952"/>
        <v>0</v>
      </c>
      <c r="P3377" s="12">
        <f t="shared" si="953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629</v>
      </c>
      <c r="Z3377" t="s">
        <v>506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3"/>
        <v>3.6256186996191162</v>
      </c>
      <c r="D3378" s="14">
        <f t="shared" si="944"/>
        <v>1.381057988791133</v>
      </c>
      <c r="F3378" s="7">
        <f t="shared" si="945"/>
        <v>1</v>
      </c>
      <c r="G3378" s="7">
        <f t="shared" si="946"/>
        <v>3.6256186996191162</v>
      </c>
      <c r="H3378" s="7">
        <f t="shared" si="947"/>
        <v>1.381057988791133</v>
      </c>
      <c r="K3378" s="7">
        <f t="shared" si="948"/>
        <v>0</v>
      </c>
      <c r="L3378" s="7">
        <f t="shared" si="949"/>
        <v>0</v>
      </c>
      <c r="M3378" s="15" t="e">
        <f t="shared" si="950"/>
        <v>#DIV/0!</v>
      </c>
      <c r="N3378" s="15" t="e">
        <f t="shared" si="951"/>
        <v>#DIV/0!</v>
      </c>
      <c r="O3378" s="12">
        <f t="shared" si="952"/>
        <v>0</v>
      </c>
      <c r="P3378" s="12">
        <f t="shared" si="953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629</v>
      </c>
      <c r="Z3378" t="s">
        <v>503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3"/>
        <v>1.6703646409003154</v>
      </c>
      <c r="D3379" s="14">
        <f t="shared" si="944"/>
        <v>2.5062588289520247</v>
      </c>
      <c r="F3379" s="7">
        <f t="shared" si="945"/>
        <v>1</v>
      </c>
      <c r="G3379" s="7">
        <f t="shared" si="946"/>
        <v>1.6703646409003154</v>
      </c>
      <c r="H3379" s="7">
        <f t="shared" si="947"/>
        <v>2.5062588289520247</v>
      </c>
      <c r="K3379" s="7">
        <f t="shared" si="948"/>
        <v>0</v>
      </c>
      <c r="L3379" s="7">
        <f t="shared" si="949"/>
        <v>0</v>
      </c>
      <c r="M3379" s="15" t="e">
        <f t="shared" si="950"/>
        <v>#DIV/0!</v>
      </c>
      <c r="N3379" s="15" t="e">
        <f t="shared" si="951"/>
        <v>#DIV/0!</v>
      </c>
      <c r="O3379" s="12">
        <f t="shared" si="952"/>
        <v>0</v>
      </c>
      <c r="P3379" s="12">
        <f t="shared" si="953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629</v>
      </c>
      <c r="Z3379" t="s">
        <v>507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3"/>
        <v>5.5726151480911561</v>
      </c>
      <c r="D3380" s="14">
        <f t="shared" si="944"/>
        <v>1.2198544178168151</v>
      </c>
      <c r="F3380" s="7">
        <f t="shared" si="945"/>
        <v>1</v>
      </c>
      <c r="G3380" s="7">
        <f t="shared" si="946"/>
        <v>5.5726151480911561</v>
      </c>
      <c r="H3380" s="7">
        <f t="shared" si="947"/>
        <v>1.2198544178168151</v>
      </c>
      <c r="K3380" s="7">
        <f t="shared" si="948"/>
        <v>0</v>
      </c>
      <c r="L3380" s="7">
        <f t="shared" si="949"/>
        <v>0</v>
      </c>
      <c r="M3380" s="15" t="e">
        <f t="shared" si="950"/>
        <v>#DIV/0!</v>
      </c>
      <c r="N3380" s="15" t="e">
        <f t="shared" si="951"/>
        <v>#DIV/0!</v>
      </c>
      <c r="O3380" s="12">
        <f t="shared" si="952"/>
        <v>0</v>
      </c>
      <c r="P3380" s="12">
        <f t="shared" si="953"/>
        <v>0</v>
      </c>
      <c r="Q3380" t="s">
        <v>525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629</v>
      </c>
      <c r="Z3380" t="s">
        <v>510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3"/>
        <v>#N/A</v>
      </c>
      <c r="D3381" s="14" t="e">
        <f t="shared" si="944"/>
        <v>#N/A</v>
      </c>
      <c r="F3381" s="7">
        <f t="shared" si="945"/>
        <v>1</v>
      </c>
      <c r="G3381" s="7" t="e">
        <f t="shared" si="946"/>
        <v>#N/A</v>
      </c>
      <c r="H3381" s="7" t="e">
        <f t="shared" si="947"/>
        <v>#N/A</v>
      </c>
      <c r="K3381" s="7">
        <f t="shared" si="948"/>
        <v>0</v>
      </c>
      <c r="L3381" s="7">
        <f t="shared" si="949"/>
        <v>0</v>
      </c>
      <c r="M3381" s="15" t="e">
        <f t="shared" si="950"/>
        <v>#DIV/0!</v>
      </c>
      <c r="N3381" s="15" t="e">
        <f t="shared" si="951"/>
        <v>#DIV/0!</v>
      </c>
      <c r="O3381" s="12" t="e">
        <f t="shared" si="952"/>
        <v>#N/A</v>
      </c>
      <c r="P3381" s="12" t="e">
        <f t="shared" si="953"/>
        <v>#N/A</v>
      </c>
      <c r="Q3381" t="s">
        <v>608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629</v>
      </c>
      <c r="Z3381" t="s">
        <v>489</v>
      </c>
      <c r="AA3381" t="s">
        <v>489</v>
      </c>
      <c r="AB3381" t="s">
        <v>489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3"/>
        <v>2.8752899970032058</v>
      </c>
      <c r="D3382" s="31">
        <f t="shared" si="944"/>
        <v>1.533770814492234</v>
      </c>
      <c r="F3382" s="33">
        <f t="shared" si="945"/>
        <v>1</v>
      </c>
      <c r="G3382" s="33">
        <f t="shared" si="946"/>
        <v>2.8752899970032058</v>
      </c>
      <c r="H3382" s="33">
        <f t="shared" si="947"/>
        <v>1.533770814492234</v>
      </c>
      <c r="K3382" s="33">
        <f t="shared" si="948"/>
        <v>0</v>
      </c>
      <c r="L3382" s="33">
        <f t="shared" si="949"/>
        <v>0</v>
      </c>
      <c r="M3382" s="34" t="e">
        <f t="shared" si="950"/>
        <v>#DIV/0!</v>
      </c>
      <c r="N3382" s="34" t="e">
        <f t="shared" si="951"/>
        <v>#DIV/0!</v>
      </c>
      <c r="O3382" s="17">
        <f t="shared" si="952"/>
        <v>0</v>
      </c>
      <c r="P3382" s="17">
        <f t="shared" si="953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630</v>
      </c>
      <c r="W3382" s="35"/>
      <c r="X3382" s="37"/>
      <c r="Z3382" s="17" t="s">
        <v>503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4">(100%/A3383)</f>
        <v>2.1021703442820039</v>
      </c>
      <c r="D3383" s="14">
        <f t="shared" ref="D3383:D3446" si="955">(100%/B3383)</f>
        <v>1.9123489867098074</v>
      </c>
      <c r="F3383" s="7">
        <f t="shared" ref="F3383:F3446" si="956">(E3383/100%) + 1</f>
        <v>1</v>
      </c>
      <c r="G3383" s="7">
        <f t="shared" ref="G3383:G3446" si="957">C3383/F3383</f>
        <v>2.1021703442820039</v>
      </c>
      <c r="H3383" s="7">
        <f t="shared" ref="H3383:H3446" si="958">D3383/F3383</f>
        <v>1.9123489867098074</v>
      </c>
      <c r="K3383" s="7">
        <f t="shared" ref="K3383:K3446" si="959">(I3383*F3383)</f>
        <v>0</v>
      </c>
      <c r="L3383" s="7">
        <f t="shared" ref="L3383:L3446" si="960">(J3383*F3383)</f>
        <v>0</v>
      </c>
      <c r="M3383" s="15" t="e">
        <f t="shared" ref="M3383:M3446" si="961">(1/K3383)</f>
        <v>#DIV/0!</v>
      </c>
      <c r="N3383" s="15" t="e">
        <f t="shared" ref="N3383:N3446" si="962">(1/L3383)</f>
        <v>#DIV/0!</v>
      </c>
      <c r="O3383" s="12">
        <f t="shared" ref="O3383:O3446" si="963">(I3383/G3383)</f>
        <v>0</v>
      </c>
      <c r="P3383" s="12">
        <f t="shared" ref="P3383:P3446" si="964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630</v>
      </c>
      <c r="Z3383" t="s">
        <v>503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4"/>
        <v>11.372888652026038</v>
      </c>
      <c r="D3384" s="14">
        <f t="shared" si="955"/>
        <v>1.0964098637673496</v>
      </c>
      <c r="F3384" s="7">
        <f t="shared" si="956"/>
        <v>1</v>
      </c>
      <c r="G3384" s="7">
        <f t="shared" si="957"/>
        <v>11.372888652026038</v>
      </c>
      <c r="H3384" s="7">
        <f t="shared" si="958"/>
        <v>1.0964098637673496</v>
      </c>
      <c r="K3384" s="7">
        <f t="shared" si="959"/>
        <v>0</v>
      </c>
      <c r="L3384" s="7">
        <f t="shared" si="960"/>
        <v>0</v>
      </c>
      <c r="M3384" s="15" t="e">
        <f t="shared" si="961"/>
        <v>#DIV/0!</v>
      </c>
      <c r="N3384" s="15" t="e">
        <f t="shared" si="962"/>
        <v>#DIV/0!</v>
      </c>
      <c r="O3384" s="12">
        <f t="shared" si="963"/>
        <v>0</v>
      </c>
      <c r="P3384" s="12">
        <f t="shared" si="964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630</v>
      </c>
      <c r="Z3384" t="s">
        <v>508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4"/>
        <v>1.9927833664288586</v>
      </c>
      <c r="D3385" s="14">
        <f t="shared" si="955"/>
        <v>2.0154417479712574</v>
      </c>
      <c r="F3385" s="7">
        <f t="shared" si="956"/>
        <v>1</v>
      </c>
      <c r="G3385" s="7">
        <f t="shared" si="957"/>
        <v>1.9927833664288586</v>
      </c>
      <c r="H3385" s="7">
        <f t="shared" si="958"/>
        <v>2.0154417479712574</v>
      </c>
      <c r="K3385" s="7">
        <f t="shared" si="959"/>
        <v>0</v>
      </c>
      <c r="L3385" s="7">
        <f t="shared" si="960"/>
        <v>0</v>
      </c>
      <c r="M3385" s="15" t="e">
        <f t="shared" si="961"/>
        <v>#DIV/0!</v>
      </c>
      <c r="N3385" s="15" t="e">
        <f t="shared" si="962"/>
        <v>#DIV/0!</v>
      </c>
      <c r="O3385" s="12">
        <f t="shared" si="963"/>
        <v>0</v>
      </c>
      <c r="P3385" s="12">
        <f t="shared" si="964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630</v>
      </c>
      <c r="Z3385" t="s">
        <v>510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4"/>
        <v>1.7895941865052121</v>
      </c>
      <c r="D3386" s="14">
        <f t="shared" si="955"/>
        <v>2.2938598487748347</v>
      </c>
      <c r="F3386" s="7">
        <f t="shared" si="956"/>
        <v>1</v>
      </c>
      <c r="G3386" s="7">
        <f t="shared" si="957"/>
        <v>1.7895941865052121</v>
      </c>
      <c r="H3386" s="7">
        <f t="shared" si="958"/>
        <v>2.2938598487748347</v>
      </c>
      <c r="K3386" s="7">
        <f t="shared" si="959"/>
        <v>0</v>
      </c>
      <c r="L3386" s="7">
        <f t="shared" si="960"/>
        <v>0</v>
      </c>
      <c r="M3386" s="15" t="e">
        <f t="shared" si="961"/>
        <v>#DIV/0!</v>
      </c>
      <c r="N3386" s="15" t="e">
        <f t="shared" si="962"/>
        <v>#DIV/0!</v>
      </c>
      <c r="O3386" s="12">
        <f t="shared" si="963"/>
        <v>0</v>
      </c>
      <c r="P3386" s="12">
        <f t="shared" si="964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630</v>
      </c>
      <c r="Z3386" t="s">
        <v>506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4"/>
        <v>1.8656352352201844</v>
      </c>
      <c r="D3387" s="14">
        <f t="shared" si="955"/>
        <v>28.889433001226767</v>
      </c>
      <c r="F3387" s="7">
        <f t="shared" si="956"/>
        <v>1</v>
      </c>
      <c r="G3387" s="7">
        <f t="shared" si="957"/>
        <v>1.8656352352201844</v>
      </c>
      <c r="H3387" s="7">
        <f t="shared" si="958"/>
        <v>28.889433001226767</v>
      </c>
      <c r="K3387" s="7">
        <f t="shared" si="959"/>
        <v>0</v>
      </c>
      <c r="L3387" s="7">
        <f t="shared" si="960"/>
        <v>0</v>
      </c>
      <c r="M3387" s="15" t="e">
        <f t="shared" si="961"/>
        <v>#DIV/0!</v>
      </c>
      <c r="N3387" s="15" t="e">
        <f t="shared" si="962"/>
        <v>#DIV/0!</v>
      </c>
      <c r="O3387" s="12">
        <f t="shared" si="963"/>
        <v>0</v>
      </c>
      <c r="P3387" s="12">
        <f t="shared" si="964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630</v>
      </c>
      <c r="Z3387" t="s">
        <v>508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4"/>
        <v>4.5257301469621174</v>
      </c>
      <c r="D3388" s="14">
        <f t="shared" si="955"/>
        <v>1.2837568062749394</v>
      </c>
      <c r="F3388" s="7">
        <f t="shared" si="956"/>
        <v>1</v>
      </c>
      <c r="G3388" s="7">
        <f t="shared" si="957"/>
        <v>4.5257301469621174</v>
      </c>
      <c r="H3388" s="7">
        <f t="shared" si="958"/>
        <v>1.2837568062749394</v>
      </c>
      <c r="K3388" s="7">
        <f t="shared" si="959"/>
        <v>0</v>
      </c>
      <c r="L3388" s="7">
        <f t="shared" si="960"/>
        <v>0</v>
      </c>
      <c r="M3388" s="15" t="e">
        <f t="shared" si="961"/>
        <v>#DIV/0!</v>
      </c>
      <c r="N3388" s="15" t="e">
        <f t="shared" si="962"/>
        <v>#DIV/0!</v>
      </c>
      <c r="O3388" s="12">
        <f t="shared" si="963"/>
        <v>0</v>
      </c>
      <c r="P3388" s="12">
        <f t="shared" si="964"/>
        <v>0</v>
      </c>
      <c r="Q3388" t="s">
        <v>287</v>
      </c>
      <c r="R3388" t="s">
        <v>564</v>
      </c>
      <c r="S3388" t="s">
        <v>297</v>
      </c>
      <c r="T3388" s="8" t="s">
        <v>367</v>
      </c>
      <c r="U3388" s="8" t="s">
        <v>19</v>
      </c>
      <c r="V3388" t="s">
        <v>630</v>
      </c>
      <c r="Z3388" t="s">
        <v>508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4"/>
        <v>3.1940610356093542</v>
      </c>
      <c r="D3389" s="14">
        <f t="shared" si="955"/>
        <v>1.458193653548143</v>
      </c>
      <c r="F3389" s="7">
        <f t="shared" si="956"/>
        <v>1</v>
      </c>
      <c r="G3389" s="7">
        <f t="shared" si="957"/>
        <v>3.1940610356093542</v>
      </c>
      <c r="H3389" s="7">
        <f t="shared" si="958"/>
        <v>1.458193653548143</v>
      </c>
      <c r="K3389" s="7">
        <f t="shared" si="959"/>
        <v>0</v>
      </c>
      <c r="L3389" s="7">
        <f t="shared" si="960"/>
        <v>0</v>
      </c>
      <c r="M3389" s="15" t="e">
        <f t="shared" si="961"/>
        <v>#DIV/0!</v>
      </c>
      <c r="N3389" s="15" t="e">
        <f t="shared" si="962"/>
        <v>#DIV/0!</v>
      </c>
      <c r="O3389" s="12">
        <f t="shared" si="963"/>
        <v>0</v>
      </c>
      <c r="P3389" s="12">
        <f t="shared" si="964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630</v>
      </c>
      <c r="Z3389" t="s">
        <v>504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4"/>
        <v>3.0901863010112876</v>
      </c>
      <c r="D3390" s="14">
        <f t="shared" si="955"/>
        <v>1.4790005000101274</v>
      </c>
      <c r="F3390" s="7">
        <f t="shared" si="956"/>
        <v>1</v>
      </c>
      <c r="G3390" s="7">
        <f t="shared" si="957"/>
        <v>3.0901863010112876</v>
      </c>
      <c r="H3390" s="7">
        <f t="shared" si="958"/>
        <v>1.4790005000101274</v>
      </c>
      <c r="K3390" s="7">
        <f t="shared" si="959"/>
        <v>0</v>
      </c>
      <c r="L3390" s="7">
        <f t="shared" si="960"/>
        <v>0</v>
      </c>
      <c r="M3390" s="15" t="e">
        <f t="shared" si="961"/>
        <v>#DIV/0!</v>
      </c>
      <c r="N3390" s="15" t="e">
        <f t="shared" si="962"/>
        <v>#DIV/0!</v>
      </c>
      <c r="O3390" s="12">
        <f t="shared" si="963"/>
        <v>0</v>
      </c>
      <c r="P3390" s="12">
        <f t="shared" si="964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630</v>
      </c>
      <c r="Z3390" t="s">
        <v>503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4"/>
        <v>1.3515502286732333</v>
      </c>
      <c r="D3391" s="14">
        <f t="shared" si="955"/>
        <v>3.9907609361237468</v>
      </c>
      <c r="F3391" s="7">
        <f t="shared" si="956"/>
        <v>1</v>
      </c>
      <c r="G3391" s="7">
        <f t="shared" si="957"/>
        <v>1.3515502286732333</v>
      </c>
      <c r="H3391" s="7">
        <f t="shared" si="958"/>
        <v>3.9907609361237468</v>
      </c>
      <c r="K3391" s="7">
        <f t="shared" si="959"/>
        <v>0</v>
      </c>
      <c r="L3391" s="7">
        <f t="shared" si="960"/>
        <v>0</v>
      </c>
      <c r="M3391" s="15" t="e">
        <f t="shared" si="961"/>
        <v>#DIV/0!</v>
      </c>
      <c r="N3391" s="15" t="e">
        <f t="shared" si="962"/>
        <v>#DIV/0!</v>
      </c>
      <c r="O3391" s="12">
        <f t="shared" si="963"/>
        <v>0</v>
      </c>
      <c r="P3391" s="12">
        <f t="shared" si="964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630</v>
      </c>
      <c r="Z3391" t="s">
        <v>509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4"/>
        <v>2.378622364070023</v>
      </c>
      <c r="D3392" s="14">
        <f t="shared" si="955"/>
        <v>1.7296508908613715</v>
      </c>
      <c r="F3392" s="7">
        <f t="shared" si="956"/>
        <v>1</v>
      </c>
      <c r="G3392" s="7">
        <f t="shared" si="957"/>
        <v>2.378622364070023</v>
      </c>
      <c r="H3392" s="7">
        <f t="shared" si="958"/>
        <v>1.7296508908613715</v>
      </c>
      <c r="K3392" s="7">
        <f t="shared" si="959"/>
        <v>0</v>
      </c>
      <c r="L3392" s="7">
        <f t="shared" si="960"/>
        <v>0</v>
      </c>
      <c r="M3392" s="15" t="e">
        <f t="shared" si="961"/>
        <v>#DIV/0!</v>
      </c>
      <c r="N3392" s="15" t="e">
        <f t="shared" si="962"/>
        <v>#DIV/0!</v>
      </c>
      <c r="O3392" s="12">
        <f t="shared" si="963"/>
        <v>0</v>
      </c>
      <c r="P3392" s="12">
        <f t="shared" si="964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630</v>
      </c>
      <c r="Z3392" t="s">
        <v>503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4"/>
        <v>2.9688563565897903</v>
      </c>
      <c r="D3393" s="14">
        <f t="shared" si="955"/>
        <v>1.5085356798250737</v>
      </c>
      <c r="F3393" s="7">
        <f t="shared" si="956"/>
        <v>1</v>
      </c>
      <c r="G3393" s="7">
        <f t="shared" si="957"/>
        <v>2.9688563565897903</v>
      </c>
      <c r="H3393" s="7">
        <f t="shared" si="958"/>
        <v>1.5085356798250737</v>
      </c>
      <c r="K3393" s="7">
        <f t="shared" si="959"/>
        <v>0</v>
      </c>
      <c r="L3393" s="7">
        <f t="shared" si="960"/>
        <v>0</v>
      </c>
      <c r="M3393" s="15" t="e">
        <f t="shared" si="961"/>
        <v>#DIV/0!</v>
      </c>
      <c r="N3393" s="15" t="e">
        <f t="shared" si="962"/>
        <v>#DIV/0!</v>
      </c>
      <c r="O3393" s="12">
        <f t="shared" si="963"/>
        <v>0</v>
      </c>
      <c r="P3393" s="12">
        <f t="shared" si="964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630</v>
      </c>
      <c r="Z3393" t="s">
        <v>503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4"/>
        <v>1.1820715501235293</v>
      </c>
      <c r="D3394" s="14">
        <f t="shared" si="955"/>
        <v>11.057386383692458</v>
      </c>
      <c r="F3394" s="7">
        <f t="shared" si="956"/>
        <v>1</v>
      </c>
      <c r="G3394" s="7">
        <f t="shared" si="957"/>
        <v>1.1820715501235293</v>
      </c>
      <c r="H3394" s="7">
        <f t="shared" si="958"/>
        <v>11.057386383692458</v>
      </c>
      <c r="K3394" s="7">
        <f t="shared" si="959"/>
        <v>0</v>
      </c>
      <c r="L3394" s="7">
        <f t="shared" si="960"/>
        <v>0</v>
      </c>
      <c r="M3394" s="15" t="e">
        <f t="shared" si="961"/>
        <v>#DIV/0!</v>
      </c>
      <c r="N3394" s="15" t="e">
        <f t="shared" si="962"/>
        <v>#DIV/0!</v>
      </c>
      <c r="O3394" s="12">
        <f t="shared" si="963"/>
        <v>0</v>
      </c>
      <c r="P3394" s="12">
        <f t="shared" si="964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631</v>
      </c>
      <c r="Z3394" t="s">
        <v>506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4"/>
        <v>6.7985401178396678</v>
      </c>
      <c r="D3395" s="14">
        <f t="shared" si="955"/>
        <v>1.1725627733905744</v>
      </c>
      <c r="F3395" s="7">
        <f t="shared" si="956"/>
        <v>1</v>
      </c>
      <c r="G3395" s="7">
        <f t="shared" si="957"/>
        <v>6.7985401178396678</v>
      </c>
      <c r="H3395" s="7">
        <f t="shared" si="958"/>
        <v>1.1725627733905744</v>
      </c>
      <c r="K3395" s="7">
        <f t="shared" si="959"/>
        <v>0</v>
      </c>
      <c r="L3395" s="7">
        <f t="shared" si="960"/>
        <v>0</v>
      </c>
      <c r="M3395" s="15" t="e">
        <f t="shared" si="961"/>
        <v>#DIV/0!</v>
      </c>
      <c r="N3395" s="15" t="e">
        <f t="shared" si="962"/>
        <v>#DIV/0!</v>
      </c>
      <c r="O3395" s="12">
        <f t="shared" si="963"/>
        <v>0</v>
      </c>
      <c r="P3395" s="12">
        <f t="shared" si="964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631</v>
      </c>
      <c r="Z3395" t="s">
        <v>503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4"/>
        <v>1.736690519998334</v>
      </c>
      <c r="D3396" s="14">
        <f t="shared" si="955"/>
        <v>2.3682273088310115</v>
      </c>
      <c r="F3396" s="7">
        <f t="shared" si="956"/>
        <v>1</v>
      </c>
      <c r="G3396" s="7">
        <f t="shared" si="957"/>
        <v>1.736690519998334</v>
      </c>
      <c r="H3396" s="7">
        <f t="shared" si="958"/>
        <v>2.3682273088310115</v>
      </c>
      <c r="K3396" s="7">
        <f t="shared" si="959"/>
        <v>0</v>
      </c>
      <c r="L3396" s="7">
        <f t="shared" si="960"/>
        <v>0</v>
      </c>
      <c r="M3396" s="15" t="e">
        <f t="shared" si="961"/>
        <v>#DIV/0!</v>
      </c>
      <c r="N3396" s="15" t="e">
        <f t="shared" si="962"/>
        <v>#DIV/0!</v>
      </c>
      <c r="O3396" s="12">
        <f t="shared" si="963"/>
        <v>0</v>
      </c>
      <c r="P3396" s="12">
        <f t="shared" si="964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631</v>
      </c>
      <c r="Z3396" t="s">
        <v>504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4"/>
        <v>1.7595446268716408</v>
      </c>
      <c r="D3397" s="14">
        <f t="shared" si="955"/>
        <v>2.3274326473048581</v>
      </c>
      <c r="F3397" s="7">
        <f t="shared" si="956"/>
        <v>1</v>
      </c>
      <c r="G3397" s="7">
        <f t="shared" si="957"/>
        <v>1.7595446268716408</v>
      </c>
      <c r="H3397" s="7">
        <f t="shared" si="958"/>
        <v>2.3274326473048581</v>
      </c>
      <c r="K3397" s="7">
        <f t="shared" si="959"/>
        <v>0</v>
      </c>
      <c r="L3397" s="7">
        <f t="shared" si="960"/>
        <v>0</v>
      </c>
      <c r="M3397" s="15" t="e">
        <f t="shared" si="961"/>
        <v>#DIV/0!</v>
      </c>
      <c r="N3397" s="15" t="e">
        <f t="shared" si="962"/>
        <v>#DIV/0!</v>
      </c>
      <c r="O3397" s="12">
        <f t="shared" si="963"/>
        <v>0</v>
      </c>
      <c r="P3397" s="12">
        <f t="shared" si="964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631</v>
      </c>
      <c r="Z3397" t="s">
        <v>506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4"/>
        <v>1.8840143681349615</v>
      </c>
      <c r="D3398" s="14">
        <f t="shared" si="955"/>
        <v>2.1572012936772911</v>
      </c>
      <c r="F3398" s="7">
        <f t="shared" si="956"/>
        <v>1</v>
      </c>
      <c r="G3398" s="7">
        <f t="shared" si="957"/>
        <v>1.8840143681349615</v>
      </c>
      <c r="H3398" s="7">
        <f t="shared" si="958"/>
        <v>2.1572012936772911</v>
      </c>
      <c r="K3398" s="7">
        <f t="shared" si="959"/>
        <v>0</v>
      </c>
      <c r="L3398" s="7">
        <f t="shared" si="960"/>
        <v>0</v>
      </c>
      <c r="M3398" s="15" t="e">
        <f t="shared" si="961"/>
        <v>#DIV/0!</v>
      </c>
      <c r="N3398" s="15" t="e">
        <f t="shared" si="962"/>
        <v>#DIV/0!</v>
      </c>
      <c r="O3398" s="12">
        <f t="shared" si="963"/>
        <v>0</v>
      </c>
      <c r="P3398" s="12">
        <f t="shared" si="964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631</v>
      </c>
      <c r="Z3398" t="s">
        <v>505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4"/>
        <v>2.7255781525886049</v>
      </c>
      <c r="D3399" s="14">
        <f t="shared" si="955"/>
        <v>1.5804713168030471</v>
      </c>
      <c r="F3399" s="7">
        <f t="shared" si="956"/>
        <v>1</v>
      </c>
      <c r="G3399" s="7">
        <f t="shared" si="957"/>
        <v>2.7255781525886049</v>
      </c>
      <c r="H3399" s="7">
        <f t="shared" si="958"/>
        <v>1.5804713168030471</v>
      </c>
      <c r="K3399" s="7">
        <f t="shared" si="959"/>
        <v>0</v>
      </c>
      <c r="L3399" s="7">
        <f t="shared" si="960"/>
        <v>0</v>
      </c>
      <c r="M3399" s="15" t="e">
        <f t="shared" si="961"/>
        <v>#DIV/0!</v>
      </c>
      <c r="N3399" s="15" t="e">
        <f t="shared" si="962"/>
        <v>#DIV/0!</v>
      </c>
      <c r="O3399" s="12">
        <f t="shared" si="963"/>
        <v>0</v>
      </c>
      <c r="P3399" s="12">
        <f t="shared" si="964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631</v>
      </c>
      <c r="Z3399" t="s">
        <v>504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4"/>
        <v>2.989759754358384</v>
      </c>
      <c r="D3400" s="14">
        <f t="shared" si="955"/>
        <v>1.5039951127478524</v>
      </c>
      <c r="F3400" s="7">
        <f t="shared" si="956"/>
        <v>1</v>
      </c>
      <c r="G3400" s="7">
        <f t="shared" si="957"/>
        <v>2.989759754358384</v>
      </c>
      <c r="H3400" s="7">
        <f t="shared" si="958"/>
        <v>1.5039951127478524</v>
      </c>
      <c r="K3400" s="7">
        <f t="shared" si="959"/>
        <v>0</v>
      </c>
      <c r="L3400" s="7">
        <f t="shared" si="960"/>
        <v>0</v>
      </c>
      <c r="M3400" s="15" t="e">
        <f t="shared" si="961"/>
        <v>#DIV/0!</v>
      </c>
      <c r="N3400" s="15" t="e">
        <f t="shared" si="962"/>
        <v>#DIV/0!</v>
      </c>
      <c r="O3400" s="12">
        <f t="shared" si="963"/>
        <v>0</v>
      </c>
      <c r="P3400" s="12">
        <f t="shared" si="964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631</v>
      </c>
      <c r="Z3400" t="s">
        <v>503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4"/>
        <v>1.90661326345632</v>
      </c>
      <c r="D3401" s="14">
        <f t="shared" si="955"/>
        <v>2.1185756473262574</v>
      </c>
      <c r="F3401" s="7">
        <f t="shared" si="956"/>
        <v>1</v>
      </c>
      <c r="G3401" s="7">
        <f t="shared" si="957"/>
        <v>1.90661326345632</v>
      </c>
      <c r="H3401" s="7">
        <f t="shared" si="958"/>
        <v>2.1185756473262574</v>
      </c>
      <c r="K3401" s="7">
        <f t="shared" si="959"/>
        <v>0</v>
      </c>
      <c r="L3401" s="7">
        <f t="shared" si="960"/>
        <v>0</v>
      </c>
      <c r="M3401" s="15" t="e">
        <f t="shared" si="961"/>
        <v>#DIV/0!</v>
      </c>
      <c r="N3401" s="15" t="e">
        <f t="shared" si="962"/>
        <v>#DIV/0!</v>
      </c>
      <c r="O3401" s="12">
        <f t="shared" si="963"/>
        <v>0</v>
      </c>
      <c r="P3401" s="12">
        <f t="shared" si="964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631</v>
      </c>
      <c r="Z3401" t="s">
        <v>504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4"/>
        <v>1.5420426360573996</v>
      </c>
      <c r="D3402" s="14">
        <f t="shared" si="955"/>
        <v>2.9309794682914903</v>
      </c>
      <c r="F3402" s="7">
        <f t="shared" si="956"/>
        <v>1</v>
      </c>
      <c r="G3402" s="7">
        <f t="shared" si="957"/>
        <v>1.5420426360573996</v>
      </c>
      <c r="H3402" s="7">
        <f t="shared" si="958"/>
        <v>2.9309794682914903</v>
      </c>
      <c r="K3402" s="7">
        <f t="shared" si="959"/>
        <v>0</v>
      </c>
      <c r="L3402" s="7">
        <f t="shared" si="960"/>
        <v>0</v>
      </c>
      <c r="M3402" s="15" t="e">
        <f t="shared" si="961"/>
        <v>#DIV/0!</v>
      </c>
      <c r="N3402" s="15" t="e">
        <f t="shared" si="962"/>
        <v>#DIV/0!</v>
      </c>
      <c r="O3402" s="12">
        <f t="shared" si="963"/>
        <v>0</v>
      </c>
      <c r="P3402" s="12">
        <f t="shared" si="964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631</v>
      </c>
      <c r="Z3402" t="s">
        <v>510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4"/>
        <v>2.6063087341245903</v>
      </c>
      <c r="D3403" s="14">
        <f t="shared" si="955"/>
        <v>1.6247141457619423</v>
      </c>
      <c r="F3403" s="7">
        <f t="shared" si="956"/>
        <v>1</v>
      </c>
      <c r="G3403" s="7">
        <f t="shared" si="957"/>
        <v>2.6063087341245903</v>
      </c>
      <c r="H3403" s="7">
        <f t="shared" si="958"/>
        <v>1.6247141457619423</v>
      </c>
      <c r="K3403" s="7">
        <f t="shared" si="959"/>
        <v>0</v>
      </c>
      <c r="L3403" s="7">
        <f t="shared" si="960"/>
        <v>0</v>
      </c>
      <c r="M3403" s="15" t="e">
        <f t="shared" si="961"/>
        <v>#DIV/0!</v>
      </c>
      <c r="N3403" s="15" t="e">
        <f t="shared" si="962"/>
        <v>#DIV/0!</v>
      </c>
      <c r="O3403" s="12">
        <f t="shared" si="963"/>
        <v>0</v>
      </c>
      <c r="P3403" s="12">
        <f t="shared" si="964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631</v>
      </c>
      <c r="Z3403" t="s">
        <v>508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4"/>
        <v>4.2986080098553421</v>
      </c>
      <c r="D3404" s="14">
        <f t="shared" si="955"/>
        <v>1.3033510435984699</v>
      </c>
      <c r="F3404" s="7">
        <f t="shared" si="956"/>
        <v>1</v>
      </c>
      <c r="G3404" s="7">
        <f t="shared" si="957"/>
        <v>4.2986080098553421</v>
      </c>
      <c r="H3404" s="7">
        <f t="shared" si="958"/>
        <v>1.3033510435984699</v>
      </c>
      <c r="K3404" s="7">
        <f t="shared" si="959"/>
        <v>0</v>
      </c>
      <c r="L3404" s="7">
        <f t="shared" si="960"/>
        <v>0</v>
      </c>
      <c r="M3404" s="15" t="e">
        <f t="shared" si="961"/>
        <v>#DIV/0!</v>
      </c>
      <c r="N3404" s="15" t="e">
        <f t="shared" si="962"/>
        <v>#DIV/0!</v>
      </c>
      <c r="O3404" s="12">
        <f t="shared" si="963"/>
        <v>0</v>
      </c>
      <c r="P3404" s="12">
        <f t="shared" si="964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631</v>
      </c>
      <c r="Z3404" t="s">
        <v>510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4"/>
        <v>2.3822844754537931</v>
      </c>
      <c r="D3405" s="14">
        <f t="shared" si="955"/>
        <v>1.7249784770458938</v>
      </c>
      <c r="F3405" s="7">
        <f t="shared" si="956"/>
        <v>1</v>
      </c>
      <c r="G3405" s="7">
        <f t="shared" si="957"/>
        <v>2.3822844754537931</v>
      </c>
      <c r="H3405" s="7">
        <f t="shared" si="958"/>
        <v>1.7249784770458938</v>
      </c>
      <c r="K3405" s="7">
        <f t="shared" si="959"/>
        <v>0</v>
      </c>
      <c r="L3405" s="7">
        <f t="shared" si="960"/>
        <v>0</v>
      </c>
      <c r="M3405" s="15" t="e">
        <f t="shared" si="961"/>
        <v>#DIV/0!</v>
      </c>
      <c r="N3405" s="15" t="e">
        <f t="shared" si="962"/>
        <v>#DIV/0!</v>
      </c>
      <c r="O3405" s="12">
        <f t="shared" si="963"/>
        <v>0</v>
      </c>
      <c r="P3405" s="12">
        <f t="shared" si="964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631</v>
      </c>
      <c r="Z3405" t="s">
        <v>510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4"/>
        <v>2.2999339734971711</v>
      </c>
      <c r="D3406" s="14">
        <f t="shared" si="955"/>
        <v>1.7713899920066432</v>
      </c>
      <c r="F3406" s="7">
        <f t="shared" si="956"/>
        <v>1</v>
      </c>
      <c r="G3406" s="7">
        <f t="shared" si="957"/>
        <v>2.2999339734971711</v>
      </c>
      <c r="H3406" s="7">
        <f t="shared" si="958"/>
        <v>1.7713899920066432</v>
      </c>
      <c r="K3406" s="7">
        <f t="shared" si="959"/>
        <v>0</v>
      </c>
      <c r="L3406" s="7">
        <f t="shared" si="960"/>
        <v>0</v>
      </c>
      <c r="M3406" s="15" t="e">
        <f t="shared" si="961"/>
        <v>#DIV/0!</v>
      </c>
      <c r="N3406" s="15" t="e">
        <f t="shared" si="962"/>
        <v>#DIV/0!</v>
      </c>
      <c r="O3406" s="12">
        <f t="shared" si="963"/>
        <v>0</v>
      </c>
      <c r="P3406" s="12">
        <f t="shared" si="964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631</v>
      </c>
      <c r="Z3406" t="s">
        <v>508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4"/>
        <v>#N/A</v>
      </c>
      <c r="D3407" s="14" t="e">
        <f t="shared" si="955"/>
        <v>#N/A</v>
      </c>
      <c r="F3407" s="7">
        <f t="shared" si="956"/>
        <v>1</v>
      </c>
      <c r="G3407" s="7" t="e">
        <f t="shared" si="957"/>
        <v>#N/A</v>
      </c>
      <c r="H3407" s="7" t="e">
        <f t="shared" si="958"/>
        <v>#N/A</v>
      </c>
      <c r="K3407" s="7">
        <f t="shared" si="959"/>
        <v>0</v>
      </c>
      <c r="L3407" s="7">
        <f t="shared" si="960"/>
        <v>0</v>
      </c>
      <c r="M3407" s="15" t="e">
        <f t="shared" si="961"/>
        <v>#DIV/0!</v>
      </c>
      <c r="N3407" s="15" t="e">
        <f t="shared" si="962"/>
        <v>#DIV/0!</v>
      </c>
      <c r="O3407" s="12" t="e">
        <f t="shared" si="963"/>
        <v>#N/A</v>
      </c>
      <c r="P3407" s="12" t="e">
        <f t="shared" si="964"/>
        <v>#N/A</v>
      </c>
      <c r="Q3407" t="s">
        <v>164</v>
      </c>
      <c r="R3407" t="s">
        <v>605</v>
      </c>
      <c r="S3407" t="s">
        <v>259</v>
      </c>
      <c r="T3407" s="8" t="e">
        <v>#N/A</v>
      </c>
      <c r="U3407" s="8" t="e">
        <v>#N/A</v>
      </c>
      <c r="V3407" t="s">
        <v>631</v>
      </c>
      <c r="Z3407" t="s">
        <v>508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4"/>
        <v>1.6056304213022692</v>
      </c>
      <c r="D3408" s="14">
        <f t="shared" si="955"/>
        <v>2.6823776617238826</v>
      </c>
      <c r="F3408" s="7">
        <f t="shared" si="956"/>
        <v>1</v>
      </c>
      <c r="G3408" s="7">
        <f t="shared" si="957"/>
        <v>1.6056304213022692</v>
      </c>
      <c r="H3408" s="7">
        <f t="shared" si="958"/>
        <v>2.6823776617238826</v>
      </c>
      <c r="K3408" s="7">
        <f t="shared" si="959"/>
        <v>0</v>
      </c>
      <c r="L3408" s="7">
        <f t="shared" si="960"/>
        <v>0</v>
      </c>
      <c r="M3408" s="15" t="e">
        <f t="shared" si="961"/>
        <v>#DIV/0!</v>
      </c>
      <c r="N3408" s="15" t="e">
        <f t="shared" si="962"/>
        <v>#DIV/0!</v>
      </c>
      <c r="O3408" s="12">
        <f t="shared" si="963"/>
        <v>0</v>
      </c>
      <c r="P3408" s="12">
        <f t="shared" si="964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631</v>
      </c>
      <c r="Z3408" t="s">
        <v>505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4"/>
        <v>2.4361148673370292</v>
      </c>
      <c r="D3409" s="14">
        <f t="shared" si="955"/>
        <v>1.6975289781420269</v>
      </c>
      <c r="F3409" s="7">
        <f t="shared" si="956"/>
        <v>1</v>
      </c>
      <c r="G3409" s="7">
        <f t="shared" si="957"/>
        <v>2.4361148673370292</v>
      </c>
      <c r="H3409" s="7">
        <f t="shared" si="958"/>
        <v>1.6975289781420269</v>
      </c>
      <c r="K3409" s="7">
        <f t="shared" si="959"/>
        <v>0</v>
      </c>
      <c r="L3409" s="7">
        <f t="shared" si="960"/>
        <v>0</v>
      </c>
      <c r="M3409" s="15" t="e">
        <f t="shared" si="961"/>
        <v>#DIV/0!</v>
      </c>
      <c r="N3409" s="15" t="e">
        <f t="shared" si="962"/>
        <v>#DIV/0!</v>
      </c>
      <c r="O3409" s="12">
        <f t="shared" si="963"/>
        <v>0</v>
      </c>
      <c r="P3409" s="12">
        <f t="shared" si="964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631</v>
      </c>
      <c r="Z3409" t="s">
        <v>507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4"/>
        <v>2.2214105692320021</v>
      </c>
      <c r="D3410" s="14">
        <f t="shared" si="955"/>
        <v>1.820772747127319</v>
      </c>
      <c r="F3410" s="7">
        <f t="shared" si="956"/>
        <v>1</v>
      </c>
      <c r="G3410" s="7">
        <f t="shared" si="957"/>
        <v>2.2214105692320021</v>
      </c>
      <c r="H3410" s="7">
        <f t="shared" si="958"/>
        <v>1.820772747127319</v>
      </c>
      <c r="K3410" s="7">
        <f t="shared" si="959"/>
        <v>0</v>
      </c>
      <c r="L3410" s="7">
        <f t="shared" si="960"/>
        <v>0</v>
      </c>
      <c r="M3410" s="15" t="e">
        <f t="shared" si="961"/>
        <v>#DIV/0!</v>
      </c>
      <c r="N3410" s="15" t="e">
        <f t="shared" si="962"/>
        <v>#DIV/0!</v>
      </c>
      <c r="O3410" s="12">
        <f t="shared" si="963"/>
        <v>0</v>
      </c>
      <c r="P3410" s="12">
        <f t="shared" si="964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631</v>
      </c>
      <c r="Z3410" t="s">
        <v>503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4"/>
        <v>2.5296513654255608</v>
      </c>
      <c r="D3411" s="14">
        <f t="shared" si="955"/>
        <v>1.6561567811499227</v>
      </c>
      <c r="F3411" s="7">
        <f t="shared" si="956"/>
        <v>1</v>
      </c>
      <c r="G3411" s="7">
        <f t="shared" si="957"/>
        <v>2.5296513654255608</v>
      </c>
      <c r="H3411" s="7">
        <f t="shared" si="958"/>
        <v>1.6561567811499227</v>
      </c>
      <c r="K3411" s="7">
        <f t="shared" si="959"/>
        <v>0</v>
      </c>
      <c r="L3411" s="7">
        <f t="shared" si="960"/>
        <v>0</v>
      </c>
      <c r="M3411" s="15" t="e">
        <f t="shared" si="961"/>
        <v>#DIV/0!</v>
      </c>
      <c r="N3411" s="15" t="e">
        <f t="shared" si="962"/>
        <v>#DIV/0!</v>
      </c>
      <c r="O3411" s="12">
        <f t="shared" si="963"/>
        <v>0</v>
      </c>
      <c r="P3411" s="12">
        <f t="shared" si="964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631</v>
      </c>
      <c r="Z3411" t="s">
        <v>508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4"/>
        <v>1.47563067272412</v>
      </c>
      <c r="D3412" s="14">
        <f t="shared" si="955"/>
        <v>3.1535504501989697</v>
      </c>
      <c r="F3412" s="7">
        <f t="shared" si="956"/>
        <v>1</v>
      </c>
      <c r="G3412" s="7">
        <f t="shared" si="957"/>
        <v>1.47563067272412</v>
      </c>
      <c r="H3412" s="7">
        <f t="shared" si="958"/>
        <v>3.1535504501989697</v>
      </c>
      <c r="K3412" s="7">
        <f t="shared" si="959"/>
        <v>0</v>
      </c>
      <c r="L3412" s="7">
        <f t="shared" si="960"/>
        <v>0</v>
      </c>
      <c r="M3412" s="15" t="e">
        <f t="shared" si="961"/>
        <v>#DIV/0!</v>
      </c>
      <c r="N3412" s="15" t="e">
        <f t="shared" si="962"/>
        <v>#DIV/0!</v>
      </c>
      <c r="O3412" s="12">
        <f t="shared" si="963"/>
        <v>0</v>
      </c>
      <c r="P3412" s="12">
        <f t="shared" si="964"/>
        <v>0</v>
      </c>
      <c r="Q3412" t="s">
        <v>348</v>
      </c>
      <c r="R3412" t="s">
        <v>607</v>
      </c>
      <c r="S3412" t="s">
        <v>328</v>
      </c>
      <c r="T3412" s="8" t="s">
        <v>367</v>
      </c>
      <c r="U3412" s="8" t="s">
        <v>20</v>
      </c>
      <c r="V3412" t="s">
        <v>631</v>
      </c>
      <c r="Z3412" t="s">
        <v>510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4"/>
        <v>3.7356705311284926</v>
      </c>
      <c r="D3413" s="14">
        <f t="shared" si="955"/>
        <v>132.54601606595281</v>
      </c>
      <c r="F3413" s="7">
        <f t="shared" si="956"/>
        <v>1</v>
      </c>
      <c r="G3413" s="7">
        <f t="shared" si="957"/>
        <v>3.7356705311284926</v>
      </c>
      <c r="H3413" s="7">
        <f t="shared" si="958"/>
        <v>132.54601606595281</v>
      </c>
      <c r="K3413" s="7">
        <f t="shared" si="959"/>
        <v>0</v>
      </c>
      <c r="L3413" s="7">
        <f t="shared" si="960"/>
        <v>0</v>
      </c>
      <c r="M3413" s="15" t="e">
        <f t="shared" si="961"/>
        <v>#DIV/0!</v>
      </c>
      <c r="N3413" s="15" t="e">
        <f t="shared" si="962"/>
        <v>#DIV/0!</v>
      </c>
      <c r="O3413" s="12">
        <f t="shared" si="963"/>
        <v>0</v>
      </c>
      <c r="P3413" s="12">
        <f t="shared" si="964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639</v>
      </c>
      <c r="V3413" t="s">
        <v>631</v>
      </c>
      <c r="Z3413" t="s">
        <v>510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4"/>
        <v>2.6344550157531437</v>
      </c>
      <c r="D3414" s="14">
        <f t="shared" si="955"/>
        <v>1.6126245743386245</v>
      </c>
      <c r="F3414" s="7">
        <f t="shared" si="956"/>
        <v>1</v>
      </c>
      <c r="G3414" s="7">
        <f t="shared" si="957"/>
        <v>2.6344550157531437</v>
      </c>
      <c r="H3414" s="7">
        <f t="shared" si="958"/>
        <v>1.6126245743386245</v>
      </c>
      <c r="K3414" s="7">
        <f t="shared" si="959"/>
        <v>0</v>
      </c>
      <c r="L3414" s="7">
        <f t="shared" si="960"/>
        <v>0</v>
      </c>
      <c r="M3414" s="15" t="e">
        <f t="shared" si="961"/>
        <v>#DIV/0!</v>
      </c>
      <c r="N3414" s="15" t="e">
        <f t="shared" si="962"/>
        <v>#DIV/0!</v>
      </c>
      <c r="O3414" s="12">
        <f t="shared" si="963"/>
        <v>0</v>
      </c>
      <c r="P3414" s="12">
        <f t="shared" si="964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631</v>
      </c>
      <c r="Z3414" t="s">
        <v>504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4"/>
        <v>1.7569384860581891</v>
      </c>
      <c r="D3415" s="14">
        <f t="shared" si="955"/>
        <v>2.339617311121049</v>
      </c>
      <c r="F3415" s="7">
        <f t="shared" si="956"/>
        <v>1</v>
      </c>
      <c r="G3415" s="7">
        <f t="shared" si="957"/>
        <v>1.7569384860581891</v>
      </c>
      <c r="H3415" s="7">
        <f t="shared" si="958"/>
        <v>2.339617311121049</v>
      </c>
      <c r="K3415" s="7">
        <f t="shared" si="959"/>
        <v>0</v>
      </c>
      <c r="L3415" s="7">
        <f t="shared" si="960"/>
        <v>0</v>
      </c>
      <c r="M3415" s="15" t="e">
        <f t="shared" si="961"/>
        <v>#DIV/0!</v>
      </c>
      <c r="N3415" s="15" t="e">
        <f t="shared" si="962"/>
        <v>#DIV/0!</v>
      </c>
      <c r="O3415" s="12">
        <f t="shared" si="963"/>
        <v>0</v>
      </c>
      <c r="P3415" s="12">
        <f t="shared" si="964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631</v>
      </c>
      <c r="Z3415" t="s">
        <v>509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4"/>
        <v>3.6775135543741015</v>
      </c>
      <c r="D3416" s="14">
        <f t="shared" si="955"/>
        <v>1.3742097218676872</v>
      </c>
      <c r="F3416" s="7">
        <f t="shared" si="956"/>
        <v>1</v>
      </c>
      <c r="G3416" s="7">
        <f t="shared" si="957"/>
        <v>3.6775135543741015</v>
      </c>
      <c r="H3416" s="7">
        <f t="shared" si="958"/>
        <v>1.3742097218676872</v>
      </c>
      <c r="K3416" s="7">
        <f t="shared" si="959"/>
        <v>0</v>
      </c>
      <c r="L3416" s="7">
        <f t="shared" si="960"/>
        <v>0</v>
      </c>
      <c r="M3416" s="15" t="e">
        <f t="shared" si="961"/>
        <v>#DIV/0!</v>
      </c>
      <c r="N3416" s="15" t="e">
        <f t="shared" si="962"/>
        <v>#DIV/0!</v>
      </c>
      <c r="O3416" s="12">
        <f t="shared" si="963"/>
        <v>0</v>
      </c>
      <c r="P3416" s="12">
        <f t="shared" si="964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631</v>
      </c>
      <c r="Z3416" t="s">
        <v>505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4"/>
        <v>12.356221437385756</v>
      </c>
      <c r="D3417" s="14">
        <f t="shared" si="955"/>
        <v>1.0880598950152918</v>
      </c>
      <c r="F3417" s="7">
        <f t="shared" si="956"/>
        <v>1</v>
      </c>
      <c r="G3417" s="7">
        <f t="shared" si="957"/>
        <v>12.356221437385756</v>
      </c>
      <c r="H3417" s="7">
        <f t="shared" si="958"/>
        <v>1.0880598950152918</v>
      </c>
      <c r="K3417" s="7">
        <f t="shared" si="959"/>
        <v>0</v>
      </c>
      <c r="L3417" s="7">
        <f t="shared" si="960"/>
        <v>0</v>
      </c>
      <c r="M3417" s="15" t="e">
        <f t="shared" si="961"/>
        <v>#DIV/0!</v>
      </c>
      <c r="N3417" s="15" t="e">
        <f t="shared" si="962"/>
        <v>#DIV/0!</v>
      </c>
      <c r="O3417" s="12">
        <f t="shared" si="963"/>
        <v>0</v>
      </c>
      <c r="P3417" s="12">
        <f t="shared" si="964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631</v>
      </c>
      <c r="Z3417" t="s">
        <v>504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4"/>
        <v>4.801637654570647</v>
      </c>
      <c r="D3418" s="14">
        <f t="shared" si="955"/>
        <v>1.2632507631282388</v>
      </c>
      <c r="F3418" s="7">
        <f t="shared" si="956"/>
        <v>1</v>
      </c>
      <c r="G3418" s="7">
        <f t="shared" si="957"/>
        <v>4.801637654570647</v>
      </c>
      <c r="H3418" s="7">
        <f t="shared" si="958"/>
        <v>1.2632507631282388</v>
      </c>
      <c r="K3418" s="7">
        <f t="shared" si="959"/>
        <v>0</v>
      </c>
      <c r="L3418" s="7">
        <f t="shared" si="960"/>
        <v>0</v>
      </c>
      <c r="M3418" s="15" t="e">
        <f t="shared" si="961"/>
        <v>#DIV/0!</v>
      </c>
      <c r="N3418" s="15" t="e">
        <f t="shared" si="962"/>
        <v>#DIV/0!</v>
      </c>
      <c r="O3418" s="12">
        <f t="shared" si="963"/>
        <v>0</v>
      </c>
      <c r="P3418" s="12">
        <f t="shared" si="964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631</v>
      </c>
      <c r="Z3418" t="s">
        <v>505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4"/>
        <v>9.2315024161186301</v>
      </c>
      <c r="D3419" s="14">
        <f t="shared" si="955"/>
        <v>1.1214905535059732</v>
      </c>
      <c r="F3419" s="7">
        <f t="shared" si="956"/>
        <v>1</v>
      </c>
      <c r="G3419" s="7">
        <f t="shared" si="957"/>
        <v>9.2315024161186301</v>
      </c>
      <c r="H3419" s="7">
        <f t="shared" si="958"/>
        <v>1.1214905535059732</v>
      </c>
      <c r="K3419" s="7">
        <f t="shared" si="959"/>
        <v>0</v>
      </c>
      <c r="L3419" s="7">
        <f t="shared" si="960"/>
        <v>0</v>
      </c>
      <c r="M3419" s="15" t="e">
        <f t="shared" si="961"/>
        <v>#DIV/0!</v>
      </c>
      <c r="N3419" s="15" t="e">
        <f t="shared" si="962"/>
        <v>#DIV/0!</v>
      </c>
      <c r="O3419" s="12">
        <f t="shared" si="963"/>
        <v>0</v>
      </c>
      <c r="P3419" s="12">
        <f t="shared" si="964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631</v>
      </c>
      <c r="Z3419" t="s">
        <v>503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4"/>
        <v>2.4028080391534723</v>
      </c>
      <c r="D3420" s="14">
        <f t="shared" si="955"/>
        <v>1.7155586772543769</v>
      </c>
      <c r="F3420" s="7">
        <f t="shared" si="956"/>
        <v>1</v>
      </c>
      <c r="G3420" s="7">
        <f t="shared" si="957"/>
        <v>2.4028080391534723</v>
      </c>
      <c r="H3420" s="7">
        <f t="shared" si="958"/>
        <v>1.7155586772543769</v>
      </c>
      <c r="K3420" s="7">
        <f t="shared" si="959"/>
        <v>0</v>
      </c>
      <c r="L3420" s="7">
        <f t="shared" si="960"/>
        <v>0</v>
      </c>
      <c r="M3420" s="15" t="e">
        <f t="shared" si="961"/>
        <v>#DIV/0!</v>
      </c>
      <c r="N3420" s="15" t="e">
        <f t="shared" si="962"/>
        <v>#DIV/0!</v>
      </c>
      <c r="O3420" s="12">
        <f t="shared" si="963"/>
        <v>0</v>
      </c>
      <c r="P3420" s="12">
        <f t="shared" si="964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631</v>
      </c>
      <c r="Z3420" t="s">
        <v>508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4"/>
        <v>1.781647079139888</v>
      </c>
      <c r="D3421" s="14">
        <f t="shared" si="955"/>
        <v>2.312039612279849</v>
      </c>
      <c r="F3421" s="7">
        <f t="shared" si="956"/>
        <v>1</v>
      </c>
      <c r="G3421" s="7">
        <f t="shared" si="957"/>
        <v>1.781647079139888</v>
      </c>
      <c r="H3421" s="7">
        <f t="shared" si="958"/>
        <v>2.312039612279849</v>
      </c>
      <c r="K3421" s="7">
        <f t="shared" si="959"/>
        <v>0</v>
      </c>
      <c r="L3421" s="7">
        <f t="shared" si="960"/>
        <v>0</v>
      </c>
      <c r="M3421" s="15" t="e">
        <f t="shared" si="961"/>
        <v>#DIV/0!</v>
      </c>
      <c r="N3421" s="15" t="e">
        <f t="shared" si="962"/>
        <v>#DIV/0!</v>
      </c>
      <c r="O3421" s="12">
        <f t="shared" si="963"/>
        <v>0</v>
      </c>
      <c r="P3421" s="12">
        <f t="shared" si="964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631</v>
      </c>
      <c r="Z3421" t="s">
        <v>504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4"/>
        <v>1.3027802332471254</v>
      </c>
      <c r="D3422" s="14">
        <f t="shared" si="955"/>
        <v>6.4609044473250146</v>
      </c>
      <c r="F3422" s="7">
        <f t="shared" si="956"/>
        <v>1</v>
      </c>
      <c r="G3422" s="7">
        <f t="shared" si="957"/>
        <v>1.3027802332471254</v>
      </c>
      <c r="H3422" s="7">
        <f t="shared" si="958"/>
        <v>6.4609044473250146</v>
      </c>
      <c r="K3422" s="7">
        <f t="shared" si="959"/>
        <v>0</v>
      </c>
      <c r="L3422" s="7">
        <f t="shared" si="960"/>
        <v>0</v>
      </c>
      <c r="M3422" s="15" t="e">
        <f t="shared" si="961"/>
        <v>#DIV/0!</v>
      </c>
      <c r="N3422" s="15" t="e">
        <f t="shared" si="962"/>
        <v>#DIV/0!</v>
      </c>
      <c r="O3422" s="12">
        <f t="shared" si="963"/>
        <v>0</v>
      </c>
      <c r="P3422" s="12">
        <f t="shared" si="964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631</v>
      </c>
      <c r="Z3422" t="s">
        <v>508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4"/>
        <v>1.4507566343262424</v>
      </c>
      <c r="D3423" s="14">
        <f t="shared" si="955"/>
        <v>3.3737776655780825</v>
      </c>
      <c r="F3423" s="7">
        <f t="shared" si="956"/>
        <v>1</v>
      </c>
      <c r="G3423" s="7">
        <f t="shared" si="957"/>
        <v>1.4507566343262424</v>
      </c>
      <c r="H3423" s="7">
        <f t="shared" si="958"/>
        <v>3.3737776655780825</v>
      </c>
      <c r="K3423" s="7">
        <f t="shared" si="959"/>
        <v>0</v>
      </c>
      <c r="L3423" s="7">
        <f t="shared" si="960"/>
        <v>0</v>
      </c>
      <c r="M3423" s="15" t="e">
        <f t="shared" si="961"/>
        <v>#DIV/0!</v>
      </c>
      <c r="N3423" s="15" t="e">
        <f t="shared" si="962"/>
        <v>#DIV/0!</v>
      </c>
      <c r="O3423" s="12">
        <f t="shared" si="963"/>
        <v>0</v>
      </c>
      <c r="P3423" s="12">
        <f t="shared" si="964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631</v>
      </c>
      <c r="Z3423" t="s">
        <v>509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4"/>
        <v>1.7709563938638371</v>
      </c>
      <c r="D3424" s="14">
        <f t="shared" si="955"/>
        <v>2.3212155715888318</v>
      </c>
      <c r="F3424" s="7">
        <f t="shared" si="956"/>
        <v>1</v>
      </c>
      <c r="G3424" s="7">
        <f t="shared" si="957"/>
        <v>1.7709563938638371</v>
      </c>
      <c r="H3424" s="7">
        <f t="shared" si="958"/>
        <v>2.3212155715888318</v>
      </c>
      <c r="K3424" s="7">
        <f t="shared" si="959"/>
        <v>0</v>
      </c>
      <c r="L3424" s="7">
        <f t="shared" si="960"/>
        <v>0</v>
      </c>
      <c r="M3424" s="15" t="e">
        <f t="shared" si="961"/>
        <v>#DIV/0!</v>
      </c>
      <c r="N3424" s="15" t="e">
        <f t="shared" si="962"/>
        <v>#DIV/0!</v>
      </c>
      <c r="O3424" s="12">
        <f t="shared" si="963"/>
        <v>0</v>
      </c>
      <c r="P3424" s="12">
        <f t="shared" si="964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631</v>
      </c>
      <c r="Z3424" t="s">
        <v>509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4"/>
        <v>1.9908357193293216</v>
      </c>
      <c r="D3425" s="14">
        <f t="shared" si="955"/>
        <v>2.0295353972103065</v>
      </c>
      <c r="F3425" s="7">
        <f t="shared" si="956"/>
        <v>1</v>
      </c>
      <c r="G3425" s="7">
        <f t="shared" si="957"/>
        <v>1.9908357193293216</v>
      </c>
      <c r="H3425" s="7">
        <f t="shared" si="958"/>
        <v>2.0295353972103065</v>
      </c>
      <c r="K3425" s="7">
        <f t="shared" si="959"/>
        <v>0</v>
      </c>
      <c r="L3425" s="7">
        <f t="shared" si="960"/>
        <v>0</v>
      </c>
      <c r="M3425" s="15" t="e">
        <f t="shared" si="961"/>
        <v>#DIV/0!</v>
      </c>
      <c r="N3425" s="15" t="e">
        <f t="shared" si="962"/>
        <v>#DIV/0!</v>
      </c>
      <c r="O3425" s="12">
        <f t="shared" si="963"/>
        <v>0</v>
      </c>
      <c r="P3425" s="12">
        <f t="shared" si="964"/>
        <v>0</v>
      </c>
      <c r="Q3425" t="s">
        <v>244</v>
      </c>
      <c r="R3425" t="s">
        <v>589</v>
      </c>
      <c r="S3425" t="s">
        <v>269</v>
      </c>
      <c r="T3425" s="8" t="s">
        <v>361</v>
      </c>
      <c r="U3425" s="8" t="s">
        <v>17</v>
      </c>
      <c r="V3425" t="s">
        <v>631</v>
      </c>
      <c r="Z3425" t="s">
        <v>505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4"/>
        <v>5.3336388314530359</v>
      </c>
      <c r="D3426" s="14">
        <f t="shared" si="955"/>
        <v>1.2310062609273225</v>
      </c>
      <c r="F3426" s="7">
        <f t="shared" si="956"/>
        <v>1</v>
      </c>
      <c r="G3426" s="7">
        <f t="shared" si="957"/>
        <v>5.3336388314530359</v>
      </c>
      <c r="H3426" s="7">
        <f t="shared" si="958"/>
        <v>1.2310062609273225</v>
      </c>
      <c r="K3426" s="7">
        <f t="shared" si="959"/>
        <v>0</v>
      </c>
      <c r="L3426" s="7">
        <f t="shared" si="960"/>
        <v>0</v>
      </c>
      <c r="M3426" s="15" t="e">
        <f t="shared" si="961"/>
        <v>#DIV/0!</v>
      </c>
      <c r="N3426" s="15" t="e">
        <f t="shared" si="962"/>
        <v>#DIV/0!</v>
      </c>
      <c r="O3426" s="12">
        <f t="shared" si="963"/>
        <v>0</v>
      </c>
      <c r="P3426" s="12">
        <f t="shared" si="964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631</v>
      </c>
      <c r="Z3426" t="s">
        <v>504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4"/>
        <v>2.3137631723062704</v>
      </c>
      <c r="D3427" s="14">
        <f t="shared" si="955"/>
        <v>1.7704872780268779</v>
      </c>
      <c r="F3427" s="7">
        <f t="shared" si="956"/>
        <v>1</v>
      </c>
      <c r="G3427" s="7">
        <f t="shared" si="957"/>
        <v>2.3137631723062704</v>
      </c>
      <c r="H3427" s="7">
        <f t="shared" si="958"/>
        <v>1.7704872780268779</v>
      </c>
      <c r="K3427" s="7">
        <f t="shared" si="959"/>
        <v>0</v>
      </c>
      <c r="L3427" s="7">
        <f t="shared" si="960"/>
        <v>0</v>
      </c>
      <c r="M3427" s="15" t="e">
        <f t="shared" si="961"/>
        <v>#DIV/0!</v>
      </c>
      <c r="N3427" s="15" t="e">
        <f t="shared" si="962"/>
        <v>#DIV/0!</v>
      </c>
      <c r="O3427" s="12">
        <f t="shared" si="963"/>
        <v>0</v>
      </c>
      <c r="P3427" s="12">
        <f t="shared" si="964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632</v>
      </c>
      <c r="Z3427" t="s">
        <v>503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4"/>
        <v>15.872187306482331</v>
      </c>
      <c r="D3428" s="14">
        <f t="shared" si="955"/>
        <v>1.0672441122752323</v>
      </c>
      <c r="F3428" s="7">
        <f t="shared" si="956"/>
        <v>1</v>
      </c>
      <c r="G3428" s="7">
        <f t="shared" si="957"/>
        <v>15.872187306482331</v>
      </c>
      <c r="H3428" s="7">
        <f t="shared" si="958"/>
        <v>1.0672441122752323</v>
      </c>
      <c r="K3428" s="7">
        <f t="shared" si="959"/>
        <v>0</v>
      </c>
      <c r="L3428" s="7">
        <f t="shared" si="960"/>
        <v>0</v>
      </c>
      <c r="M3428" s="15" t="e">
        <f t="shared" si="961"/>
        <v>#DIV/0!</v>
      </c>
      <c r="N3428" s="15" t="e">
        <f t="shared" si="962"/>
        <v>#DIV/0!</v>
      </c>
      <c r="O3428" s="12">
        <f t="shared" si="963"/>
        <v>0</v>
      </c>
      <c r="P3428" s="12">
        <f t="shared" si="964"/>
        <v>0</v>
      </c>
      <c r="Q3428" t="s">
        <v>567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632</v>
      </c>
      <c r="Z3428" t="s">
        <v>489</v>
      </c>
      <c r="AA3428" t="s">
        <v>489</v>
      </c>
      <c r="AB3428" t="s">
        <v>489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4"/>
        <v>5.9039632492962584</v>
      </c>
      <c r="D3429" s="14">
        <f t="shared" si="955"/>
        <v>1.2044889892740578</v>
      </c>
      <c r="F3429" s="7">
        <f t="shared" si="956"/>
        <v>1</v>
      </c>
      <c r="G3429" s="7">
        <f t="shared" si="957"/>
        <v>5.9039632492962584</v>
      </c>
      <c r="H3429" s="7">
        <f t="shared" si="958"/>
        <v>1.2044889892740578</v>
      </c>
      <c r="K3429" s="7">
        <f t="shared" si="959"/>
        <v>0</v>
      </c>
      <c r="L3429" s="7">
        <f t="shared" si="960"/>
        <v>0</v>
      </c>
      <c r="M3429" s="15" t="e">
        <f t="shared" si="961"/>
        <v>#DIV/0!</v>
      </c>
      <c r="N3429" s="15" t="e">
        <f t="shared" si="962"/>
        <v>#DIV/0!</v>
      </c>
      <c r="O3429" s="12">
        <f t="shared" si="963"/>
        <v>0</v>
      </c>
      <c r="P3429" s="12">
        <f t="shared" si="964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632</v>
      </c>
      <c r="Z3429" t="s">
        <v>505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4"/>
        <v>1.6349471738734023</v>
      </c>
      <c r="D3430" s="14">
        <f t="shared" si="955"/>
        <v>2.7401657105125308</v>
      </c>
      <c r="F3430" s="7">
        <f t="shared" si="956"/>
        <v>1</v>
      </c>
      <c r="G3430" s="7">
        <f t="shared" si="957"/>
        <v>1.6349471738734023</v>
      </c>
      <c r="H3430" s="7">
        <f t="shared" si="958"/>
        <v>2.7401657105125308</v>
      </c>
      <c r="K3430" s="7">
        <f t="shared" si="959"/>
        <v>0</v>
      </c>
      <c r="L3430" s="7">
        <f t="shared" si="960"/>
        <v>0</v>
      </c>
      <c r="M3430" s="15" t="e">
        <f t="shared" si="961"/>
        <v>#DIV/0!</v>
      </c>
      <c r="N3430" s="15" t="e">
        <f t="shared" si="962"/>
        <v>#DIV/0!</v>
      </c>
      <c r="O3430" s="12">
        <f t="shared" si="963"/>
        <v>0</v>
      </c>
      <c r="P3430" s="12">
        <f t="shared" si="964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632</v>
      </c>
      <c r="Z3430" t="s">
        <v>508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4"/>
        <v>1.4464739049891531</v>
      </c>
      <c r="D3431" s="14">
        <f t="shared" si="955"/>
        <v>3.3023971379706478</v>
      </c>
      <c r="F3431" s="7">
        <f t="shared" si="956"/>
        <v>1</v>
      </c>
      <c r="G3431" s="7">
        <f t="shared" si="957"/>
        <v>1.4464739049891531</v>
      </c>
      <c r="H3431" s="7">
        <f t="shared" si="958"/>
        <v>3.3023971379706478</v>
      </c>
      <c r="K3431" s="7">
        <f t="shared" si="959"/>
        <v>0</v>
      </c>
      <c r="L3431" s="7">
        <f t="shared" si="960"/>
        <v>0</v>
      </c>
      <c r="M3431" s="15" t="e">
        <f t="shared" si="961"/>
        <v>#DIV/0!</v>
      </c>
      <c r="N3431" s="15" t="e">
        <f t="shared" si="962"/>
        <v>#DIV/0!</v>
      </c>
      <c r="O3431" s="12">
        <f t="shared" si="963"/>
        <v>0</v>
      </c>
      <c r="P3431" s="12">
        <f t="shared" si="964"/>
        <v>0</v>
      </c>
      <c r="Q3431" t="s">
        <v>131</v>
      </c>
      <c r="R3431" t="s">
        <v>498</v>
      </c>
      <c r="S3431" t="s">
        <v>258</v>
      </c>
      <c r="T3431" s="8" t="s">
        <v>367</v>
      </c>
      <c r="U3431" s="8" t="s">
        <v>20</v>
      </c>
      <c r="V3431" t="s">
        <v>632</v>
      </c>
      <c r="Z3431" t="s">
        <v>489</v>
      </c>
      <c r="AA3431" t="s">
        <v>489</v>
      </c>
      <c r="AB3431" t="s">
        <v>489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4"/>
        <v>1.807062654348933</v>
      </c>
      <c r="D3432" s="14">
        <f t="shared" si="955"/>
        <v>2.3282164357596189</v>
      </c>
      <c r="F3432" s="7">
        <f t="shared" si="956"/>
        <v>1</v>
      </c>
      <c r="G3432" s="7">
        <f t="shared" si="957"/>
        <v>1.807062654348933</v>
      </c>
      <c r="H3432" s="7">
        <f t="shared" si="958"/>
        <v>2.3282164357596189</v>
      </c>
      <c r="K3432" s="7">
        <f t="shared" si="959"/>
        <v>0</v>
      </c>
      <c r="L3432" s="7">
        <f t="shared" si="960"/>
        <v>0</v>
      </c>
      <c r="M3432" s="15" t="e">
        <f t="shared" si="961"/>
        <v>#DIV/0!</v>
      </c>
      <c r="N3432" s="15" t="e">
        <f t="shared" si="962"/>
        <v>#DIV/0!</v>
      </c>
      <c r="O3432" s="12">
        <f t="shared" si="963"/>
        <v>0</v>
      </c>
      <c r="P3432" s="12">
        <f t="shared" si="964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632</v>
      </c>
      <c r="Z3432" t="s">
        <v>509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4"/>
        <v>1.6079655409524356</v>
      </c>
      <c r="D3433" s="14">
        <f t="shared" si="955"/>
        <v>2.6655646482767503</v>
      </c>
      <c r="F3433" s="7">
        <f t="shared" si="956"/>
        <v>1</v>
      </c>
      <c r="G3433" s="7">
        <f t="shared" si="957"/>
        <v>1.6079655409524356</v>
      </c>
      <c r="H3433" s="7">
        <f t="shared" si="958"/>
        <v>2.6655646482767503</v>
      </c>
      <c r="K3433" s="7">
        <f t="shared" si="959"/>
        <v>0</v>
      </c>
      <c r="L3433" s="7">
        <f t="shared" si="960"/>
        <v>0</v>
      </c>
      <c r="M3433" s="15" t="e">
        <f t="shared" si="961"/>
        <v>#DIV/0!</v>
      </c>
      <c r="N3433" s="15" t="e">
        <f t="shared" si="962"/>
        <v>#DIV/0!</v>
      </c>
      <c r="O3433" s="12">
        <f t="shared" si="963"/>
        <v>0</v>
      </c>
      <c r="P3433" s="12">
        <f t="shared" si="964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632</v>
      </c>
      <c r="Z3433" t="s">
        <v>506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4"/>
        <v>#N/A</v>
      </c>
      <c r="D3434" s="14" t="e">
        <f t="shared" si="955"/>
        <v>#N/A</v>
      </c>
      <c r="F3434" s="7">
        <f t="shared" si="956"/>
        <v>1</v>
      </c>
      <c r="G3434" s="7" t="e">
        <f t="shared" si="957"/>
        <v>#N/A</v>
      </c>
      <c r="H3434" s="7" t="e">
        <f t="shared" si="958"/>
        <v>#N/A</v>
      </c>
      <c r="K3434" s="7">
        <f t="shared" si="959"/>
        <v>0</v>
      </c>
      <c r="L3434" s="7">
        <f t="shared" si="960"/>
        <v>0</v>
      </c>
      <c r="M3434" s="15" t="e">
        <f t="shared" si="961"/>
        <v>#DIV/0!</v>
      </c>
      <c r="N3434" s="15" t="e">
        <f t="shared" si="962"/>
        <v>#DIV/0!</v>
      </c>
      <c r="O3434" s="12" t="e">
        <f t="shared" si="963"/>
        <v>#N/A</v>
      </c>
      <c r="P3434" s="12" t="e">
        <f t="shared" si="964"/>
        <v>#N/A</v>
      </c>
      <c r="Q3434" t="s">
        <v>135</v>
      </c>
      <c r="R3434" t="s">
        <v>614</v>
      </c>
      <c r="S3434" t="s">
        <v>263</v>
      </c>
      <c r="T3434" s="8" t="e">
        <v>#N/A</v>
      </c>
      <c r="U3434" s="8" t="e">
        <v>#N/A</v>
      </c>
      <c r="V3434" t="s">
        <v>632</v>
      </c>
      <c r="Z3434" t="s">
        <v>489</v>
      </c>
      <c r="AA3434" t="s">
        <v>489</v>
      </c>
      <c r="AB3434" t="s">
        <v>489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4"/>
        <v>3.1755286879686477</v>
      </c>
      <c r="D3435" s="14">
        <f t="shared" si="955"/>
        <v>1.4602048721231911</v>
      </c>
      <c r="F3435" s="7">
        <f t="shared" si="956"/>
        <v>1</v>
      </c>
      <c r="G3435" s="7">
        <f t="shared" si="957"/>
        <v>3.1755286879686477</v>
      </c>
      <c r="H3435" s="7">
        <f t="shared" si="958"/>
        <v>1.4602048721231911</v>
      </c>
      <c r="K3435" s="7">
        <f t="shared" si="959"/>
        <v>0</v>
      </c>
      <c r="L3435" s="7">
        <f t="shared" si="960"/>
        <v>0</v>
      </c>
      <c r="M3435" s="15" t="e">
        <f t="shared" si="961"/>
        <v>#DIV/0!</v>
      </c>
      <c r="N3435" s="15" t="e">
        <f t="shared" si="962"/>
        <v>#DIV/0!</v>
      </c>
      <c r="O3435" s="12">
        <f t="shared" si="963"/>
        <v>0</v>
      </c>
      <c r="P3435" s="12">
        <f t="shared" si="964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632</v>
      </c>
      <c r="Z3435" t="s">
        <v>508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4"/>
        <v>5.9406879908490566</v>
      </c>
      <c r="D3436" s="14">
        <f t="shared" si="955"/>
        <v>1.2024275573955827</v>
      </c>
      <c r="F3436" s="7">
        <f t="shared" si="956"/>
        <v>1</v>
      </c>
      <c r="G3436" s="7">
        <f t="shared" si="957"/>
        <v>5.9406879908490566</v>
      </c>
      <c r="H3436" s="7">
        <f t="shared" si="958"/>
        <v>1.2024275573955827</v>
      </c>
      <c r="K3436" s="7">
        <f t="shared" si="959"/>
        <v>0</v>
      </c>
      <c r="L3436" s="7">
        <f t="shared" si="960"/>
        <v>0</v>
      </c>
      <c r="M3436" s="15" t="e">
        <f t="shared" si="961"/>
        <v>#DIV/0!</v>
      </c>
      <c r="N3436" s="15" t="e">
        <f t="shared" si="962"/>
        <v>#DIV/0!</v>
      </c>
      <c r="O3436" s="12">
        <f t="shared" si="963"/>
        <v>0</v>
      </c>
      <c r="P3436" s="12">
        <f t="shared" si="964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632</v>
      </c>
      <c r="Z3436" t="s">
        <v>510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4"/>
        <v>#N/A</v>
      </c>
      <c r="D3437" s="14" t="e">
        <f t="shared" si="955"/>
        <v>#N/A</v>
      </c>
      <c r="F3437" s="7">
        <f t="shared" si="956"/>
        <v>1</v>
      </c>
      <c r="G3437" s="7" t="e">
        <f t="shared" si="957"/>
        <v>#N/A</v>
      </c>
      <c r="H3437" s="7" t="e">
        <f t="shared" si="958"/>
        <v>#N/A</v>
      </c>
      <c r="K3437" s="7">
        <f t="shared" si="959"/>
        <v>0</v>
      </c>
      <c r="L3437" s="7">
        <f t="shared" si="960"/>
        <v>0</v>
      </c>
      <c r="M3437" s="15" t="e">
        <f t="shared" si="961"/>
        <v>#DIV/0!</v>
      </c>
      <c r="N3437" s="15" t="e">
        <f t="shared" si="962"/>
        <v>#DIV/0!</v>
      </c>
      <c r="O3437" s="12" t="e">
        <f t="shared" si="963"/>
        <v>#N/A</v>
      </c>
      <c r="P3437" s="12" t="e">
        <f t="shared" si="964"/>
        <v>#N/A</v>
      </c>
      <c r="Q3437" t="s">
        <v>144</v>
      </c>
      <c r="R3437" t="s">
        <v>616</v>
      </c>
      <c r="S3437" t="s">
        <v>263</v>
      </c>
      <c r="T3437" s="8" t="e">
        <v>#N/A</v>
      </c>
      <c r="U3437" s="8" t="e">
        <v>#N/A</v>
      </c>
      <c r="V3437" t="s">
        <v>632</v>
      </c>
      <c r="Z3437" t="s">
        <v>510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4"/>
        <v>1.6582043049449617</v>
      </c>
      <c r="D3438" s="14">
        <f t="shared" si="955"/>
        <v>2.539170259534699</v>
      </c>
      <c r="F3438" s="7">
        <f t="shared" si="956"/>
        <v>1</v>
      </c>
      <c r="G3438" s="7">
        <f t="shared" si="957"/>
        <v>1.6582043049449617</v>
      </c>
      <c r="H3438" s="7">
        <f t="shared" si="958"/>
        <v>2.539170259534699</v>
      </c>
      <c r="K3438" s="7">
        <f t="shared" si="959"/>
        <v>0</v>
      </c>
      <c r="L3438" s="7">
        <f t="shared" si="960"/>
        <v>0</v>
      </c>
      <c r="M3438" s="15" t="e">
        <f t="shared" si="961"/>
        <v>#DIV/0!</v>
      </c>
      <c r="N3438" s="15" t="e">
        <f t="shared" si="962"/>
        <v>#DIV/0!</v>
      </c>
      <c r="O3438" s="12">
        <f t="shared" si="963"/>
        <v>0</v>
      </c>
      <c r="P3438" s="12">
        <f t="shared" si="964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632</v>
      </c>
      <c r="Z3438" t="s">
        <v>509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4"/>
        <v>1.2646961009046382</v>
      </c>
      <c r="D3439" s="14">
        <f t="shared" si="955"/>
        <v>5.413952336045015</v>
      </c>
      <c r="F3439" s="7">
        <f t="shared" si="956"/>
        <v>1</v>
      </c>
      <c r="G3439" s="7">
        <f t="shared" si="957"/>
        <v>1.2646961009046382</v>
      </c>
      <c r="H3439" s="7">
        <f t="shared" si="958"/>
        <v>5.413952336045015</v>
      </c>
      <c r="K3439" s="7">
        <f t="shared" si="959"/>
        <v>0</v>
      </c>
      <c r="L3439" s="7">
        <f t="shared" si="960"/>
        <v>0</v>
      </c>
      <c r="M3439" s="15" t="e">
        <f t="shared" si="961"/>
        <v>#DIV/0!</v>
      </c>
      <c r="N3439" s="15" t="e">
        <f t="shared" si="962"/>
        <v>#DIV/0!</v>
      </c>
      <c r="O3439" s="12">
        <f t="shared" si="963"/>
        <v>0</v>
      </c>
      <c r="P3439" s="12">
        <f t="shared" si="964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632</v>
      </c>
      <c r="Z3439" t="s">
        <v>503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4"/>
        <v>3.174690529169681</v>
      </c>
      <c r="D3440" s="14">
        <f t="shared" si="955"/>
        <v>1.4602338163832964</v>
      </c>
      <c r="F3440" s="7">
        <f t="shared" si="956"/>
        <v>1</v>
      </c>
      <c r="G3440" s="7">
        <f t="shared" si="957"/>
        <v>3.174690529169681</v>
      </c>
      <c r="H3440" s="7">
        <f t="shared" si="958"/>
        <v>1.4602338163832964</v>
      </c>
      <c r="K3440" s="7">
        <f t="shared" si="959"/>
        <v>0</v>
      </c>
      <c r="L3440" s="7">
        <f t="shared" si="960"/>
        <v>0</v>
      </c>
      <c r="M3440" s="15" t="e">
        <f t="shared" si="961"/>
        <v>#DIV/0!</v>
      </c>
      <c r="N3440" s="15" t="e">
        <f t="shared" si="962"/>
        <v>#DIV/0!</v>
      </c>
      <c r="O3440" s="12">
        <f t="shared" si="963"/>
        <v>0</v>
      </c>
      <c r="P3440" s="12">
        <f t="shared" si="964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632</v>
      </c>
      <c r="Z3440" t="s">
        <v>504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4"/>
        <v>2.3826979352447291</v>
      </c>
      <c r="D3441" s="14">
        <f t="shared" si="955"/>
        <v>1.7258292035320968</v>
      </c>
      <c r="F3441" s="7">
        <f t="shared" si="956"/>
        <v>1</v>
      </c>
      <c r="G3441" s="7">
        <f t="shared" si="957"/>
        <v>2.3826979352447291</v>
      </c>
      <c r="H3441" s="7">
        <f t="shared" si="958"/>
        <v>1.7258292035320968</v>
      </c>
      <c r="K3441" s="7">
        <f t="shared" si="959"/>
        <v>0</v>
      </c>
      <c r="L3441" s="7">
        <f t="shared" si="960"/>
        <v>0</v>
      </c>
      <c r="M3441" s="15" t="e">
        <f t="shared" si="961"/>
        <v>#DIV/0!</v>
      </c>
      <c r="N3441" s="15" t="e">
        <f t="shared" si="962"/>
        <v>#DIV/0!</v>
      </c>
      <c r="O3441" s="12">
        <f t="shared" si="963"/>
        <v>0</v>
      </c>
      <c r="P3441" s="12">
        <f t="shared" si="964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632</v>
      </c>
      <c r="Z3441" t="s">
        <v>509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4"/>
        <v>2.1521621871854224</v>
      </c>
      <c r="D3442" s="14">
        <f t="shared" si="955"/>
        <v>1.8725043289412087</v>
      </c>
      <c r="F3442" s="7">
        <f t="shared" si="956"/>
        <v>1</v>
      </c>
      <c r="G3442" s="7">
        <f t="shared" si="957"/>
        <v>2.1521621871854224</v>
      </c>
      <c r="H3442" s="7">
        <f t="shared" si="958"/>
        <v>1.8725043289412087</v>
      </c>
      <c r="K3442" s="7">
        <f t="shared" si="959"/>
        <v>0</v>
      </c>
      <c r="L3442" s="7">
        <f t="shared" si="960"/>
        <v>0</v>
      </c>
      <c r="M3442" s="15" t="e">
        <f t="shared" si="961"/>
        <v>#DIV/0!</v>
      </c>
      <c r="N3442" s="15" t="e">
        <f t="shared" si="962"/>
        <v>#DIV/0!</v>
      </c>
      <c r="O3442" s="12">
        <f t="shared" si="963"/>
        <v>0</v>
      </c>
      <c r="P3442" s="12">
        <f t="shared" si="964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632</v>
      </c>
      <c r="Z3442" t="s">
        <v>508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4"/>
        <v>2.8670930408007553</v>
      </c>
      <c r="D3443" s="14">
        <f t="shared" si="955"/>
        <v>1.5363612215056788</v>
      </c>
      <c r="F3443" s="7">
        <f t="shared" si="956"/>
        <v>1</v>
      </c>
      <c r="G3443" s="7">
        <f t="shared" si="957"/>
        <v>2.8670930408007553</v>
      </c>
      <c r="H3443" s="7">
        <f t="shared" si="958"/>
        <v>1.5363612215056788</v>
      </c>
      <c r="K3443" s="7">
        <f t="shared" si="959"/>
        <v>0</v>
      </c>
      <c r="L3443" s="7">
        <f t="shared" si="960"/>
        <v>0</v>
      </c>
      <c r="M3443" s="15" t="e">
        <f t="shared" si="961"/>
        <v>#DIV/0!</v>
      </c>
      <c r="N3443" s="15" t="e">
        <f t="shared" si="962"/>
        <v>#DIV/0!</v>
      </c>
      <c r="O3443" s="12">
        <f t="shared" si="963"/>
        <v>0</v>
      </c>
      <c r="P3443" s="12">
        <f t="shared" si="964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632</v>
      </c>
      <c r="Z3443" t="s">
        <v>507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4"/>
        <v>1.8259149737295992</v>
      </c>
      <c r="D3444" s="14">
        <f t="shared" si="955"/>
        <v>2.2186642461946855</v>
      </c>
      <c r="F3444" s="7">
        <f t="shared" si="956"/>
        <v>1</v>
      </c>
      <c r="G3444" s="7">
        <f t="shared" si="957"/>
        <v>1.8259149737295992</v>
      </c>
      <c r="H3444" s="7">
        <f t="shared" si="958"/>
        <v>2.2186642461946855</v>
      </c>
      <c r="K3444" s="7">
        <f t="shared" si="959"/>
        <v>0</v>
      </c>
      <c r="L3444" s="7">
        <f t="shared" si="960"/>
        <v>0</v>
      </c>
      <c r="M3444" s="15" t="e">
        <f t="shared" si="961"/>
        <v>#DIV/0!</v>
      </c>
      <c r="N3444" s="15" t="e">
        <f t="shared" si="962"/>
        <v>#DIV/0!</v>
      </c>
      <c r="O3444" s="12">
        <f t="shared" si="963"/>
        <v>0</v>
      </c>
      <c r="P3444" s="12">
        <f t="shared" si="964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632</v>
      </c>
      <c r="Z3444" t="s">
        <v>505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4"/>
        <v>1.660238738055609</v>
      </c>
      <c r="D3445" s="14">
        <f t="shared" si="955"/>
        <v>2.5668416923851405</v>
      </c>
      <c r="F3445" s="7">
        <f t="shared" si="956"/>
        <v>1</v>
      </c>
      <c r="G3445" s="7">
        <f t="shared" si="957"/>
        <v>1.660238738055609</v>
      </c>
      <c r="H3445" s="7">
        <f t="shared" si="958"/>
        <v>2.5668416923851405</v>
      </c>
      <c r="K3445" s="7">
        <f t="shared" si="959"/>
        <v>0</v>
      </c>
      <c r="L3445" s="7">
        <f t="shared" si="960"/>
        <v>0</v>
      </c>
      <c r="M3445" s="15" t="e">
        <f t="shared" si="961"/>
        <v>#DIV/0!</v>
      </c>
      <c r="N3445" s="15" t="e">
        <f t="shared" si="962"/>
        <v>#DIV/0!</v>
      </c>
      <c r="O3445" s="12">
        <f t="shared" si="963"/>
        <v>0</v>
      </c>
      <c r="P3445" s="12">
        <f t="shared" si="964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632</v>
      </c>
      <c r="Z3445" t="s">
        <v>506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4"/>
        <v>2.2529774056974912</v>
      </c>
      <c r="D3446" s="14">
        <f t="shared" si="955"/>
        <v>1.8000997016809093</v>
      </c>
      <c r="F3446" s="7">
        <f t="shared" si="956"/>
        <v>1</v>
      </c>
      <c r="G3446" s="7">
        <f t="shared" si="957"/>
        <v>2.2529774056974912</v>
      </c>
      <c r="H3446" s="7">
        <f t="shared" si="958"/>
        <v>1.8000997016809093</v>
      </c>
      <c r="K3446" s="7">
        <f t="shared" si="959"/>
        <v>0</v>
      </c>
      <c r="L3446" s="7">
        <f t="shared" si="960"/>
        <v>0</v>
      </c>
      <c r="M3446" s="15" t="e">
        <f t="shared" si="961"/>
        <v>#DIV/0!</v>
      </c>
      <c r="N3446" s="15" t="e">
        <f t="shared" si="962"/>
        <v>#DIV/0!</v>
      </c>
      <c r="O3446" s="12">
        <f t="shared" si="963"/>
        <v>0</v>
      </c>
      <c r="P3446" s="12">
        <f t="shared" si="964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632</v>
      </c>
      <c r="Z3446" t="s">
        <v>503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65">(100%/A3447)</f>
        <v>1.1533668221341766</v>
      </c>
      <c r="D3447" s="14">
        <f t="shared" ref="D3447:D3497" si="966">(100%/B3447)</f>
        <v>11.632405541254753</v>
      </c>
      <c r="F3447" s="7">
        <f t="shared" ref="F3447:F3497" si="967">(E3447/100%) + 1</f>
        <v>1</v>
      </c>
      <c r="G3447" s="7">
        <f t="shared" ref="G3447:G3497" si="968">C3447/F3447</f>
        <v>1.1533668221341766</v>
      </c>
      <c r="H3447" s="7">
        <f t="shared" ref="H3447:H3497" si="969">D3447/F3447</f>
        <v>11.632405541254753</v>
      </c>
      <c r="K3447" s="7">
        <f t="shared" ref="K3447:K3497" si="970">(I3447*F3447)</f>
        <v>0</v>
      </c>
      <c r="L3447" s="7">
        <f t="shared" ref="L3447:L3497" si="971">(J3447*F3447)</f>
        <v>0</v>
      </c>
      <c r="M3447" s="15" t="e">
        <f t="shared" ref="M3447:M3497" si="972">(1/K3447)</f>
        <v>#DIV/0!</v>
      </c>
      <c r="N3447" s="15" t="e">
        <f t="shared" ref="N3447:N3497" si="973">(1/L3447)</f>
        <v>#DIV/0!</v>
      </c>
      <c r="O3447" s="12">
        <f t="shared" ref="O3447:O3497" si="974">(I3447/G3447)</f>
        <v>0</v>
      </c>
      <c r="P3447" s="12">
        <f t="shared" ref="P3447:P3497" si="975">(J3447/H3447)</f>
        <v>0</v>
      </c>
      <c r="Q3447" t="s">
        <v>313</v>
      </c>
      <c r="R3447" t="s">
        <v>606</v>
      </c>
      <c r="S3447" t="s">
        <v>328</v>
      </c>
      <c r="T3447" s="8" t="s">
        <v>367</v>
      </c>
      <c r="U3447" s="8" t="s">
        <v>301</v>
      </c>
      <c r="V3447" t="s">
        <v>632</v>
      </c>
      <c r="Z3447" t="s">
        <v>510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65"/>
        <v>2.324395364199149</v>
      </c>
      <c r="D3448" s="14">
        <f t="shared" si="966"/>
        <v>1.7954514391254532</v>
      </c>
      <c r="F3448" s="7">
        <f t="shared" si="967"/>
        <v>1</v>
      </c>
      <c r="G3448" s="7">
        <f t="shared" si="968"/>
        <v>2.324395364199149</v>
      </c>
      <c r="H3448" s="7">
        <f t="shared" si="969"/>
        <v>1.7954514391254532</v>
      </c>
      <c r="K3448" s="7">
        <f t="shared" si="970"/>
        <v>0</v>
      </c>
      <c r="L3448" s="7">
        <f t="shared" si="971"/>
        <v>0</v>
      </c>
      <c r="M3448" s="15" t="e">
        <f t="shared" si="972"/>
        <v>#DIV/0!</v>
      </c>
      <c r="N3448" s="15" t="e">
        <f t="shared" si="973"/>
        <v>#DIV/0!</v>
      </c>
      <c r="O3448" s="12">
        <f t="shared" si="974"/>
        <v>0</v>
      </c>
      <c r="P3448" s="12">
        <f t="shared" si="975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632</v>
      </c>
      <c r="Z3448" t="s">
        <v>508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65"/>
        <v>5.8209843428936336</v>
      </c>
      <c r="D3449" s="14">
        <f t="shared" si="966"/>
        <v>1880.9293557823876</v>
      </c>
      <c r="F3449" s="7">
        <f t="shared" si="967"/>
        <v>1</v>
      </c>
      <c r="G3449" s="7">
        <f t="shared" si="968"/>
        <v>5.8209843428936336</v>
      </c>
      <c r="H3449" s="7">
        <f t="shared" si="969"/>
        <v>1880.9293557823876</v>
      </c>
      <c r="K3449" s="7">
        <f t="shared" si="970"/>
        <v>0</v>
      </c>
      <c r="L3449" s="7">
        <f t="shared" si="971"/>
        <v>0</v>
      </c>
      <c r="M3449" s="15" t="e">
        <f t="shared" si="972"/>
        <v>#DIV/0!</v>
      </c>
      <c r="N3449" s="15" t="e">
        <f t="shared" si="973"/>
        <v>#DIV/0!</v>
      </c>
      <c r="O3449" s="12">
        <f t="shared" si="974"/>
        <v>0</v>
      </c>
      <c r="P3449" s="12">
        <f t="shared" si="975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640</v>
      </c>
      <c r="V3449" t="s">
        <v>632</v>
      </c>
      <c r="Z3449" t="s">
        <v>510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65"/>
        <v>2.324395364199149</v>
      </c>
      <c r="D3450" s="14">
        <f t="shared" si="966"/>
        <v>1.7954514391254532</v>
      </c>
      <c r="F3450" s="7">
        <f t="shared" si="967"/>
        <v>1</v>
      </c>
      <c r="G3450" s="7">
        <f t="shared" si="968"/>
        <v>2.324395364199149</v>
      </c>
      <c r="H3450" s="7">
        <f t="shared" si="969"/>
        <v>1.7954514391254532</v>
      </c>
      <c r="K3450" s="7">
        <f t="shared" si="970"/>
        <v>0</v>
      </c>
      <c r="L3450" s="7">
        <f t="shared" si="971"/>
        <v>0</v>
      </c>
      <c r="M3450" s="15" t="e">
        <f t="shared" si="972"/>
        <v>#DIV/0!</v>
      </c>
      <c r="N3450" s="15" t="e">
        <f t="shared" si="973"/>
        <v>#DIV/0!</v>
      </c>
      <c r="O3450" s="12">
        <f t="shared" si="974"/>
        <v>0</v>
      </c>
      <c r="P3450" s="12">
        <f t="shared" si="975"/>
        <v>0</v>
      </c>
      <c r="Q3450" t="s">
        <v>349</v>
      </c>
      <c r="R3450" t="s">
        <v>530</v>
      </c>
      <c r="S3450" t="s">
        <v>328</v>
      </c>
      <c r="T3450" s="8" t="s">
        <v>361</v>
      </c>
      <c r="U3450" s="8" t="s">
        <v>28</v>
      </c>
      <c r="V3450" t="s">
        <v>632</v>
      </c>
      <c r="Z3450" t="s">
        <v>508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65"/>
        <v>5.4740399115956357</v>
      </c>
      <c r="D3451" s="14">
        <f t="shared" si="966"/>
        <v>1.2247444645380385</v>
      </c>
      <c r="F3451" s="7">
        <f t="shared" si="967"/>
        <v>1</v>
      </c>
      <c r="G3451" s="7">
        <f t="shared" si="968"/>
        <v>5.4740399115956357</v>
      </c>
      <c r="H3451" s="7">
        <f t="shared" si="969"/>
        <v>1.2247444645380385</v>
      </c>
      <c r="K3451" s="7">
        <f t="shared" si="970"/>
        <v>0</v>
      </c>
      <c r="L3451" s="7">
        <f t="shared" si="971"/>
        <v>0</v>
      </c>
      <c r="M3451" s="15" t="e">
        <f t="shared" si="972"/>
        <v>#DIV/0!</v>
      </c>
      <c r="N3451" s="15" t="e">
        <f t="shared" si="973"/>
        <v>#DIV/0!</v>
      </c>
      <c r="O3451" s="12">
        <f t="shared" si="974"/>
        <v>0</v>
      </c>
      <c r="P3451" s="12">
        <f t="shared" si="975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632</v>
      </c>
      <c r="Z3451" t="s">
        <v>508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65"/>
        <v>1558.4935678081029</v>
      </c>
      <c r="D3452" s="14">
        <f t="shared" si="966"/>
        <v>1.0006420577580297</v>
      </c>
      <c r="F3452" s="7">
        <f t="shared" si="967"/>
        <v>1</v>
      </c>
      <c r="G3452" s="7">
        <f t="shared" si="968"/>
        <v>1558.4935678081029</v>
      </c>
      <c r="H3452" s="7">
        <f t="shared" si="969"/>
        <v>1.0006420577580297</v>
      </c>
      <c r="K3452" s="7">
        <f t="shared" si="970"/>
        <v>0</v>
      </c>
      <c r="L3452" s="7">
        <f t="shared" si="971"/>
        <v>0</v>
      </c>
      <c r="M3452" s="15" t="e">
        <f t="shared" si="972"/>
        <v>#DIV/0!</v>
      </c>
      <c r="N3452" s="15" t="e">
        <f t="shared" si="973"/>
        <v>#DIV/0!</v>
      </c>
      <c r="O3452" s="12">
        <f t="shared" si="974"/>
        <v>0</v>
      </c>
      <c r="P3452" s="12">
        <f t="shared" si="975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632</v>
      </c>
      <c r="Z3452" t="s">
        <v>510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65"/>
        <v>1.7887915486754891</v>
      </c>
      <c r="D3453" s="14">
        <f t="shared" si="966"/>
        <v>2.3704316098131475</v>
      </c>
      <c r="F3453" s="7">
        <f t="shared" si="967"/>
        <v>1</v>
      </c>
      <c r="G3453" s="7">
        <f t="shared" si="968"/>
        <v>1.7887915486754891</v>
      </c>
      <c r="H3453" s="7">
        <f t="shared" si="969"/>
        <v>2.3704316098131475</v>
      </c>
      <c r="K3453" s="7">
        <f t="shared" si="970"/>
        <v>0</v>
      </c>
      <c r="L3453" s="7">
        <f t="shared" si="971"/>
        <v>0</v>
      </c>
      <c r="M3453" s="15" t="e">
        <f t="shared" si="972"/>
        <v>#DIV/0!</v>
      </c>
      <c r="N3453" s="15" t="e">
        <f t="shared" si="973"/>
        <v>#DIV/0!</v>
      </c>
      <c r="O3453" s="12">
        <f t="shared" si="974"/>
        <v>0</v>
      </c>
      <c r="P3453" s="12">
        <f t="shared" si="975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632</v>
      </c>
      <c r="Z3453" t="s">
        <v>509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65"/>
        <v>1.752942091295536</v>
      </c>
      <c r="D3454" s="14">
        <f t="shared" si="966"/>
        <v>2.4102408437970388</v>
      </c>
      <c r="F3454" s="7">
        <f t="shared" si="967"/>
        <v>1</v>
      </c>
      <c r="G3454" s="7">
        <f t="shared" si="968"/>
        <v>1.752942091295536</v>
      </c>
      <c r="H3454" s="7">
        <f t="shared" si="969"/>
        <v>2.4102408437970388</v>
      </c>
      <c r="K3454" s="7">
        <f t="shared" si="970"/>
        <v>0</v>
      </c>
      <c r="L3454" s="7">
        <f t="shared" si="971"/>
        <v>0</v>
      </c>
      <c r="M3454" s="15" t="e">
        <f t="shared" si="972"/>
        <v>#DIV/0!</v>
      </c>
      <c r="N3454" s="15" t="e">
        <f t="shared" si="973"/>
        <v>#DIV/0!</v>
      </c>
      <c r="O3454" s="12">
        <f t="shared" si="974"/>
        <v>0</v>
      </c>
      <c r="P3454" s="12">
        <f t="shared" si="975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632</v>
      </c>
      <c r="Z3454" t="s">
        <v>504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65"/>
        <v>1.5617239450810008</v>
      </c>
      <c r="D3455" s="14">
        <f t="shared" si="966"/>
        <v>2.8970556023056515</v>
      </c>
      <c r="F3455" s="7">
        <f t="shared" si="967"/>
        <v>1</v>
      </c>
      <c r="G3455" s="7">
        <f t="shared" si="968"/>
        <v>1.5617239450810008</v>
      </c>
      <c r="H3455" s="7">
        <f t="shared" si="969"/>
        <v>2.8970556023056515</v>
      </c>
      <c r="K3455" s="7">
        <f t="shared" si="970"/>
        <v>0</v>
      </c>
      <c r="L3455" s="7">
        <f t="shared" si="971"/>
        <v>0</v>
      </c>
      <c r="M3455" s="15" t="e">
        <f t="shared" si="972"/>
        <v>#DIV/0!</v>
      </c>
      <c r="N3455" s="15" t="e">
        <f t="shared" si="973"/>
        <v>#DIV/0!</v>
      </c>
      <c r="O3455" s="12">
        <f t="shared" si="974"/>
        <v>0</v>
      </c>
      <c r="P3455" s="12">
        <f t="shared" si="975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632</v>
      </c>
      <c r="Z3455" t="s">
        <v>509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65"/>
        <v>3.9361996071663468</v>
      </c>
      <c r="D3456" s="14">
        <f t="shared" si="966"/>
        <v>1.3407918012116733</v>
      </c>
      <c r="F3456" s="7">
        <f t="shared" si="967"/>
        <v>1</v>
      </c>
      <c r="G3456" s="7">
        <f t="shared" si="968"/>
        <v>3.9361996071663468</v>
      </c>
      <c r="H3456" s="7">
        <f t="shared" si="969"/>
        <v>1.3407918012116733</v>
      </c>
      <c r="K3456" s="7">
        <f t="shared" si="970"/>
        <v>0</v>
      </c>
      <c r="L3456" s="7">
        <f t="shared" si="971"/>
        <v>0</v>
      </c>
      <c r="M3456" s="15" t="e">
        <f t="shared" si="972"/>
        <v>#DIV/0!</v>
      </c>
      <c r="N3456" s="15" t="e">
        <f t="shared" si="973"/>
        <v>#DIV/0!</v>
      </c>
      <c r="O3456" s="12">
        <f t="shared" si="974"/>
        <v>0</v>
      </c>
      <c r="P3456" s="12">
        <f t="shared" si="975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632</v>
      </c>
      <c r="Z3456" t="s">
        <v>503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65"/>
        <v>2.3147489247014414</v>
      </c>
      <c r="D3457" s="14">
        <f t="shared" si="966"/>
        <v>1.7622743414313395</v>
      </c>
      <c r="F3457" s="7">
        <f t="shared" si="967"/>
        <v>1</v>
      </c>
      <c r="G3457" s="7">
        <f t="shared" si="968"/>
        <v>2.3147489247014414</v>
      </c>
      <c r="H3457" s="7">
        <f t="shared" si="969"/>
        <v>1.7622743414313395</v>
      </c>
      <c r="K3457" s="7">
        <f t="shared" si="970"/>
        <v>0</v>
      </c>
      <c r="L3457" s="7">
        <f t="shared" si="971"/>
        <v>0</v>
      </c>
      <c r="M3457" s="15" t="e">
        <f t="shared" si="972"/>
        <v>#DIV/0!</v>
      </c>
      <c r="N3457" s="15" t="e">
        <f t="shared" si="973"/>
        <v>#DIV/0!</v>
      </c>
      <c r="O3457" s="12">
        <f t="shared" si="974"/>
        <v>0</v>
      </c>
      <c r="P3457" s="12">
        <f t="shared" si="975"/>
        <v>0</v>
      </c>
      <c r="Q3457" t="s">
        <v>105</v>
      </c>
      <c r="R3457" t="s">
        <v>577</v>
      </c>
      <c r="S3457" t="s">
        <v>262</v>
      </c>
      <c r="T3457" s="8" t="s">
        <v>367</v>
      </c>
      <c r="U3457" s="8" t="s">
        <v>19</v>
      </c>
      <c r="V3457" t="s">
        <v>632</v>
      </c>
      <c r="Z3457" t="s">
        <v>489</v>
      </c>
      <c r="AA3457" t="s">
        <v>489</v>
      </c>
      <c r="AB3457" t="s">
        <v>489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65"/>
        <v>1.5974939154764252</v>
      </c>
      <c r="D3458" s="14">
        <f t="shared" si="966"/>
        <v>2.7434371014173355</v>
      </c>
      <c r="F3458" s="7">
        <f t="shared" si="967"/>
        <v>1</v>
      </c>
      <c r="G3458" s="7">
        <f t="shared" si="968"/>
        <v>1.5974939154764252</v>
      </c>
      <c r="H3458" s="7">
        <f t="shared" si="969"/>
        <v>2.7434371014173355</v>
      </c>
      <c r="K3458" s="7">
        <f t="shared" si="970"/>
        <v>0</v>
      </c>
      <c r="L3458" s="7">
        <f t="shared" si="971"/>
        <v>0</v>
      </c>
      <c r="M3458" s="15" t="e">
        <f t="shared" si="972"/>
        <v>#DIV/0!</v>
      </c>
      <c r="N3458" s="15" t="e">
        <f t="shared" si="973"/>
        <v>#DIV/0!</v>
      </c>
      <c r="O3458" s="12">
        <f t="shared" si="974"/>
        <v>0</v>
      </c>
      <c r="P3458" s="12">
        <f t="shared" si="975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632</v>
      </c>
      <c r="Z3458" t="s">
        <v>508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65"/>
        <v>1.5704336509532644</v>
      </c>
      <c r="D3459" s="14">
        <f t="shared" si="966"/>
        <v>2.790800027753308</v>
      </c>
      <c r="F3459" s="7">
        <f t="shared" si="967"/>
        <v>1</v>
      </c>
      <c r="G3459" s="7">
        <f t="shared" si="968"/>
        <v>1.5704336509532644</v>
      </c>
      <c r="H3459" s="7">
        <f t="shared" si="969"/>
        <v>2.790800027753308</v>
      </c>
      <c r="K3459" s="7">
        <f t="shared" si="970"/>
        <v>0</v>
      </c>
      <c r="L3459" s="7">
        <f t="shared" si="971"/>
        <v>0</v>
      </c>
      <c r="M3459" s="15" t="e">
        <f t="shared" si="972"/>
        <v>#DIV/0!</v>
      </c>
      <c r="N3459" s="15" t="e">
        <f t="shared" si="973"/>
        <v>#DIV/0!</v>
      </c>
      <c r="O3459" s="12">
        <f t="shared" si="974"/>
        <v>0</v>
      </c>
      <c r="P3459" s="12">
        <f t="shared" si="975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632</v>
      </c>
      <c r="Z3459" t="s">
        <v>509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65"/>
        <v>2.9806736135780474</v>
      </c>
      <c r="D3460" s="14">
        <f t="shared" si="966"/>
        <v>1.5053523632599273</v>
      </c>
      <c r="F3460" s="7">
        <f t="shared" si="967"/>
        <v>1</v>
      </c>
      <c r="G3460" s="7">
        <f t="shared" si="968"/>
        <v>2.9806736135780474</v>
      </c>
      <c r="H3460" s="7">
        <f t="shared" si="969"/>
        <v>1.5053523632599273</v>
      </c>
      <c r="K3460" s="7">
        <f t="shared" si="970"/>
        <v>0</v>
      </c>
      <c r="L3460" s="7">
        <f t="shared" si="971"/>
        <v>0</v>
      </c>
      <c r="M3460" s="15" t="e">
        <f t="shared" si="972"/>
        <v>#DIV/0!</v>
      </c>
      <c r="N3460" s="15" t="e">
        <f t="shared" si="973"/>
        <v>#DIV/0!</v>
      </c>
      <c r="O3460" s="12">
        <f t="shared" si="974"/>
        <v>0</v>
      </c>
      <c r="P3460" s="12">
        <f t="shared" si="975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632</v>
      </c>
      <c r="Z3460" t="s">
        <v>507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65"/>
        <v>22.433274597732552</v>
      </c>
      <c r="D3461" s="14">
        <f t="shared" si="966"/>
        <v>1.0466758003343015</v>
      </c>
      <c r="F3461" s="7">
        <f t="shared" si="967"/>
        <v>1</v>
      </c>
      <c r="G3461" s="7">
        <f t="shared" si="968"/>
        <v>22.433274597732552</v>
      </c>
      <c r="H3461" s="7">
        <f t="shared" si="969"/>
        <v>1.0466758003343015</v>
      </c>
      <c r="K3461" s="7">
        <f t="shared" si="970"/>
        <v>0</v>
      </c>
      <c r="L3461" s="7">
        <f t="shared" si="971"/>
        <v>0</v>
      </c>
      <c r="M3461" s="15" t="e">
        <f t="shared" si="972"/>
        <v>#DIV/0!</v>
      </c>
      <c r="N3461" s="15" t="e">
        <f t="shared" si="973"/>
        <v>#DIV/0!</v>
      </c>
      <c r="O3461" s="12">
        <f t="shared" si="974"/>
        <v>0</v>
      </c>
      <c r="P3461" s="12">
        <f t="shared" si="975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632</v>
      </c>
      <c r="Z3461" t="s">
        <v>504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65"/>
        <v>9.8157682458964501</v>
      </c>
      <c r="D3462" s="14">
        <f t="shared" si="966"/>
        <v>1.1134525589567215</v>
      </c>
      <c r="F3462" s="7">
        <f t="shared" si="967"/>
        <v>1</v>
      </c>
      <c r="G3462" s="7">
        <f t="shared" si="968"/>
        <v>9.8157682458964501</v>
      </c>
      <c r="H3462" s="7">
        <f t="shared" si="969"/>
        <v>1.1134525589567215</v>
      </c>
      <c r="K3462" s="7">
        <f t="shared" si="970"/>
        <v>0</v>
      </c>
      <c r="L3462" s="7">
        <f t="shared" si="971"/>
        <v>0</v>
      </c>
      <c r="M3462" s="15" t="e">
        <f t="shared" si="972"/>
        <v>#DIV/0!</v>
      </c>
      <c r="N3462" s="15" t="e">
        <f t="shared" si="973"/>
        <v>#DIV/0!</v>
      </c>
      <c r="O3462" s="12">
        <f t="shared" si="974"/>
        <v>0</v>
      </c>
      <c r="P3462" s="12">
        <f t="shared" si="975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632</v>
      </c>
      <c r="Z3462" t="s">
        <v>503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65"/>
        <v>4.9734736669857069</v>
      </c>
      <c r="D3463" s="14">
        <f t="shared" si="966"/>
        <v>1.2518179004558243</v>
      </c>
      <c r="F3463" s="7">
        <f t="shared" si="967"/>
        <v>1</v>
      </c>
      <c r="G3463" s="7">
        <f t="shared" si="968"/>
        <v>4.9734736669857069</v>
      </c>
      <c r="H3463" s="7">
        <f t="shared" si="969"/>
        <v>1.2518179004558243</v>
      </c>
      <c r="K3463" s="7">
        <f t="shared" si="970"/>
        <v>0</v>
      </c>
      <c r="L3463" s="7">
        <f t="shared" si="971"/>
        <v>0</v>
      </c>
      <c r="M3463" s="15" t="e">
        <f t="shared" si="972"/>
        <v>#DIV/0!</v>
      </c>
      <c r="N3463" s="15" t="e">
        <f t="shared" si="973"/>
        <v>#DIV/0!</v>
      </c>
      <c r="O3463" s="12">
        <f t="shared" si="974"/>
        <v>0</v>
      </c>
      <c r="P3463" s="12">
        <f t="shared" si="975"/>
        <v>0</v>
      </c>
      <c r="Q3463" t="s">
        <v>525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632</v>
      </c>
      <c r="Z3463" t="s">
        <v>503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65"/>
        <v>1.6855062244250933</v>
      </c>
      <c r="D3464" s="14">
        <f t="shared" si="966"/>
        <v>2.47652643158967</v>
      </c>
      <c r="F3464" s="7">
        <f t="shared" si="967"/>
        <v>1</v>
      </c>
      <c r="G3464" s="7">
        <f t="shared" si="968"/>
        <v>1.6855062244250933</v>
      </c>
      <c r="H3464" s="7">
        <f t="shared" si="969"/>
        <v>2.47652643158967</v>
      </c>
      <c r="K3464" s="7">
        <f t="shared" si="970"/>
        <v>0</v>
      </c>
      <c r="L3464" s="7">
        <f t="shared" si="971"/>
        <v>0</v>
      </c>
      <c r="M3464" s="15" t="e">
        <f t="shared" si="972"/>
        <v>#DIV/0!</v>
      </c>
      <c r="N3464" s="15" t="e">
        <f t="shared" si="973"/>
        <v>#DIV/0!</v>
      </c>
      <c r="O3464" s="12">
        <f t="shared" si="974"/>
        <v>0</v>
      </c>
      <c r="P3464" s="12">
        <f t="shared" si="975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632</v>
      </c>
      <c r="Z3464" t="s">
        <v>509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65"/>
        <v>1.4908072995994655</v>
      </c>
      <c r="D3465" s="14">
        <f t="shared" si="966"/>
        <v>3.2539323846645694</v>
      </c>
      <c r="F3465" s="7">
        <f t="shared" si="967"/>
        <v>1</v>
      </c>
      <c r="G3465" s="7">
        <f t="shared" si="968"/>
        <v>1.4908072995994655</v>
      </c>
      <c r="H3465" s="7">
        <f t="shared" si="969"/>
        <v>3.2539323846645694</v>
      </c>
      <c r="K3465" s="7">
        <f t="shared" si="970"/>
        <v>0</v>
      </c>
      <c r="L3465" s="7">
        <f t="shared" si="971"/>
        <v>0</v>
      </c>
      <c r="M3465" s="15" t="e">
        <f t="shared" si="972"/>
        <v>#DIV/0!</v>
      </c>
      <c r="N3465" s="15" t="e">
        <f t="shared" si="973"/>
        <v>#DIV/0!</v>
      </c>
      <c r="O3465" s="12">
        <f t="shared" si="974"/>
        <v>0</v>
      </c>
      <c r="P3465" s="12">
        <f t="shared" si="975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632</v>
      </c>
      <c r="Z3465" t="s">
        <v>509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65"/>
        <v>1.6900039802646496</v>
      </c>
      <c r="D3466" s="14">
        <f t="shared" si="966"/>
        <v>2.4825556294427309</v>
      </c>
      <c r="F3466" s="7">
        <f t="shared" si="967"/>
        <v>1</v>
      </c>
      <c r="G3466" s="7">
        <f t="shared" si="968"/>
        <v>1.6900039802646496</v>
      </c>
      <c r="H3466" s="7">
        <f t="shared" si="969"/>
        <v>2.4825556294427309</v>
      </c>
      <c r="K3466" s="7">
        <f t="shared" si="970"/>
        <v>0</v>
      </c>
      <c r="L3466" s="7">
        <f t="shared" si="971"/>
        <v>0</v>
      </c>
      <c r="M3466" s="15" t="e">
        <f t="shared" si="972"/>
        <v>#DIV/0!</v>
      </c>
      <c r="N3466" s="15" t="e">
        <f t="shared" si="973"/>
        <v>#DIV/0!</v>
      </c>
      <c r="O3466" s="12">
        <f t="shared" si="974"/>
        <v>0</v>
      </c>
      <c r="P3466" s="12">
        <f t="shared" si="975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632</v>
      </c>
      <c r="Z3466" t="s">
        <v>509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65"/>
        <v>1.1619953340077831</v>
      </c>
      <c r="D3467" s="14">
        <f t="shared" si="966"/>
        <v>9.8102437177585582</v>
      </c>
      <c r="F3467" s="7">
        <f t="shared" si="967"/>
        <v>1</v>
      </c>
      <c r="G3467" s="7">
        <f t="shared" si="968"/>
        <v>1.1619953340077831</v>
      </c>
      <c r="H3467" s="7">
        <f t="shared" si="969"/>
        <v>9.8102437177585582</v>
      </c>
      <c r="K3467" s="7">
        <f t="shared" si="970"/>
        <v>0</v>
      </c>
      <c r="L3467" s="7">
        <f t="shared" si="971"/>
        <v>0</v>
      </c>
      <c r="M3467" s="15" t="e">
        <f t="shared" si="972"/>
        <v>#DIV/0!</v>
      </c>
      <c r="N3467" s="15" t="e">
        <f t="shared" si="973"/>
        <v>#DIV/0!</v>
      </c>
      <c r="O3467" s="12">
        <f t="shared" si="974"/>
        <v>0</v>
      </c>
      <c r="P3467" s="12">
        <f t="shared" si="975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632</v>
      </c>
      <c r="Z3467" t="s">
        <v>509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65"/>
        <v>1.5722699921520429</v>
      </c>
      <c r="D3468" s="14">
        <f t="shared" si="966"/>
        <v>10.938062625165308</v>
      </c>
      <c r="F3468" s="7">
        <f t="shared" si="967"/>
        <v>1</v>
      </c>
      <c r="G3468" s="7">
        <f t="shared" si="968"/>
        <v>1.5722699921520429</v>
      </c>
      <c r="H3468" s="7">
        <f t="shared" si="969"/>
        <v>10.938062625165308</v>
      </c>
      <c r="K3468" s="7">
        <f t="shared" si="970"/>
        <v>0</v>
      </c>
      <c r="L3468" s="7">
        <f t="shared" si="971"/>
        <v>0</v>
      </c>
      <c r="M3468" s="15" t="e">
        <f t="shared" si="972"/>
        <v>#DIV/0!</v>
      </c>
      <c r="N3468" s="15" t="e">
        <f t="shared" si="973"/>
        <v>#DIV/0!</v>
      </c>
      <c r="O3468" s="12">
        <f t="shared" si="974"/>
        <v>0</v>
      </c>
      <c r="P3468" s="12">
        <f t="shared" si="975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632</v>
      </c>
      <c r="Z3468" t="s">
        <v>509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65"/>
        <v>11.388775718204531</v>
      </c>
      <c r="D3469" s="14">
        <f t="shared" si="966"/>
        <v>1.0962617118596969</v>
      </c>
      <c r="F3469" s="7">
        <f t="shared" si="967"/>
        <v>1</v>
      </c>
      <c r="G3469" s="7">
        <f t="shared" si="968"/>
        <v>11.388775718204531</v>
      </c>
      <c r="H3469" s="7">
        <f t="shared" si="969"/>
        <v>1.0962617118596969</v>
      </c>
      <c r="K3469" s="7">
        <f t="shared" si="970"/>
        <v>0</v>
      </c>
      <c r="L3469" s="7">
        <f t="shared" si="971"/>
        <v>0</v>
      </c>
      <c r="M3469" s="15" t="e">
        <f t="shared" si="972"/>
        <v>#DIV/0!</v>
      </c>
      <c r="N3469" s="15" t="e">
        <f t="shared" si="973"/>
        <v>#DIV/0!</v>
      </c>
      <c r="O3469" s="12">
        <f t="shared" si="974"/>
        <v>0</v>
      </c>
      <c r="P3469" s="12">
        <f t="shared" si="975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632</v>
      </c>
      <c r="Z3469" t="s">
        <v>503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65"/>
        <v>3.8397875509761774</v>
      </c>
      <c r="D3470" s="14">
        <f t="shared" si="966"/>
        <v>1.3553772887638833</v>
      </c>
      <c r="F3470" s="7">
        <f t="shared" si="967"/>
        <v>1</v>
      </c>
      <c r="G3470" s="7">
        <f t="shared" si="968"/>
        <v>3.8397875509761774</v>
      </c>
      <c r="H3470" s="7">
        <f t="shared" si="969"/>
        <v>1.3553772887638833</v>
      </c>
      <c r="K3470" s="7">
        <f t="shared" si="970"/>
        <v>0</v>
      </c>
      <c r="L3470" s="7">
        <f t="shared" si="971"/>
        <v>0</v>
      </c>
      <c r="M3470" s="15" t="e">
        <f t="shared" si="972"/>
        <v>#DIV/0!</v>
      </c>
      <c r="N3470" s="15" t="e">
        <f t="shared" si="973"/>
        <v>#DIV/0!</v>
      </c>
      <c r="O3470" s="12">
        <f t="shared" si="974"/>
        <v>0</v>
      </c>
      <c r="P3470" s="12">
        <f t="shared" si="975"/>
        <v>0</v>
      </c>
      <c r="Q3470" t="s">
        <v>206</v>
      </c>
      <c r="R3470" t="s">
        <v>576</v>
      </c>
      <c r="S3470" t="s">
        <v>269</v>
      </c>
      <c r="T3470" s="8" t="s">
        <v>361</v>
      </c>
      <c r="U3470" s="8" t="s">
        <v>28</v>
      </c>
      <c r="V3470" t="s">
        <v>632</v>
      </c>
      <c r="Z3470" t="s">
        <v>507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65"/>
        <v>3.8366850966899206</v>
      </c>
      <c r="D3471" s="14">
        <f t="shared" si="966"/>
        <v>1.3527368380794949</v>
      </c>
      <c r="F3471" s="7">
        <f t="shared" si="967"/>
        <v>1</v>
      </c>
      <c r="G3471" s="7">
        <f t="shared" si="968"/>
        <v>3.8366850966899206</v>
      </c>
      <c r="H3471" s="7">
        <f t="shared" si="969"/>
        <v>1.3527368380794949</v>
      </c>
      <c r="K3471" s="7">
        <f t="shared" si="970"/>
        <v>0</v>
      </c>
      <c r="L3471" s="7">
        <f t="shared" si="971"/>
        <v>0</v>
      </c>
      <c r="M3471" s="15" t="e">
        <f t="shared" si="972"/>
        <v>#DIV/0!</v>
      </c>
      <c r="N3471" s="15" t="e">
        <f t="shared" si="973"/>
        <v>#DIV/0!</v>
      </c>
      <c r="O3471" s="12">
        <f t="shared" si="974"/>
        <v>0</v>
      </c>
      <c r="P3471" s="12">
        <f t="shared" si="975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632</v>
      </c>
      <c r="Z3471" t="s">
        <v>504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65"/>
        <v>1.1640031342256074</v>
      </c>
      <c r="D3472" s="14">
        <f t="shared" si="966"/>
        <v>18.287892264546716</v>
      </c>
      <c r="F3472" s="7">
        <f t="shared" si="967"/>
        <v>1</v>
      </c>
      <c r="G3472" s="7">
        <f t="shared" si="968"/>
        <v>1.1640031342256074</v>
      </c>
      <c r="H3472" s="7">
        <f t="shared" si="969"/>
        <v>18.287892264546716</v>
      </c>
      <c r="K3472" s="7">
        <f t="shared" si="970"/>
        <v>0</v>
      </c>
      <c r="L3472" s="7">
        <f t="shared" si="971"/>
        <v>0</v>
      </c>
      <c r="M3472" s="15" t="e">
        <f t="shared" si="972"/>
        <v>#DIV/0!</v>
      </c>
      <c r="N3472" s="15" t="e">
        <f t="shared" si="973"/>
        <v>#DIV/0!</v>
      </c>
      <c r="O3472" s="12">
        <f t="shared" si="974"/>
        <v>0</v>
      </c>
      <c r="P3472" s="12">
        <f t="shared" si="975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632</v>
      </c>
      <c r="Z3472" t="s">
        <v>506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65"/>
        <v>8.9875654371276923</v>
      </c>
      <c r="D3473" s="14">
        <f t="shared" si="966"/>
        <v>1.1252066099947038</v>
      </c>
      <c r="F3473" s="7">
        <f t="shared" si="967"/>
        <v>1</v>
      </c>
      <c r="G3473" s="7">
        <f t="shared" si="968"/>
        <v>8.9875654371276923</v>
      </c>
      <c r="H3473" s="7">
        <f t="shared" si="969"/>
        <v>1.1252066099947038</v>
      </c>
      <c r="K3473" s="7">
        <f t="shared" si="970"/>
        <v>0</v>
      </c>
      <c r="L3473" s="7">
        <f t="shared" si="971"/>
        <v>0</v>
      </c>
      <c r="M3473" s="15" t="e">
        <f t="shared" si="972"/>
        <v>#DIV/0!</v>
      </c>
      <c r="N3473" s="15" t="e">
        <f t="shared" si="973"/>
        <v>#DIV/0!</v>
      </c>
      <c r="O3473" s="12">
        <f t="shared" si="974"/>
        <v>0</v>
      </c>
      <c r="P3473" s="12">
        <f t="shared" si="975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632</v>
      </c>
      <c r="Z3473" t="s">
        <v>504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65"/>
        <v>3.5354168247172568</v>
      </c>
      <c r="D3474" s="14">
        <f t="shared" si="966"/>
        <v>1.3947598984845391</v>
      </c>
      <c r="F3474" s="7">
        <f t="shared" si="967"/>
        <v>1</v>
      </c>
      <c r="G3474" s="7">
        <f t="shared" si="968"/>
        <v>3.5354168247172568</v>
      </c>
      <c r="H3474" s="7">
        <f t="shared" si="969"/>
        <v>1.3947598984845391</v>
      </c>
      <c r="K3474" s="7">
        <f t="shared" si="970"/>
        <v>0</v>
      </c>
      <c r="L3474" s="7">
        <f t="shared" si="971"/>
        <v>0</v>
      </c>
      <c r="M3474" s="15" t="e">
        <f t="shared" si="972"/>
        <v>#DIV/0!</v>
      </c>
      <c r="N3474" s="15" t="e">
        <f t="shared" si="973"/>
        <v>#DIV/0!</v>
      </c>
      <c r="O3474" s="12">
        <f t="shared" si="974"/>
        <v>0</v>
      </c>
      <c r="P3474" s="12">
        <f t="shared" si="975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632</v>
      </c>
      <c r="Z3474" t="s">
        <v>509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65"/>
        <v>1.4392444427409969</v>
      </c>
      <c r="D3475" s="14">
        <f t="shared" si="966"/>
        <v>7.4411706534809596</v>
      </c>
      <c r="F3475" s="7">
        <f t="shared" si="967"/>
        <v>1</v>
      </c>
      <c r="G3475" s="7">
        <f t="shared" si="968"/>
        <v>1.4392444427409969</v>
      </c>
      <c r="H3475" s="7">
        <f t="shared" si="969"/>
        <v>7.4411706534809596</v>
      </c>
      <c r="K3475" s="7">
        <f t="shared" si="970"/>
        <v>0</v>
      </c>
      <c r="L3475" s="7">
        <f t="shared" si="971"/>
        <v>0</v>
      </c>
      <c r="M3475" s="15" t="e">
        <f t="shared" si="972"/>
        <v>#DIV/0!</v>
      </c>
      <c r="N3475" s="15" t="e">
        <f t="shared" si="973"/>
        <v>#DIV/0!</v>
      </c>
      <c r="O3475" s="12">
        <f t="shared" si="974"/>
        <v>0</v>
      </c>
      <c r="P3475" s="12">
        <f t="shared" si="975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632</v>
      </c>
      <c r="Z3475" t="s">
        <v>505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65"/>
        <v>1.2701900980590406</v>
      </c>
      <c r="D3476" s="14">
        <f t="shared" si="966"/>
        <v>11.055080973139919</v>
      </c>
      <c r="F3476" s="7">
        <f t="shared" si="967"/>
        <v>1</v>
      </c>
      <c r="G3476" s="7">
        <f t="shared" si="968"/>
        <v>1.2701900980590406</v>
      </c>
      <c r="H3476" s="7">
        <f t="shared" si="969"/>
        <v>11.055080973139919</v>
      </c>
      <c r="K3476" s="7">
        <f t="shared" si="970"/>
        <v>0</v>
      </c>
      <c r="L3476" s="7">
        <f t="shared" si="971"/>
        <v>0</v>
      </c>
      <c r="M3476" s="15" t="e">
        <f t="shared" si="972"/>
        <v>#DIV/0!</v>
      </c>
      <c r="N3476" s="15" t="e">
        <f t="shared" si="973"/>
        <v>#DIV/0!</v>
      </c>
      <c r="O3476" s="12">
        <f t="shared" si="974"/>
        <v>0</v>
      </c>
      <c r="P3476" s="12">
        <f t="shared" si="975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632</v>
      </c>
      <c r="Z3476" t="s">
        <v>506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65"/>
        <v>1.6721301320121953</v>
      </c>
      <c r="D3477" s="14">
        <f t="shared" si="966"/>
        <v>164.6128115976027</v>
      </c>
      <c r="F3477" s="7">
        <f t="shared" si="967"/>
        <v>1</v>
      </c>
      <c r="G3477" s="7">
        <f t="shared" si="968"/>
        <v>1.6721301320121953</v>
      </c>
      <c r="H3477" s="7">
        <f t="shared" si="969"/>
        <v>164.6128115976027</v>
      </c>
      <c r="K3477" s="7">
        <f t="shared" si="970"/>
        <v>0</v>
      </c>
      <c r="L3477" s="7">
        <f t="shared" si="971"/>
        <v>0</v>
      </c>
      <c r="M3477" s="15" t="e">
        <f t="shared" si="972"/>
        <v>#DIV/0!</v>
      </c>
      <c r="N3477" s="15" t="e">
        <f t="shared" si="973"/>
        <v>#DIV/0!</v>
      </c>
      <c r="O3477" s="12">
        <f t="shared" si="974"/>
        <v>0</v>
      </c>
      <c r="P3477" s="12">
        <f t="shared" si="975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641</v>
      </c>
      <c r="V3477" t="s">
        <v>632</v>
      </c>
      <c r="Z3477" t="s">
        <v>509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65"/>
        <v>1.428912147352974</v>
      </c>
      <c r="D3478" s="14">
        <f t="shared" si="966"/>
        <v>3.4712033008646577</v>
      </c>
      <c r="F3478" s="7">
        <f t="shared" si="967"/>
        <v>1</v>
      </c>
      <c r="G3478" s="7">
        <f t="shared" si="968"/>
        <v>1.428912147352974</v>
      </c>
      <c r="H3478" s="7">
        <f t="shared" si="969"/>
        <v>3.4712033008646577</v>
      </c>
      <c r="K3478" s="7">
        <f t="shared" si="970"/>
        <v>0</v>
      </c>
      <c r="L3478" s="7">
        <f t="shared" si="971"/>
        <v>0</v>
      </c>
      <c r="M3478" s="15" t="e">
        <f t="shared" si="972"/>
        <v>#DIV/0!</v>
      </c>
      <c r="N3478" s="15" t="e">
        <f t="shared" si="973"/>
        <v>#DIV/0!</v>
      </c>
      <c r="O3478" s="12">
        <f t="shared" si="974"/>
        <v>0</v>
      </c>
      <c r="P3478" s="12">
        <f t="shared" si="975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633</v>
      </c>
      <c r="Z3478" t="s">
        <v>509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65"/>
        <v>1.6972328716182308</v>
      </c>
      <c r="D3479" s="14">
        <f t="shared" si="966"/>
        <v>2.4475719364753097</v>
      </c>
      <c r="F3479" s="7">
        <f t="shared" si="967"/>
        <v>1</v>
      </c>
      <c r="G3479" s="7">
        <f t="shared" si="968"/>
        <v>1.6972328716182308</v>
      </c>
      <c r="H3479" s="7">
        <f t="shared" si="969"/>
        <v>2.4475719364753097</v>
      </c>
      <c r="K3479" s="7">
        <f t="shared" si="970"/>
        <v>0</v>
      </c>
      <c r="L3479" s="7">
        <f t="shared" si="971"/>
        <v>0</v>
      </c>
      <c r="M3479" s="15" t="e">
        <f t="shared" si="972"/>
        <v>#DIV/0!</v>
      </c>
      <c r="N3479" s="15" t="e">
        <f t="shared" si="973"/>
        <v>#DIV/0!</v>
      </c>
      <c r="O3479" s="12">
        <f t="shared" si="974"/>
        <v>0</v>
      </c>
      <c r="P3479" s="12">
        <f t="shared" si="975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633</v>
      </c>
      <c r="Z3479" t="s">
        <v>509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65"/>
        <v>2.3033390754038523</v>
      </c>
      <c r="D3480" s="14">
        <f t="shared" si="966"/>
        <v>1.7837933993988979</v>
      </c>
      <c r="F3480" s="7">
        <f t="shared" si="967"/>
        <v>1</v>
      </c>
      <c r="G3480" s="7">
        <f t="shared" si="968"/>
        <v>2.3033390754038523</v>
      </c>
      <c r="H3480" s="7">
        <f t="shared" si="969"/>
        <v>1.7837933993988979</v>
      </c>
      <c r="K3480" s="7">
        <f t="shared" si="970"/>
        <v>0</v>
      </c>
      <c r="L3480" s="7">
        <f t="shared" si="971"/>
        <v>0</v>
      </c>
      <c r="M3480" s="15" t="e">
        <f t="shared" si="972"/>
        <v>#DIV/0!</v>
      </c>
      <c r="N3480" s="15" t="e">
        <f t="shared" si="973"/>
        <v>#DIV/0!</v>
      </c>
      <c r="O3480" s="12">
        <f t="shared" si="974"/>
        <v>0</v>
      </c>
      <c r="P3480" s="12">
        <f t="shared" si="975"/>
        <v>0</v>
      </c>
      <c r="Q3480" t="s">
        <v>568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633</v>
      </c>
      <c r="Z3480" t="s">
        <v>489</v>
      </c>
      <c r="AA3480" t="s">
        <v>489</v>
      </c>
      <c r="AB3480" t="s">
        <v>489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65"/>
        <v>3.1078013375056259</v>
      </c>
      <c r="D3481" s="14">
        <f t="shared" si="966"/>
        <v>1.4748044859942755</v>
      </c>
      <c r="F3481" s="7">
        <f t="shared" si="967"/>
        <v>1</v>
      </c>
      <c r="G3481" s="7">
        <f t="shared" si="968"/>
        <v>3.1078013375056259</v>
      </c>
      <c r="H3481" s="7">
        <f t="shared" si="969"/>
        <v>1.4748044859942755</v>
      </c>
      <c r="K3481" s="7">
        <f t="shared" si="970"/>
        <v>0</v>
      </c>
      <c r="L3481" s="7">
        <f t="shared" si="971"/>
        <v>0</v>
      </c>
      <c r="M3481" s="15" t="e">
        <f t="shared" si="972"/>
        <v>#DIV/0!</v>
      </c>
      <c r="N3481" s="15" t="e">
        <f t="shared" si="973"/>
        <v>#DIV/0!</v>
      </c>
      <c r="O3481" s="12">
        <f t="shared" si="974"/>
        <v>0</v>
      </c>
      <c r="P3481" s="12">
        <f t="shared" si="975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633</v>
      </c>
      <c r="Z3481" t="s">
        <v>505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65"/>
        <v>2.1333504299925514</v>
      </c>
      <c r="D3482" s="14">
        <f t="shared" si="966"/>
        <v>1.8849632839178279</v>
      </c>
      <c r="F3482" s="7">
        <f t="shared" si="967"/>
        <v>1</v>
      </c>
      <c r="G3482" s="7">
        <f t="shared" si="968"/>
        <v>2.1333504299925514</v>
      </c>
      <c r="H3482" s="7">
        <f t="shared" si="969"/>
        <v>1.8849632839178279</v>
      </c>
      <c r="K3482" s="7">
        <f t="shared" si="970"/>
        <v>0</v>
      </c>
      <c r="L3482" s="7">
        <f t="shared" si="971"/>
        <v>0</v>
      </c>
      <c r="M3482" s="15" t="e">
        <f t="shared" si="972"/>
        <v>#DIV/0!</v>
      </c>
      <c r="N3482" s="15" t="e">
        <f t="shared" si="973"/>
        <v>#DIV/0!</v>
      </c>
      <c r="O3482" s="12">
        <f t="shared" si="974"/>
        <v>0</v>
      </c>
      <c r="P3482" s="12">
        <f t="shared" si="975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633</v>
      </c>
      <c r="Z3482" t="s">
        <v>508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65"/>
        <v>2.5496079964426612</v>
      </c>
      <c r="D3483" s="14">
        <f t="shared" si="966"/>
        <v>1.646758454763001</v>
      </c>
      <c r="F3483" s="7">
        <f t="shared" si="967"/>
        <v>1</v>
      </c>
      <c r="G3483" s="7">
        <f t="shared" si="968"/>
        <v>2.5496079964426612</v>
      </c>
      <c r="H3483" s="7">
        <f t="shared" si="969"/>
        <v>1.646758454763001</v>
      </c>
      <c r="K3483" s="7">
        <f t="shared" si="970"/>
        <v>0</v>
      </c>
      <c r="L3483" s="7">
        <f t="shared" si="971"/>
        <v>0</v>
      </c>
      <c r="M3483" s="15" t="e">
        <f t="shared" si="972"/>
        <v>#DIV/0!</v>
      </c>
      <c r="N3483" s="15" t="e">
        <f t="shared" si="973"/>
        <v>#DIV/0!</v>
      </c>
      <c r="O3483" s="12">
        <f t="shared" si="974"/>
        <v>0</v>
      </c>
      <c r="P3483" s="12">
        <f t="shared" si="975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633</v>
      </c>
      <c r="Z3483" t="s">
        <v>504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65"/>
        <v>3.8320581343889666</v>
      </c>
      <c r="D3484" s="14">
        <f t="shared" si="966"/>
        <v>1.3533862561918641</v>
      </c>
      <c r="F3484" s="7">
        <f t="shared" si="967"/>
        <v>1</v>
      </c>
      <c r="G3484" s="7">
        <f t="shared" si="968"/>
        <v>3.8320581343889666</v>
      </c>
      <c r="H3484" s="7">
        <f t="shared" si="969"/>
        <v>1.3533862561918641</v>
      </c>
      <c r="K3484" s="7">
        <f t="shared" si="970"/>
        <v>0</v>
      </c>
      <c r="L3484" s="7">
        <f t="shared" si="971"/>
        <v>0</v>
      </c>
      <c r="M3484" s="15" t="e">
        <f t="shared" si="972"/>
        <v>#DIV/0!</v>
      </c>
      <c r="N3484" s="15" t="e">
        <f t="shared" si="973"/>
        <v>#DIV/0!</v>
      </c>
      <c r="O3484" s="12">
        <f t="shared" si="974"/>
        <v>0</v>
      </c>
      <c r="P3484" s="12">
        <f t="shared" si="975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633</v>
      </c>
      <c r="Z3484" t="s">
        <v>507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65"/>
        <v>1.4161579349120526</v>
      </c>
      <c r="D3485" s="14">
        <f t="shared" si="966"/>
        <v>3.4841606522821746</v>
      </c>
      <c r="F3485" s="7">
        <f t="shared" si="967"/>
        <v>1</v>
      </c>
      <c r="G3485" s="7">
        <f t="shared" si="968"/>
        <v>1.4161579349120526</v>
      </c>
      <c r="H3485" s="7">
        <f t="shared" si="969"/>
        <v>3.4841606522821746</v>
      </c>
      <c r="K3485" s="7">
        <f t="shared" si="970"/>
        <v>0</v>
      </c>
      <c r="L3485" s="7">
        <f t="shared" si="971"/>
        <v>0</v>
      </c>
      <c r="M3485" s="15" t="e">
        <f t="shared" si="972"/>
        <v>#DIV/0!</v>
      </c>
      <c r="N3485" s="15" t="e">
        <f t="shared" si="973"/>
        <v>#DIV/0!</v>
      </c>
      <c r="O3485" s="12">
        <f t="shared" si="974"/>
        <v>0</v>
      </c>
      <c r="P3485" s="12">
        <f t="shared" si="975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633</v>
      </c>
      <c r="Z3485" t="s">
        <v>506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65"/>
        <v>2.9016188321366037</v>
      </c>
      <c r="D3486" s="14">
        <f t="shared" si="966"/>
        <v>1.5265531227510254</v>
      </c>
      <c r="F3486" s="7">
        <f t="shared" si="967"/>
        <v>1</v>
      </c>
      <c r="G3486" s="7">
        <f t="shared" si="968"/>
        <v>2.9016188321366037</v>
      </c>
      <c r="H3486" s="7">
        <f t="shared" si="969"/>
        <v>1.5265531227510254</v>
      </c>
      <c r="K3486" s="7">
        <f t="shared" si="970"/>
        <v>0</v>
      </c>
      <c r="L3486" s="7">
        <f t="shared" si="971"/>
        <v>0</v>
      </c>
      <c r="M3486" s="15" t="e">
        <f t="shared" si="972"/>
        <v>#DIV/0!</v>
      </c>
      <c r="N3486" s="15" t="e">
        <f t="shared" si="973"/>
        <v>#DIV/0!</v>
      </c>
      <c r="O3486" s="12">
        <f t="shared" si="974"/>
        <v>0</v>
      </c>
      <c r="P3486" s="12">
        <f t="shared" si="975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633</v>
      </c>
      <c r="Z3486" t="s">
        <v>509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65"/>
        <v>1.8273365182009464</v>
      </c>
      <c r="D3487" s="14">
        <f t="shared" si="966"/>
        <v>2.2376125665792541</v>
      </c>
      <c r="F3487" s="7">
        <f t="shared" si="967"/>
        <v>1</v>
      </c>
      <c r="G3487" s="7">
        <f t="shared" si="968"/>
        <v>1.8273365182009464</v>
      </c>
      <c r="H3487" s="7">
        <f t="shared" si="969"/>
        <v>2.2376125665792541</v>
      </c>
      <c r="K3487" s="7">
        <f t="shared" si="970"/>
        <v>0</v>
      </c>
      <c r="L3487" s="7">
        <f t="shared" si="971"/>
        <v>0</v>
      </c>
      <c r="M3487" s="15" t="e">
        <f t="shared" si="972"/>
        <v>#DIV/0!</v>
      </c>
      <c r="N3487" s="15" t="e">
        <f t="shared" si="973"/>
        <v>#DIV/0!</v>
      </c>
      <c r="O3487" s="12">
        <f t="shared" si="974"/>
        <v>0</v>
      </c>
      <c r="P3487" s="12">
        <f t="shared" si="975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633</v>
      </c>
      <c r="Z3487" t="s">
        <v>510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65"/>
        <v>3.5653429107494343</v>
      </c>
      <c r="D3488" s="14">
        <f t="shared" si="966"/>
        <v>1.3901835471452622</v>
      </c>
      <c r="F3488" s="7">
        <f t="shared" si="967"/>
        <v>1</v>
      </c>
      <c r="G3488" s="7">
        <f t="shared" si="968"/>
        <v>3.5653429107494343</v>
      </c>
      <c r="H3488" s="7">
        <f t="shared" si="969"/>
        <v>1.3901835471452622</v>
      </c>
      <c r="K3488" s="7">
        <f t="shared" si="970"/>
        <v>0</v>
      </c>
      <c r="L3488" s="7">
        <f t="shared" si="971"/>
        <v>0</v>
      </c>
      <c r="M3488" s="15" t="e">
        <f t="shared" si="972"/>
        <v>#DIV/0!</v>
      </c>
      <c r="N3488" s="15" t="e">
        <f t="shared" si="973"/>
        <v>#DIV/0!</v>
      </c>
      <c r="O3488" s="12">
        <f t="shared" si="974"/>
        <v>0</v>
      </c>
      <c r="P3488" s="12">
        <f t="shared" si="975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633</v>
      </c>
      <c r="Z3488" t="s">
        <v>503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65"/>
        <v>2.6898949806780577</v>
      </c>
      <c r="D3489" s="14">
        <f t="shared" si="966"/>
        <v>1.5938364200730868</v>
      </c>
      <c r="F3489" s="7">
        <f t="shared" si="967"/>
        <v>1</v>
      </c>
      <c r="G3489" s="7">
        <f t="shared" si="968"/>
        <v>2.6898949806780577</v>
      </c>
      <c r="H3489" s="7">
        <f t="shared" si="969"/>
        <v>1.5938364200730868</v>
      </c>
      <c r="K3489" s="7">
        <f t="shared" si="970"/>
        <v>0</v>
      </c>
      <c r="L3489" s="7">
        <f t="shared" si="971"/>
        <v>0</v>
      </c>
      <c r="M3489" s="15" t="e">
        <f t="shared" si="972"/>
        <v>#DIV/0!</v>
      </c>
      <c r="N3489" s="15" t="e">
        <f t="shared" si="973"/>
        <v>#DIV/0!</v>
      </c>
      <c r="O3489" s="12">
        <f t="shared" si="974"/>
        <v>0</v>
      </c>
      <c r="P3489" s="12">
        <f t="shared" si="975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633</v>
      </c>
      <c r="Z3489" t="s">
        <v>507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65"/>
        <v>1.3191483686739329</v>
      </c>
      <c r="D3490" s="14">
        <f t="shared" si="966"/>
        <v>9.618539454882308</v>
      </c>
      <c r="F3490" s="7">
        <f t="shared" si="967"/>
        <v>1</v>
      </c>
      <c r="G3490" s="7">
        <f t="shared" si="968"/>
        <v>1.3191483686739329</v>
      </c>
      <c r="H3490" s="7">
        <f t="shared" si="969"/>
        <v>9.618539454882308</v>
      </c>
      <c r="K3490" s="7">
        <f t="shared" si="970"/>
        <v>0</v>
      </c>
      <c r="L3490" s="7">
        <f t="shared" si="971"/>
        <v>0</v>
      </c>
      <c r="M3490" s="15" t="e">
        <f t="shared" si="972"/>
        <v>#DIV/0!</v>
      </c>
      <c r="N3490" s="15" t="e">
        <f t="shared" si="973"/>
        <v>#DIV/0!</v>
      </c>
      <c r="O3490" s="12">
        <f t="shared" si="974"/>
        <v>0</v>
      </c>
      <c r="P3490" s="12">
        <f t="shared" si="975"/>
        <v>0</v>
      </c>
      <c r="Q3490" t="s">
        <v>188</v>
      </c>
      <c r="R3490" t="s">
        <v>609</v>
      </c>
      <c r="S3490" t="s">
        <v>268</v>
      </c>
      <c r="T3490" s="8" t="s">
        <v>361</v>
      </c>
      <c r="U3490" s="8" t="s">
        <v>300</v>
      </c>
      <c r="V3490" t="s">
        <v>633</v>
      </c>
      <c r="Z3490" t="s">
        <v>508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65"/>
        <v>1.4672388750520637</v>
      </c>
      <c r="D3491" s="14">
        <f t="shared" si="966"/>
        <v>7.244957175995447</v>
      </c>
      <c r="F3491" s="7">
        <f t="shared" si="967"/>
        <v>1</v>
      </c>
      <c r="G3491" s="7">
        <f t="shared" si="968"/>
        <v>1.4672388750520637</v>
      </c>
      <c r="H3491" s="7">
        <f t="shared" si="969"/>
        <v>7.244957175995447</v>
      </c>
      <c r="K3491" s="7">
        <f t="shared" si="970"/>
        <v>0</v>
      </c>
      <c r="L3491" s="7">
        <f t="shared" si="971"/>
        <v>0</v>
      </c>
      <c r="M3491" s="15" t="e">
        <f t="shared" si="972"/>
        <v>#DIV/0!</v>
      </c>
      <c r="N3491" s="15" t="e">
        <f t="shared" si="973"/>
        <v>#DIV/0!</v>
      </c>
      <c r="O3491" s="12">
        <f t="shared" si="974"/>
        <v>0</v>
      </c>
      <c r="P3491" s="12">
        <f t="shared" si="975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633</v>
      </c>
      <c r="Z3491" t="s">
        <v>510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65"/>
        <v>8.1205448099478978</v>
      </c>
      <c r="D3492" s="14">
        <f t="shared" si="966"/>
        <v>1.1407876071061593</v>
      </c>
      <c r="F3492" s="7">
        <f t="shared" si="967"/>
        <v>1</v>
      </c>
      <c r="G3492" s="7">
        <f t="shared" si="968"/>
        <v>8.1205448099478978</v>
      </c>
      <c r="H3492" s="7">
        <f t="shared" si="969"/>
        <v>1.1407876071061593</v>
      </c>
      <c r="K3492" s="7">
        <f t="shared" si="970"/>
        <v>0</v>
      </c>
      <c r="L3492" s="7">
        <f t="shared" si="971"/>
        <v>0</v>
      </c>
      <c r="M3492" s="15" t="e">
        <f t="shared" si="972"/>
        <v>#DIV/0!</v>
      </c>
      <c r="N3492" s="15" t="e">
        <f t="shared" si="973"/>
        <v>#DIV/0!</v>
      </c>
      <c r="O3492" s="12">
        <f t="shared" si="974"/>
        <v>0</v>
      </c>
      <c r="P3492" s="12">
        <f t="shared" si="975"/>
        <v>0</v>
      </c>
      <c r="Q3492" t="s">
        <v>608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633</v>
      </c>
      <c r="Z3492" t="s">
        <v>504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65"/>
        <v>20.114393154210532</v>
      </c>
      <c r="D3493" s="14">
        <f t="shared" si="966"/>
        <v>1.0523172171224155</v>
      </c>
      <c r="F3493" s="7">
        <f t="shared" si="967"/>
        <v>1</v>
      </c>
      <c r="G3493" s="7">
        <f t="shared" si="968"/>
        <v>20.114393154210532</v>
      </c>
      <c r="H3493" s="7">
        <f t="shared" si="969"/>
        <v>1.0523172171224155</v>
      </c>
      <c r="K3493" s="7">
        <f t="shared" si="970"/>
        <v>0</v>
      </c>
      <c r="L3493" s="7">
        <f t="shared" si="971"/>
        <v>0</v>
      </c>
      <c r="M3493" s="15" t="e">
        <f t="shared" si="972"/>
        <v>#DIV/0!</v>
      </c>
      <c r="N3493" s="15" t="e">
        <f t="shared" si="973"/>
        <v>#DIV/0!</v>
      </c>
      <c r="O3493" s="12">
        <f t="shared" si="974"/>
        <v>0</v>
      </c>
      <c r="P3493" s="12">
        <f t="shared" si="975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633</v>
      </c>
      <c r="Z3493" t="s">
        <v>505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65"/>
        <v>4.7919458931495571</v>
      </c>
      <c r="D3494" s="14">
        <f t="shared" si="966"/>
        <v>1.263778581482325</v>
      </c>
      <c r="F3494" s="7">
        <f t="shared" si="967"/>
        <v>1</v>
      </c>
      <c r="G3494" s="7">
        <f t="shared" si="968"/>
        <v>4.7919458931495571</v>
      </c>
      <c r="H3494" s="7">
        <f t="shared" si="969"/>
        <v>1.263778581482325</v>
      </c>
      <c r="K3494" s="7">
        <f t="shared" si="970"/>
        <v>0</v>
      </c>
      <c r="L3494" s="7">
        <f t="shared" si="971"/>
        <v>0</v>
      </c>
      <c r="M3494" s="15" t="e">
        <f t="shared" si="972"/>
        <v>#DIV/0!</v>
      </c>
      <c r="N3494" s="15" t="e">
        <f t="shared" si="973"/>
        <v>#DIV/0!</v>
      </c>
      <c r="O3494" s="12">
        <f t="shared" si="974"/>
        <v>0</v>
      </c>
      <c r="P3494" s="12">
        <f t="shared" si="975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634</v>
      </c>
      <c r="Z3494" t="s">
        <v>505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65"/>
        <v>4.0312907639627742</v>
      </c>
      <c r="D3495" s="14">
        <f t="shared" si="966"/>
        <v>1.3305914486181913</v>
      </c>
      <c r="F3495" s="7">
        <f t="shared" si="967"/>
        <v>1</v>
      </c>
      <c r="G3495" s="7">
        <f t="shared" si="968"/>
        <v>4.0312907639627742</v>
      </c>
      <c r="H3495" s="7">
        <f t="shared" si="969"/>
        <v>1.3305914486181913</v>
      </c>
      <c r="K3495" s="7">
        <f t="shared" si="970"/>
        <v>0</v>
      </c>
      <c r="L3495" s="7">
        <f t="shared" si="971"/>
        <v>0</v>
      </c>
      <c r="M3495" s="15" t="e">
        <f t="shared" si="972"/>
        <v>#DIV/0!</v>
      </c>
      <c r="N3495" s="15" t="e">
        <f t="shared" si="973"/>
        <v>#DIV/0!</v>
      </c>
      <c r="O3495" s="12">
        <f t="shared" si="974"/>
        <v>0</v>
      </c>
      <c r="P3495" s="12">
        <f t="shared" si="975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634</v>
      </c>
      <c r="Z3495" t="s">
        <v>504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65"/>
        <v>#N/A</v>
      </c>
      <c r="D3496" s="14" t="e">
        <f t="shared" si="966"/>
        <v>#N/A</v>
      </c>
      <c r="F3496" s="7">
        <f t="shared" si="967"/>
        <v>1</v>
      </c>
      <c r="G3496" s="7" t="e">
        <f t="shared" si="968"/>
        <v>#N/A</v>
      </c>
      <c r="H3496" s="7" t="e">
        <f t="shared" si="969"/>
        <v>#N/A</v>
      </c>
      <c r="K3496" s="7">
        <f t="shared" si="970"/>
        <v>0</v>
      </c>
      <c r="L3496" s="7">
        <f t="shared" si="971"/>
        <v>0</v>
      </c>
      <c r="M3496" s="15" t="e">
        <f t="shared" si="972"/>
        <v>#DIV/0!</v>
      </c>
      <c r="N3496" s="15" t="e">
        <f t="shared" si="973"/>
        <v>#DIV/0!</v>
      </c>
      <c r="O3496" s="12" t="e">
        <f t="shared" si="974"/>
        <v>#N/A</v>
      </c>
      <c r="P3496" s="12" t="e">
        <f t="shared" si="975"/>
        <v>#N/A</v>
      </c>
      <c r="Q3496" t="s">
        <v>617</v>
      </c>
      <c r="R3496" t="s">
        <v>615</v>
      </c>
      <c r="S3496" t="s">
        <v>263</v>
      </c>
      <c r="T3496" s="8" t="e">
        <v>#N/A</v>
      </c>
      <c r="U3496" s="8" t="e">
        <v>#N/A</v>
      </c>
      <c r="V3496" t="s">
        <v>634</v>
      </c>
      <c r="Z3496" t="s">
        <v>508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65"/>
        <v>5.5503359913011447</v>
      </c>
      <c r="D3497" s="31">
        <f t="shared" si="966"/>
        <v>1.2200852908285107</v>
      </c>
      <c r="F3497" s="33">
        <f t="shared" si="967"/>
        <v>1</v>
      </c>
      <c r="G3497" s="33">
        <f t="shared" si="968"/>
        <v>5.5503359913011447</v>
      </c>
      <c r="H3497" s="33">
        <f t="shared" si="969"/>
        <v>1.2200852908285107</v>
      </c>
      <c r="K3497" s="33">
        <f t="shared" si="970"/>
        <v>0</v>
      </c>
      <c r="L3497" s="33">
        <f t="shared" si="971"/>
        <v>0</v>
      </c>
      <c r="M3497" s="34" t="e">
        <f t="shared" si="972"/>
        <v>#DIV/0!</v>
      </c>
      <c r="N3497" s="34" t="e">
        <f t="shared" si="973"/>
        <v>#DIV/0!</v>
      </c>
      <c r="O3497" s="17">
        <f t="shared" si="974"/>
        <v>0</v>
      </c>
      <c r="P3497" s="17">
        <f t="shared" si="975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634</v>
      </c>
      <c r="W3497" s="35"/>
      <c r="X3497" s="37"/>
      <c r="Z3497" t="s">
        <v>504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76">(100%/A3498)</f>
        <v>3.2279037191597921</v>
      </c>
      <c r="D3498" s="14">
        <f t="shared" ref="D3498:D3514" si="977">(100%/B3498)</f>
        <v>1.4491799109810013</v>
      </c>
      <c r="F3498" s="7">
        <f t="shared" ref="F3498:F3514" si="978">(E3498/100%) + 1</f>
        <v>1</v>
      </c>
      <c r="G3498" s="7">
        <f t="shared" ref="G3498:G3514" si="979">C3498/F3498</f>
        <v>3.2279037191597921</v>
      </c>
      <c r="H3498" s="7">
        <f t="shared" ref="H3498:H3514" si="980">D3498/F3498</f>
        <v>1.4491799109810013</v>
      </c>
      <c r="K3498" s="7">
        <f t="shared" ref="K3498:K3514" si="981">(I3498*F3498)</f>
        <v>0</v>
      </c>
      <c r="L3498" s="7">
        <f t="shared" ref="L3498:L3514" si="982">(J3498*F3498)</f>
        <v>0</v>
      </c>
      <c r="M3498" s="15" t="e">
        <f t="shared" ref="M3498:M3514" si="983">(1/K3498)</f>
        <v>#DIV/0!</v>
      </c>
      <c r="N3498" s="15" t="e">
        <f t="shared" ref="N3498:N3514" si="984">(1/L3498)</f>
        <v>#DIV/0!</v>
      </c>
      <c r="O3498" s="12">
        <f t="shared" ref="O3498:O3514" si="985">(I3498/G3498)</f>
        <v>0</v>
      </c>
      <c r="P3498" s="12">
        <f t="shared" ref="P3498:P3514" si="986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634</v>
      </c>
      <c r="Z3498" t="s">
        <v>503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76"/>
        <v>1.7373458965744828</v>
      </c>
      <c r="D3499" s="14">
        <f t="shared" si="977"/>
        <v>2.3671900961151766</v>
      </c>
      <c r="F3499" s="7">
        <f t="shared" si="978"/>
        <v>1</v>
      </c>
      <c r="G3499" s="7">
        <f t="shared" si="979"/>
        <v>1.7373458965744828</v>
      </c>
      <c r="H3499" s="7">
        <f t="shared" si="980"/>
        <v>2.3671900961151766</v>
      </c>
      <c r="K3499" s="7">
        <f t="shared" si="981"/>
        <v>0</v>
      </c>
      <c r="L3499" s="7">
        <f t="shared" si="982"/>
        <v>0</v>
      </c>
      <c r="M3499" s="15" t="e">
        <f t="shared" si="983"/>
        <v>#DIV/0!</v>
      </c>
      <c r="N3499" s="15" t="e">
        <f t="shared" si="984"/>
        <v>#DIV/0!</v>
      </c>
      <c r="O3499" s="12">
        <f t="shared" si="985"/>
        <v>0</v>
      </c>
      <c r="P3499" s="12">
        <f t="shared" si="986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634</v>
      </c>
      <c r="Z3499" t="s">
        <v>507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76"/>
        <v>2.328233193025727</v>
      </c>
      <c r="D3500" s="14">
        <f t="shared" si="977"/>
        <v>1.7544738251936935</v>
      </c>
      <c r="F3500" s="7">
        <f t="shared" si="978"/>
        <v>1</v>
      </c>
      <c r="G3500" s="7">
        <f t="shared" si="979"/>
        <v>2.328233193025727</v>
      </c>
      <c r="H3500" s="7">
        <f t="shared" si="980"/>
        <v>1.7544738251936935</v>
      </c>
      <c r="K3500" s="7">
        <f t="shared" si="981"/>
        <v>0</v>
      </c>
      <c r="L3500" s="7">
        <f t="shared" si="982"/>
        <v>0</v>
      </c>
      <c r="M3500" s="15" t="e">
        <f t="shared" si="983"/>
        <v>#DIV/0!</v>
      </c>
      <c r="N3500" s="15" t="e">
        <f t="shared" si="984"/>
        <v>#DIV/0!</v>
      </c>
      <c r="O3500" s="12">
        <f t="shared" si="985"/>
        <v>0</v>
      </c>
      <c r="P3500" s="12">
        <f t="shared" si="986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634</v>
      </c>
      <c r="Z3500" t="s">
        <v>504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76"/>
        <v>5.5503359913011447</v>
      </c>
      <c r="D3501" s="14">
        <f t="shared" si="977"/>
        <v>1.2200852908285107</v>
      </c>
      <c r="F3501" s="7">
        <f t="shared" si="978"/>
        <v>1</v>
      </c>
      <c r="G3501" s="7">
        <f t="shared" si="979"/>
        <v>5.5503359913011447</v>
      </c>
      <c r="H3501" s="7">
        <f t="shared" si="980"/>
        <v>1.2200852908285107</v>
      </c>
      <c r="K3501" s="7">
        <f t="shared" si="981"/>
        <v>0</v>
      </c>
      <c r="L3501" s="7">
        <f t="shared" si="982"/>
        <v>0</v>
      </c>
      <c r="M3501" s="15" t="e">
        <f t="shared" si="983"/>
        <v>#DIV/0!</v>
      </c>
      <c r="N3501" s="15" t="e">
        <f t="shared" si="984"/>
        <v>#DIV/0!</v>
      </c>
      <c r="O3501" s="12">
        <f t="shared" si="985"/>
        <v>0</v>
      </c>
      <c r="P3501" s="12">
        <f t="shared" si="986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634</v>
      </c>
      <c r="Z3501" t="s">
        <v>504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76"/>
        <v>1.674724743937926</v>
      </c>
      <c r="D3502" s="14">
        <f t="shared" si="977"/>
        <v>2.506115933580614</v>
      </c>
      <c r="F3502" s="7">
        <f t="shared" si="978"/>
        <v>1</v>
      </c>
      <c r="G3502" s="7">
        <f t="shared" si="979"/>
        <v>1.674724743937926</v>
      </c>
      <c r="H3502" s="7">
        <f t="shared" si="980"/>
        <v>2.506115933580614</v>
      </c>
      <c r="K3502" s="7">
        <f t="shared" si="981"/>
        <v>0</v>
      </c>
      <c r="L3502" s="7">
        <f t="shared" si="982"/>
        <v>0</v>
      </c>
      <c r="M3502" s="15" t="e">
        <f t="shared" si="983"/>
        <v>#DIV/0!</v>
      </c>
      <c r="N3502" s="15" t="e">
        <f t="shared" si="984"/>
        <v>#DIV/0!</v>
      </c>
      <c r="O3502" s="12">
        <f t="shared" si="985"/>
        <v>0</v>
      </c>
      <c r="P3502" s="12">
        <f t="shared" si="986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636</v>
      </c>
      <c r="Z3502" t="s">
        <v>509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76"/>
        <v>1.7483104533846257</v>
      </c>
      <c r="D3503" s="14">
        <f t="shared" si="977"/>
        <v>2.3640712616607367</v>
      </c>
      <c r="F3503" s="7">
        <f t="shared" si="978"/>
        <v>1</v>
      </c>
      <c r="G3503" s="7">
        <f t="shared" si="979"/>
        <v>1.7483104533846257</v>
      </c>
      <c r="H3503" s="7">
        <f t="shared" si="980"/>
        <v>2.3640712616607367</v>
      </c>
      <c r="K3503" s="7">
        <f t="shared" si="981"/>
        <v>0</v>
      </c>
      <c r="L3503" s="7">
        <f t="shared" si="982"/>
        <v>0</v>
      </c>
      <c r="M3503" s="15" t="e">
        <f t="shared" si="983"/>
        <v>#DIV/0!</v>
      </c>
      <c r="N3503" s="15" t="e">
        <f t="shared" si="984"/>
        <v>#DIV/0!</v>
      </c>
      <c r="O3503" s="12">
        <f t="shared" si="985"/>
        <v>0</v>
      </c>
      <c r="P3503" s="12">
        <f t="shared" si="986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636</v>
      </c>
      <c r="Z3503" t="s">
        <v>506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76"/>
        <v>1.9190554302144969</v>
      </c>
      <c r="D3504" s="14">
        <f t="shared" si="977"/>
        <v>2.093137070407785</v>
      </c>
      <c r="F3504" s="7">
        <f t="shared" si="978"/>
        <v>1</v>
      </c>
      <c r="G3504" s="7">
        <f t="shared" si="979"/>
        <v>1.9190554302144969</v>
      </c>
      <c r="H3504" s="7">
        <f t="shared" si="980"/>
        <v>2.093137070407785</v>
      </c>
      <c r="K3504" s="7">
        <f t="shared" si="981"/>
        <v>0</v>
      </c>
      <c r="L3504" s="7">
        <f t="shared" si="982"/>
        <v>0</v>
      </c>
      <c r="M3504" s="15" t="e">
        <f t="shared" si="983"/>
        <v>#DIV/0!</v>
      </c>
      <c r="N3504" s="15" t="e">
        <f t="shared" si="984"/>
        <v>#DIV/0!</v>
      </c>
      <c r="O3504" s="12">
        <f t="shared" si="985"/>
        <v>0</v>
      </c>
      <c r="P3504" s="12">
        <f t="shared" si="986"/>
        <v>0</v>
      </c>
      <c r="Q3504" t="s">
        <v>498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636</v>
      </c>
      <c r="Z3504" t="s">
        <v>489</v>
      </c>
      <c r="AA3504" t="s">
        <v>489</v>
      </c>
      <c r="AB3504" t="s">
        <v>489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76"/>
        <v>6.1591680728115055</v>
      </c>
      <c r="D3505" s="14">
        <f t="shared" si="977"/>
        <v>1.1939702520099857</v>
      </c>
      <c r="F3505" s="7">
        <f t="shared" si="978"/>
        <v>1</v>
      </c>
      <c r="G3505" s="7">
        <f t="shared" si="979"/>
        <v>6.1591680728115055</v>
      </c>
      <c r="H3505" s="7">
        <f t="shared" si="980"/>
        <v>1.1939702520099857</v>
      </c>
      <c r="K3505" s="7">
        <f t="shared" si="981"/>
        <v>0</v>
      </c>
      <c r="L3505" s="7">
        <f t="shared" si="982"/>
        <v>0</v>
      </c>
      <c r="M3505" s="15" t="e">
        <f t="shared" si="983"/>
        <v>#DIV/0!</v>
      </c>
      <c r="N3505" s="15" t="e">
        <f t="shared" si="984"/>
        <v>#DIV/0!</v>
      </c>
      <c r="O3505" s="12">
        <f t="shared" si="985"/>
        <v>0</v>
      </c>
      <c r="P3505" s="12">
        <f t="shared" si="986"/>
        <v>0</v>
      </c>
      <c r="Q3505" t="s">
        <v>250</v>
      </c>
      <c r="R3505" t="s">
        <v>57</v>
      </c>
      <c r="S3505" t="s">
        <v>635</v>
      </c>
      <c r="T3505" s="8" t="s">
        <v>361</v>
      </c>
      <c r="U3505" s="8" t="s">
        <v>35</v>
      </c>
      <c r="V3505" t="s">
        <v>637</v>
      </c>
      <c r="Z3505" t="s">
        <v>505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76"/>
        <v>2.1175142521463672</v>
      </c>
      <c r="D3506" s="14">
        <f t="shared" si="977"/>
        <v>1.9188292711090107</v>
      </c>
      <c r="F3506" s="7">
        <f t="shared" si="978"/>
        <v>1</v>
      </c>
      <c r="G3506" s="7">
        <f t="shared" si="979"/>
        <v>2.1175142521463672</v>
      </c>
      <c r="H3506" s="7">
        <f t="shared" si="980"/>
        <v>1.9188292711090107</v>
      </c>
      <c r="K3506" s="7">
        <f t="shared" si="981"/>
        <v>0</v>
      </c>
      <c r="L3506" s="7">
        <f t="shared" si="982"/>
        <v>0</v>
      </c>
      <c r="M3506" s="15" t="e">
        <f t="shared" si="983"/>
        <v>#DIV/0!</v>
      </c>
      <c r="N3506" s="15" t="e">
        <f t="shared" si="984"/>
        <v>#DIV/0!</v>
      </c>
      <c r="O3506" s="12">
        <f t="shared" si="985"/>
        <v>0</v>
      </c>
      <c r="P3506" s="12">
        <f t="shared" si="986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637</v>
      </c>
      <c r="Z3506" t="s">
        <v>510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76"/>
        <v>5.1642089332370906</v>
      </c>
      <c r="D3507" s="14">
        <f t="shared" si="977"/>
        <v>1.2404260903491411</v>
      </c>
      <c r="F3507" s="7">
        <f t="shared" si="978"/>
        <v>1</v>
      </c>
      <c r="G3507" s="7">
        <f t="shared" si="979"/>
        <v>5.1642089332370906</v>
      </c>
      <c r="H3507" s="7">
        <f t="shared" si="980"/>
        <v>1.2404260903491411</v>
      </c>
      <c r="K3507" s="7">
        <f t="shared" si="981"/>
        <v>0</v>
      </c>
      <c r="L3507" s="7">
        <f t="shared" si="982"/>
        <v>0</v>
      </c>
      <c r="M3507" s="15" t="e">
        <f t="shared" si="983"/>
        <v>#DIV/0!</v>
      </c>
      <c r="N3507" s="15" t="e">
        <f t="shared" si="984"/>
        <v>#DIV/0!</v>
      </c>
      <c r="O3507" s="12">
        <f t="shared" si="985"/>
        <v>0</v>
      </c>
      <c r="P3507" s="12">
        <f t="shared" si="986"/>
        <v>0</v>
      </c>
      <c r="Q3507" t="s">
        <v>565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637</v>
      </c>
      <c r="Z3507" t="s">
        <v>503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76"/>
        <v>2.324395364199149</v>
      </c>
      <c r="D3508" s="14">
        <f t="shared" si="977"/>
        <v>1.7954514391254532</v>
      </c>
      <c r="F3508" s="7">
        <f t="shared" si="978"/>
        <v>1</v>
      </c>
      <c r="G3508" s="7">
        <f t="shared" si="979"/>
        <v>2.324395364199149</v>
      </c>
      <c r="H3508" s="7">
        <f t="shared" si="980"/>
        <v>1.7954514391254532</v>
      </c>
      <c r="K3508" s="7">
        <f t="shared" si="981"/>
        <v>0</v>
      </c>
      <c r="L3508" s="7">
        <f t="shared" si="982"/>
        <v>0</v>
      </c>
      <c r="M3508" s="15" t="e">
        <f t="shared" si="983"/>
        <v>#DIV/0!</v>
      </c>
      <c r="N3508" s="15" t="e">
        <f t="shared" si="984"/>
        <v>#DIV/0!</v>
      </c>
      <c r="O3508" s="12">
        <f t="shared" si="985"/>
        <v>0</v>
      </c>
      <c r="P3508" s="12">
        <f t="shared" si="986"/>
        <v>0</v>
      </c>
      <c r="Q3508" t="s">
        <v>311</v>
      </c>
      <c r="R3508" t="s">
        <v>607</v>
      </c>
      <c r="S3508" t="s">
        <v>328</v>
      </c>
      <c r="T3508" s="8" t="s">
        <v>361</v>
      </c>
      <c r="U3508" s="8" t="s">
        <v>28</v>
      </c>
      <c r="V3508" t="s">
        <v>637</v>
      </c>
      <c r="Z3508" t="s">
        <v>508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76"/>
        <v>4.9045528892981469</v>
      </c>
      <c r="D3509" s="14">
        <f t="shared" si="977"/>
        <v>1.2562167660486578</v>
      </c>
      <c r="F3509" s="7">
        <f t="shared" si="978"/>
        <v>1</v>
      </c>
      <c r="G3509" s="7">
        <f t="shared" si="979"/>
        <v>4.9045528892981469</v>
      </c>
      <c r="H3509" s="7">
        <f t="shared" si="980"/>
        <v>1.2562167660486578</v>
      </c>
      <c r="K3509" s="7">
        <f t="shared" si="981"/>
        <v>0</v>
      </c>
      <c r="L3509" s="7">
        <f t="shared" si="982"/>
        <v>0</v>
      </c>
      <c r="M3509" s="15" t="e">
        <f t="shared" si="983"/>
        <v>#DIV/0!</v>
      </c>
      <c r="N3509" s="15" t="e">
        <f t="shared" si="984"/>
        <v>#DIV/0!</v>
      </c>
      <c r="O3509" s="12">
        <f t="shared" si="985"/>
        <v>0</v>
      </c>
      <c r="P3509" s="12">
        <f t="shared" si="986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638</v>
      </c>
      <c r="Z3509" t="s">
        <v>505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76"/>
        <v>2.3312883557756683</v>
      </c>
      <c r="D3510" s="14">
        <f t="shared" si="977"/>
        <v>1.7546041070050504</v>
      </c>
      <c r="F3510" s="7">
        <f t="shared" si="978"/>
        <v>1</v>
      </c>
      <c r="G3510" s="7">
        <f t="shared" si="979"/>
        <v>2.3312883557756683</v>
      </c>
      <c r="H3510" s="7">
        <f t="shared" si="980"/>
        <v>1.7546041070050504</v>
      </c>
      <c r="K3510" s="7">
        <f t="shared" si="981"/>
        <v>0</v>
      </c>
      <c r="L3510" s="7">
        <f t="shared" si="982"/>
        <v>0</v>
      </c>
      <c r="M3510" s="15" t="e">
        <f t="shared" si="983"/>
        <v>#DIV/0!</v>
      </c>
      <c r="N3510" s="15" t="e">
        <f t="shared" si="984"/>
        <v>#DIV/0!</v>
      </c>
      <c r="O3510" s="12">
        <f t="shared" si="985"/>
        <v>0</v>
      </c>
      <c r="P3510" s="12">
        <f t="shared" si="986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638</v>
      </c>
      <c r="Z3510" t="s">
        <v>507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76"/>
        <v>2.7872857076742581</v>
      </c>
      <c r="D3511" s="14">
        <f t="shared" si="977"/>
        <v>1.5601127168806943</v>
      </c>
      <c r="F3511" s="7">
        <f t="shared" si="978"/>
        <v>1</v>
      </c>
      <c r="G3511" s="7">
        <f t="shared" si="979"/>
        <v>2.7872857076742581</v>
      </c>
      <c r="H3511" s="7">
        <f t="shared" si="980"/>
        <v>1.5601127168806943</v>
      </c>
      <c r="K3511" s="7">
        <f t="shared" si="981"/>
        <v>0</v>
      </c>
      <c r="L3511" s="7">
        <f t="shared" si="982"/>
        <v>0</v>
      </c>
      <c r="M3511" s="15" t="e">
        <f t="shared" si="983"/>
        <v>#DIV/0!</v>
      </c>
      <c r="N3511" s="15" t="e">
        <f t="shared" si="984"/>
        <v>#DIV/0!</v>
      </c>
      <c r="O3511" s="12">
        <f t="shared" si="985"/>
        <v>0</v>
      </c>
      <c r="P3511" s="12">
        <f t="shared" si="986"/>
        <v>0</v>
      </c>
      <c r="Q3511" t="s">
        <v>566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638</v>
      </c>
      <c r="Z3511" t="s">
        <v>504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76"/>
        <v>2.0300000575118142</v>
      </c>
      <c r="D3512" s="14">
        <f t="shared" si="977"/>
        <v>2.0242575964161298</v>
      </c>
      <c r="F3512" s="7">
        <f t="shared" si="978"/>
        <v>1</v>
      </c>
      <c r="G3512" s="7">
        <f t="shared" si="979"/>
        <v>2.0300000575118142</v>
      </c>
      <c r="H3512" s="7">
        <f t="shared" si="980"/>
        <v>2.0242575964161298</v>
      </c>
      <c r="K3512" s="7">
        <f t="shared" si="981"/>
        <v>0</v>
      </c>
      <c r="L3512" s="7">
        <f t="shared" si="982"/>
        <v>0</v>
      </c>
      <c r="M3512" s="15" t="e">
        <f t="shared" si="983"/>
        <v>#DIV/0!</v>
      </c>
      <c r="N3512" s="15" t="e">
        <f t="shared" si="984"/>
        <v>#DIV/0!</v>
      </c>
      <c r="O3512" s="12">
        <f t="shared" si="985"/>
        <v>0</v>
      </c>
      <c r="P3512" s="12">
        <f t="shared" si="986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638</v>
      </c>
      <c r="Z3512" t="s">
        <v>507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76"/>
        <v>6.0905136872014696</v>
      </c>
      <c r="D3513" s="14">
        <f t="shared" si="977"/>
        <v>1.1966506284177836</v>
      </c>
      <c r="F3513" s="7">
        <f t="shared" si="978"/>
        <v>1</v>
      </c>
      <c r="G3513" s="7">
        <f t="shared" si="979"/>
        <v>6.0905136872014696</v>
      </c>
      <c r="H3513" s="7">
        <f t="shared" si="980"/>
        <v>1.1966506284177836</v>
      </c>
      <c r="K3513" s="7">
        <f t="shared" si="981"/>
        <v>0</v>
      </c>
      <c r="L3513" s="7">
        <f t="shared" si="982"/>
        <v>0</v>
      </c>
      <c r="M3513" s="15" t="e">
        <f t="shared" si="983"/>
        <v>#DIV/0!</v>
      </c>
      <c r="N3513" s="15" t="e">
        <f t="shared" si="984"/>
        <v>#DIV/0!</v>
      </c>
      <c r="O3513" s="12">
        <f t="shared" si="985"/>
        <v>0</v>
      </c>
      <c r="P3513" s="12">
        <f t="shared" si="986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638</v>
      </c>
      <c r="Z3513" t="s">
        <v>504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76"/>
        <v>6.4794912264332201</v>
      </c>
      <c r="D3514" s="31">
        <f t="shared" si="977"/>
        <v>1.1825440944813628</v>
      </c>
      <c r="F3514" s="33">
        <f t="shared" si="978"/>
        <v>1</v>
      </c>
      <c r="G3514" s="33">
        <f t="shared" si="979"/>
        <v>6.4794912264332201</v>
      </c>
      <c r="H3514" s="33">
        <f t="shared" si="980"/>
        <v>1.1825440944813628</v>
      </c>
      <c r="K3514" s="33">
        <f t="shared" si="981"/>
        <v>0</v>
      </c>
      <c r="L3514" s="33">
        <f t="shared" si="982"/>
        <v>0</v>
      </c>
      <c r="M3514" s="34" t="e">
        <f t="shared" si="983"/>
        <v>#DIV/0!</v>
      </c>
      <c r="N3514" s="34" t="e">
        <f t="shared" si="984"/>
        <v>#DIV/0!</v>
      </c>
      <c r="O3514" s="17">
        <f t="shared" si="985"/>
        <v>0</v>
      </c>
      <c r="P3514" s="17">
        <f t="shared" si="986"/>
        <v>0</v>
      </c>
      <c r="Q3514" s="17" t="s">
        <v>325</v>
      </c>
      <c r="R3514" s="17" t="s">
        <v>85</v>
      </c>
      <c r="S3514" s="17" t="s">
        <v>266</v>
      </c>
      <c r="T3514" s="35" t="s">
        <v>361</v>
      </c>
      <c r="U3514" s="35" t="s">
        <v>35</v>
      </c>
      <c r="V3514" s="17" t="s">
        <v>638</v>
      </c>
      <c r="W3514" s="35"/>
      <c r="X3514" s="37"/>
      <c r="Z3514" s="17" t="s">
        <v>504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87">(100%/A3515)</f>
        <v>2.5353144449566964</v>
      </c>
      <c r="D3515" s="14">
        <f t="shared" ref="D3515:D3578" si="988">(100%/B3515)</f>
        <v>1.6534120713216951</v>
      </c>
      <c r="F3515" s="7">
        <f t="shared" ref="F3515:F3578" si="989">(E3515/100%) + 1</f>
        <v>1</v>
      </c>
      <c r="G3515" s="7">
        <f t="shared" ref="G3515:G3578" si="990">C3515/F3515</f>
        <v>2.5353144449566964</v>
      </c>
      <c r="H3515" s="7">
        <f t="shared" ref="H3515:H3578" si="991">D3515/F3515</f>
        <v>1.6534120713216951</v>
      </c>
      <c r="K3515" s="7">
        <f t="shared" ref="K3515:K3578" si="992">(I3515*F3515)</f>
        <v>0</v>
      </c>
      <c r="L3515" s="7">
        <f t="shared" ref="L3515:L3578" si="993">(J3515*F3515)</f>
        <v>0</v>
      </c>
      <c r="M3515" s="15" t="e">
        <f t="shared" ref="M3515:M3578" si="994">(1/K3515)</f>
        <v>#DIV/0!</v>
      </c>
      <c r="N3515" s="15" t="e">
        <f t="shared" ref="N3515:N3578" si="995">(1/L3515)</f>
        <v>#DIV/0!</v>
      </c>
      <c r="O3515" s="12">
        <f t="shared" ref="O3515:O3578" si="996">(I3515/G3515)</f>
        <v>0</v>
      </c>
      <c r="P3515" s="12">
        <f t="shared" ref="P3515:P3578" si="997">(J3515/H3515)</f>
        <v>0</v>
      </c>
      <c r="Q3515" t="s">
        <v>56</v>
      </c>
      <c r="R3515" t="s">
        <v>216</v>
      </c>
      <c r="S3515" t="s">
        <v>257</v>
      </c>
      <c r="T3515" s="8" t="s">
        <v>367</v>
      </c>
      <c r="U3515" s="8" t="s">
        <v>19</v>
      </c>
      <c r="V3515" s="45" t="s">
        <v>643</v>
      </c>
      <c r="Z3515" t="s">
        <v>507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87"/>
        <v>2.9425657369015119</v>
      </c>
      <c r="D3516" s="14">
        <f t="shared" si="988"/>
        <v>1.5153476307008313</v>
      </c>
      <c r="F3516" s="7">
        <f t="shared" si="989"/>
        <v>1</v>
      </c>
      <c r="G3516" s="7">
        <f t="shared" si="990"/>
        <v>2.9425657369015119</v>
      </c>
      <c r="H3516" s="7">
        <f t="shared" si="991"/>
        <v>1.5153476307008313</v>
      </c>
      <c r="K3516" s="7">
        <f t="shared" si="992"/>
        <v>0</v>
      </c>
      <c r="L3516" s="7">
        <f t="shared" si="993"/>
        <v>0</v>
      </c>
      <c r="M3516" s="15" t="e">
        <f t="shared" si="994"/>
        <v>#DIV/0!</v>
      </c>
      <c r="N3516" s="15" t="e">
        <f t="shared" si="995"/>
        <v>#DIV/0!</v>
      </c>
      <c r="O3516" s="12">
        <f t="shared" si="996"/>
        <v>0</v>
      </c>
      <c r="P3516" s="12">
        <f t="shared" si="997"/>
        <v>0</v>
      </c>
      <c r="Q3516" t="s">
        <v>126</v>
      </c>
      <c r="R3516" t="s">
        <v>129</v>
      </c>
      <c r="S3516" t="s">
        <v>257</v>
      </c>
      <c r="T3516" s="8" t="s">
        <v>367</v>
      </c>
      <c r="U3516" s="8" t="s">
        <v>19</v>
      </c>
      <c r="V3516" s="45" t="s">
        <v>643</v>
      </c>
      <c r="Z3516" t="s">
        <v>509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87"/>
        <v>#N/A</v>
      </c>
      <c r="D3517" s="14" t="e">
        <f t="shared" si="988"/>
        <v>#N/A</v>
      </c>
      <c r="F3517" s="7">
        <f t="shared" si="989"/>
        <v>1</v>
      </c>
      <c r="G3517" s="7" t="e">
        <f t="shared" si="990"/>
        <v>#N/A</v>
      </c>
      <c r="H3517" s="7" t="e">
        <f t="shared" si="991"/>
        <v>#N/A</v>
      </c>
      <c r="K3517" s="7">
        <f t="shared" si="992"/>
        <v>0</v>
      </c>
      <c r="L3517" s="7">
        <f t="shared" si="993"/>
        <v>0</v>
      </c>
      <c r="M3517" s="15" t="e">
        <f t="shared" si="994"/>
        <v>#DIV/0!</v>
      </c>
      <c r="N3517" s="15" t="e">
        <f t="shared" si="995"/>
        <v>#DIV/0!</v>
      </c>
      <c r="O3517" s="12" t="e">
        <f t="shared" si="996"/>
        <v>#N/A</v>
      </c>
      <c r="P3517" s="12" t="e">
        <f t="shared" si="997"/>
        <v>#N/A</v>
      </c>
      <c r="Q3517" t="s">
        <v>616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643</v>
      </c>
      <c r="Z3517" t="s">
        <v>508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87"/>
        <v>2.2963813098522445</v>
      </c>
      <c r="D3518" s="14">
        <f t="shared" si="988"/>
        <v>1.7741940769469429</v>
      </c>
      <c r="F3518" s="7">
        <f t="shared" si="989"/>
        <v>1</v>
      </c>
      <c r="G3518" s="7">
        <f t="shared" si="990"/>
        <v>2.2963813098522445</v>
      </c>
      <c r="H3518" s="7">
        <f t="shared" si="991"/>
        <v>1.7741940769469429</v>
      </c>
      <c r="K3518" s="7">
        <f t="shared" si="992"/>
        <v>0</v>
      </c>
      <c r="L3518" s="7">
        <f t="shared" si="993"/>
        <v>0</v>
      </c>
      <c r="M3518" s="15" t="e">
        <f t="shared" si="994"/>
        <v>#DIV/0!</v>
      </c>
      <c r="N3518" s="15" t="e">
        <f t="shared" si="995"/>
        <v>#DIV/0!</v>
      </c>
      <c r="O3518" s="12">
        <f t="shared" si="996"/>
        <v>0</v>
      </c>
      <c r="P3518" s="12">
        <f t="shared" si="997"/>
        <v>0</v>
      </c>
      <c r="Q3518" t="s">
        <v>252</v>
      </c>
      <c r="R3518" t="s">
        <v>139</v>
      </c>
      <c r="S3518" t="s">
        <v>263</v>
      </c>
      <c r="T3518" s="8" t="s">
        <v>367</v>
      </c>
      <c r="U3518" s="8" t="s">
        <v>19</v>
      </c>
      <c r="V3518" s="45" t="s">
        <v>643</v>
      </c>
      <c r="Z3518" t="s">
        <v>508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87"/>
        <v>#N/A</v>
      </c>
      <c r="D3519" s="14" t="e">
        <f t="shared" si="988"/>
        <v>#N/A</v>
      </c>
      <c r="F3519" s="7">
        <f t="shared" si="989"/>
        <v>1</v>
      </c>
      <c r="G3519" s="7" t="e">
        <f t="shared" si="990"/>
        <v>#N/A</v>
      </c>
      <c r="H3519" s="7" t="e">
        <f t="shared" si="991"/>
        <v>#N/A</v>
      </c>
      <c r="K3519" s="7">
        <f t="shared" si="992"/>
        <v>0</v>
      </c>
      <c r="L3519" s="7">
        <f t="shared" si="993"/>
        <v>0</v>
      </c>
      <c r="M3519" s="15" t="e">
        <f t="shared" si="994"/>
        <v>#DIV/0!</v>
      </c>
      <c r="N3519" s="15" t="e">
        <f t="shared" si="995"/>
        <v>#DIV/0!</v>
      </c>
      <c r="O3519" s="12" t="e">
        <f t="shared" si="996"/>
        <v>#N/A</v>
      </c>
      <c r="P3519" s="12" t="e">
        <f t="shared" si="997"/>
        <v>#N/A</v>
      </c>
      <c r="Q3519" t="s">
        <v>614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643</v>
      </c>
      <c r="Z3519" t="s">
        <v>489</v>
      </c>
      <c r="AA3519" t="s">
        <v>489</v>
      </c>
      <c r="AB3519" t="s">
        <v>489</v>
      </c>
    </row>
    <row r="3520" spans="1:28" x14ac:dyDescent="0.25">
      <c r="A3520" s="6" t="e">
        <v>#N/A</v>
      </c>
      <c r="B3520" s="6" t="e">
        <v>#N/A</v>
      </c>
      <c r="C3520" s="13" t="e">
        <f t="shared" si="987"/>
        <v>#N/A</v>
      </c>
      <c r="D3520" s="14" t="e">
        <f t="shared" si="988"/>
        <v>#N/A</v>
      </c>
      <c r="F3520" s="7">
        <f t="shared" si="989"/>
        <v>1</v>
      </c>
      <c r="G3520" s="7" t="e">
        <f t="shared" si="990"/>
        <v>#N/A</v>
      </c>
      <c r="H3520" s="7" t="e">
        <f t="shared" si="991"/>
        <v>#N/A</v>
      </c>
      <c r="K3520" s="7">
        <f t="shared" si="992"/>
        <v>0</v>
      </c>
      <c r="L3520" s="7">
        <f t="shared" si="993"/>
        <v>0</v>
      </c>
      <c r="M3520" s="15" t="e">
        <f t="shared" si="994"/>
        <v>#DIV/0!</v>
      </c>
      <c r="N3520" s="15" t="e">
        <f t="shared" si="995"/>
        <v>#DIV/0!</v>
      </c>
      <c r="O3520" s="12" t="e">
        <f t="shared" si="996"/>
        <v>#N/A</v>
      </c>
      <c r="P3520" s="12" t="e">
        <f t="shared" si="997"/>
        <v>#N/A</v>
      </c>
      <c r="Q3520" t="s">
        <v>142</v>
      </c>
      <c r="R3520" t="s">
        <v>617</v>
      </c>
      <c r="S3520" t="s">
        <v>263</v>
      </c>
      <c r="T3520" s="8" t="e">
        <v>#N/A</v>
      </c>
      <c r="U3520" s="8" t="e">
        <v>#N/A</v>
      </c>
      <c r="V3520" s="45" t="s">
        <v>643</v>
      </c>
      <c r="Z3520" t="s">
        <v>508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87"/>
        <v>3.4701680164062236</v>
      </c>
      <c r="D3521" s="14">
        <f t="shared" si="988"/>
        <v>1.4067399719387563</v>
      </c>
      <c r="F3521" s="7">
        <f t="shared" si="989"/>
        <v>1</v>
      </c>
      <c r="G3521" s="7">
        <f t="shared" si="990"/>
        <v>3.4701680164062236</v>
      </c>
      <c r="H3521" s="7">
        <f t="shared" si="991"/>
        <v>1.4067399719387563</v>
      </c>
      <c r="K3521" s="7">
        <f t="shared" si="992"/>
        <v>0</v>
      </c>
      <c r="L3521" s="7">
        <f t="shared" si="993"/>
        <v>0</v>
      </c>
      <c r="M3521" s="15" t="e">
        <f t="shared" si="994"/>
        <v>#DIV/0!</v>
      </c>
      <c r="N3521" s="15" t="e">
        <f t="shared" si="995"/>
        <v>#DIV/0!</v>
      </c>
      <c r="O3521" s="12">
        <f t="shared" si="996"/>
        <v>0</v>
      </c>
      <c r="P3521" s="12">
        <f t="shared" si="997"/>
        <v>0</v>
      </c>
      <c r="Q3521" t="s">
        <v>156</v>
      </c>
      <c r="R3521" t="s">
        <v>154</v>
      </c>
      <c r="S3521" t="s">
        <v>265</v>
      </c>
      <c r="T3521" s="8" t="s">
        <v>361</v>
      </c>
      <c r="U3521" s="8" t="s">
        <v>28</v>
      </c>
      <c r="V3521" s="45" t="s">
        <v>643</v>
      </c>
      <c r="Z3521" t="s">
        <v>506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87"/>
        <v>2.4028781437571132</v>
      </c>
      <c r="D3522" s="14">
        <f t="shared" si="988"/>
        <v>1.716399101306092</v>
      </c>
      <c r="F3522" s="7">
        <f t="shared" si="989"/>
        <v>1</v>
      </c>
      <c r="G3522" s="7">
        <f t="shared" si="990"/>
        <v>2.4028781437571132</v>
      </c>
      <c r="H3522" s="7">
        <f t="shared" si="991"/>
        <v>1.716399101306092</v>
      </c>
      <c r="K3522" s="7">
        <f t="shared" si="992"/>
        <v>0</v>
      </c>
      <c r="L3522" s="7">
        <f t="shared" si="993"/>
        <v>0</v>
      </c>
      <c r="M3522" s="15" t="e">
        <f t="shared" si="994"/>
        <v>#DIV/0!</v>
      </c>
      <c r="N3522" s="15" t="e">
        <f t="shared" si="995"/>
        <v>#DIV/0!</v>
      </c>
      <c r="O3522" s="12">
        <f t="shared" si="996"/>
        <v>0</v>
      </c>
      <c r="P3522" s="12">
        <f t="shared" si="997"/>
        <v>0</v>
      </c>
      <c r="Q3522" t="s">
        <v>224</v>
      </c>
      <c r="R3522" t="s">
        <v>223</v>
      </c>
      <c r="S3522" t="s">
        <v>265</v>
      </c>
      <c r="T3522" s="8" t="s">
        <v>361</v>
      </c>
      <c r="U3522" s="8" t="s">
        <v>17</v>
      </c>
      <c r="V3522" s="45" t="s">
        <v>643</v>
      </c>
      <c r="Z3522" t="s">
        <v>504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87"/>
        <v>1.8876781996449146</v>
      </c>
      <c r="D3523" s="14">
        <f t="shared" si="988"/>
        <v>2.1324024990120427</v>
      </c>
      <c r="F3523" s="7">
        <f t="shared" si="989"/>
        <v>1</v>
      </c>
      <c r="G3523" s="7">
        <f t="shared" si="990"/>
        <v>1.8876781996449146</v>
      </c>
      <c r="H3523" s="7">
        <f t="shared" si="991"/>
        <v>2.1324024990120427</v>
      </c>
      <c r="K3523" s="7">
        <f t="shared" si="992"/>
        <v>0</v>
      </c>
      <c r="L3523" s="7">
        <f t="shared" si="993"/>
        <v>0</v>
      </c>
      <c r="M3523" s="15" t="e">
        <f t="shared" si="994"/>
        <v>#DIV/0!</v>
      </c>
      <c r="N3523" s="15" t="e">
        <f t="shared" si="995"/>
        <v>#DIV/0!</v>
      </c>
      <c r="O3523" s="12">
        <f t="shared" si="996"/>
        <v>0</v>
      </c>
      <c r="P3523" s="12">
        <f t="shared" si="997"/>
        <v>0</v>
      </c>
      <c r="Q3523" t="s">
        <v>155</v>
      </c>
      <c r="R3523" t="s">
        <v>159</v>
      </c>
      <c r="S3523" t="s">
        <v>265</v>
      </c>
      <c r="T3523" s="8" t="s">
        <v>367</v>
      </c>
      <c r="U3523" s="8" t="s">
        <v>19</v>
      </c>
      <c r="V3523" s="45" t="s">
        <v>643</v>
      </c>
      <c r="Z3523" t="s">
        <v>503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87"/>
        <v>1.9894702216653697</v>
      </c>
      <c r="D3524" s="14">
        <f t="shared" si="988"/>
        <v>2.0168690116387022</v>
      </c>
      <c r="F3524" s="7">
        <f t="shared" si="989"/>
        <v>1</v>
      </c>
      <c r="G3524" s="7">
        <f t="shared" si="990"/>
        <v>1.9894702216653697</v>
      </c>
      <c r="H3524" s="7">
        <f t="shared" si="991"/>
        <v>2.0168690116387022</v>
      </c>
      <c r="K3524" s="7">
        <f t="shared" si="992"/>
        <v>0</v>
      </c>
      <c r="L3524" s="7">
        <f t="shared" si="993"/>
        <v>0</v>
      </c>
      <c r="M3524" s="15" t="e">
        <f t="shared" si="994"/>
        <v>#DIV/0!</v>
      </c>
      <c r="N3524" s="15" t="e">
        <f t="shared" si="995"/>
        <v>#DIV/0!</v>
      </c>
      <c r="O3524" s="12">
        <f t="shared" si="996"/>
        <v>0</v>
      </c>
      <c r="P3524" s="12">
        <f t="shared" si="997"/>
        <v>0</v>
      </c>
      <c r="Q3524" t="s">
        <v>80</v>
      </c>
      <c r="R3524" t="s">
        <v>157</v>
      </c>
      <c r="S3524" t="s">
        <v>265</v>
      </c>
      <c r="T3524" s="8" t="s">
        <v>360</v>
      </c>
      <c r="U3524" s="8" t="s">
        <v>16</v>
      </c>
      <c r="V3524" s="45" t="s">
        <v>643</v>
      </c>
      <c r="Z3524" t="s">
        <v>507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87"/>
        <v>3.640160311296659</v>
      </c>
      <c r="D3525" s="14">
        <f t="shared" si="988"/>
        <v>1.3789466927717684</v>
      </c>
      <c r="F3525" s="7">
        <f t="shared" si="989"/>
        <v>1</v>
      </c>
      <c r="G3525" s="7">
        <f t="shared" si="990"/>
        <v>3.640160311296659</v>
      </c>
      <c r="H3525" s="7">
        <f t="shared" si="991"/>
        <v>1.3789466927717684</v>
      </c>
      <c r="K3525" s="7">
        <f t="shared" si="992"/>
        <v>0</v>
      </c>
      <c r="L3525" s="7">
        <f t="shared" si="993"/>
        <v>0</v>
      </c>
      <c r="M3525" s="15" t="e">
        <f t="shared" si="994"/>
        <v>#DIV/0!</v>
      </c>
      <c r="N3525" s="15" t="e">
        <f t="shared" si="995"/>
        <v>#DIV/0!</v>
      </c>
      <c r="O3525" s="12">
        <f t="shared" si="996"/>
        <v>0</v>
      </c>
      <c r="P3525" s="12">
        <f t="shared" si="997"/>
        <v>0</v>
      </c>
      <c r="Q3525" t="s">
        <v>168</v>
      </c>
      <c r="R3525" t="s">
        <v>228</v>
      </c>
      <c r="S3525" t="s">
        <v>267</v>
      </c>
      <c r="T3525" s="8" t="s">
        <v>367</v>
      </c>
      <c r="U3525" s="8" t="s">
        <v>19</v>
      </c>
      <c r="V3525" s="45" t="s">
        <v>643</v>
      </c>
      <c r="Z3525" t="s">
        <v>507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87"/>
        <v>2.5810684986126828</v>
      </c>
      <c r="D3526" s="14">
        <f t="shared" si="988"/>
        <v>1.6411143342075196</v>
      </c>
      <c r="F3526" s="7">
        <f t="shared" si="989"/>
        <v>1</v>
      </c>
      <c r="G3526" s="7">
        <f t="shared" si="990"/>
        <v>2.5810684986126828</v>
      </c>
      <c r="H3526" s="7">
        <f t="shared" si="991"/>
        <v>1.6411143342075196</v>
      </c>
      <c r="K3526" s="7">
        <f t="shared" si="992"/>
        <v>0</v>
      </c>
      <c r="L3526" s="7">
        <f t="shared" si="993"/>
        <v>0</v>
      </c>
      <c r="M3526" s="15" t="e">
        <f t="shared" si="994"/>
        <v>#DIV/0!</v>
      </c>
      <c r="N3526" s="15" t="e">
        <f t="shared" si="995"/>
        <v>#DIV/0!</v>
      </c>
      <c r="O3526" s="12">
        <f t="shared" si="996"/>
        <v>0</v>
      </c>
      <c r="P3526" s="12">
        <f t="shared" si="997"/>
        <v>0</v>
      </c>
      <c r="Q3526" t="s">
        <v>225</v>
      </c>
      <c r="R3526" t="s">
        <v>227</v>
      </c>
      <c r="S3526" t="s">
        <v>267</v>
      </c>
      <c r="T3526" s="8" t="s">
        <v>361</v>
      </c>
      <c r="U3526" s="8" t="s">
        <v>28</v>
      </c>
      <c r="V3526" s="45" t="s">
        <v>643</v>
      </c>
      <c r="Z3526" t="s">
        <v>504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87"/>
        <v>2.487553837233317</v>
      </c>
      <c r="D3527" s="14">
        <f t="shared" si="988"/>
        <v>1.6735837873709614</v>
      </c>
      <c r="F3527" s="7">
        <f t="shared" si="989"/>
        <v>1</v>
      </c>
      <c r="G3527" s="7">
        <f t="shared" si="990"/>
        <v>2.487553837233317</v>
      </c>
      <c r="H3527" s="7">
        <f t="shared" si="991"/>
        <v>1.6735837873709614</v>
      </c>
      <c r="K3527" s="7">
        <f t="shared" si="992"/>
        <v>0</v>
      </c>
      <c r="L3527" s="7">
        <f t="shared" si="993"/>
        <v>0</v>
      </c>
      <c r="M3527" s="15" t="e">
        <f t="shared" si="994"/>
        <v>#DIV/0!</v>
      </c>
      <c r="N3527" s="15" t="e">
        <f t="shared" si="995"/>
        <v>#DIV/0!</v>
      </c>
      <c r="O3527" s="12">
        <f t="shared" si="996"/>
        <v>0</v>
      </c>
      <c r="P3527" s="12">
        <f t="shared" si="997"/>
        <v>0</v>
      </c>
      <c r="Q3527" t="s">
        <v>280</v>
      </c>
      <c r="R3527" t="s">
        <v>254</v>
      </c>
      <c r="S3527" t="s">
        <v>267</v>
      </c>
      <c r="T3527" s="8" t="s">
        <v>367</v>
      </c>
      <c r="U3527" s="8" t="s">
        <v>19</v>
      </c>
      <c r="V3527" s="45" t="s">
        <v>643</v>
      </c>
      <c r="Z3527" t="s">
        <v>504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87"/>
        <v>1.8527721789339653</v>
      </c>
      <c r="D3528" s="14">
        <f t="shared" si="988"/>
        <v>2.1791197260720163</v>
      </c>
      <c r="F3528" s="7">
        <f t="shared" si="989"/>
        <v>1</v>
      </c>
      <c r="G3528" s="7">
        <f t="shared" si="990"/>
        <v>1.8527721789339653</v>
      </c>
      <c r="H3528" s="7">
        <f t="shared" si="991"/>
        <v>2.1791197260720163</v>
      </c>
      <c r="K3528" s="7">
        <f t="shared" si="992"/>
        <v>0</v>
      </c>
      <c r="L3528" s="7">
        <f t="shared" si="993"/>
        <v>0</v>
      </c>
      <c r="M3528" s="15" t="e">
        <f t="shared" si="994"/>
        <v>#DIV/0!</v>
      </c>
      <c r="N3528" s="15" t="e">
        <f t="shared" si="995"/>
        <v>#DIV/0!</v>
      </c>
      <c r="O3528" s="12">
        <f t="shared" si="996"/>
        <v>0</v>
      </c>
      <c r="P3528" s="12">
        <f t="shared" si="997"/>
        <v>0</v>
      </c>
      <c r="Q3528" t="s">
        <v>167</v>
      </c>
      <c r="R3528" t="s">
        <v>93</v>
      </c>
      <c r="S3528" t="s">
        <v>267</v>
      </c>
      <c r="T3528" s="8" t="s">
        <v>367</v>
      </c>
      <c r="U3528" s="8" t="s">
        <v>19</v>
      </c>
      <c r="V3528" s="45" t="s">
        <v>643</v>
      </c>
      <c r="Z3528" t="s">
        <v>507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87"/>
        <v>2.147535982487653</v>
      </c>
      <c r="D3529" s="14">
        <f t="shared" si="988"/>
        <v>1.8749979020475009</v>
      </c>
      <c r="F3529" s="7">
        <f t="shared" si="989"/>
        <v>1</v>
      </c>
      <c r="G3529" s="7">
        <f t="shared" si="990"/>
        <v>2.147535982487653</v>
      </c>
      <c r="H3529" s="7">
        <f t="shared" si="991"/>
        <v>1.8749979020475009</v>
      </c>
      <c r="K3529" s="7">
        <f t="shared" si="992"/>
        <v>0</v>
      </c>
      <c r="L3529" s="7">
        <f t="shared" si="993"/>
        <v>0</v>
      </c>
      <c r="M3529" s="15" t="e">
        <f t="shared" si="994"/>
        <v>#DIV/0!</v>
      </c>
      <c r="N3529" s="15" t="e">
        <f t="shared" si="995"/>
        <v>#DIV/0!</v>
      </c>
      <c r="O3529" s="12">
        <f t="shared" si="996"/>
        <v>0</v>
      </c>
      <c r="P3529" s="12">
        <f t="shared" si="997"/>
        <v>0</v>
      </c>
      <c r="Q3529" t="s">
        <v>166</v>
      </c>
      <c r="R3529" t="s">
        <v>90</v>
      </c>
      <c r="S3529" t="s">
        <v>267</v>
      </c>
      <c r="T3529" s="8" t="s">
        <v>367</v>
      </c>
      <c r="U3529" s="8" t="s">
        <v>19</v>
      </c>
      <c r="V3529" s="45" t="s">
        <v>643</v>
      </c>
      <c r="Z3529" t="s">
        <v>505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87"/>
        <v>1.3812076239558462</v>
      </c>
      <c r="D3530" s="14">
        <f t="shared" si="988"/>
        <v>3.7207330279128468</v>
      </c>
      <c r="F3530" s="7">
        <f t="shared" si="989"/>
        <v>1</v>
      </c>
      <c r="G3530" s="7">
        <f t="shared" si="990"/>
        <v>1.3812076239558462</v>
      </c>
      <c r="H3530" s="7">
        <f t="shared" si="991"/>
        <v>3.7207330279128468</v>
      </c>
      <c r="K3530" s="7">
        <f t="shared" si="992"/>
        <v>0</v>
      </c>
      <c r="L3530" s="7">
        <f t="shared" si="993"/>
        <v>0</v>
      </c>
      <c r="M3530" s="15" t="e">
        <f t="shared" si="994"/>
        <v>#DIV/0!</v>
      </c>
      <c r="N3530" s="15" t="e">
        <f t="shared" si="995"/>
        <v>#DIV/0!</v>
      </c>
      <c r="O3530" s="12">
        <f t="shared" si="996"/>
        <v>0</v>
      </c>
      <c r="P3530" s="12">
        <f t="shared" si="997"/>
        <v>0</v>
      </c>
      <c r="Q3530" t="s">
        <v>43</v>
      </c>
      <c r="R3530" t="s">
        <v>100</v>
      </c>
      <c r="S3530" t="s">
        <v>260</v>
      </c>
      <c r="T3530" s="8" t="s">
        <v>367</v>
      </c>
      <c r="U3530" s="8" t="s">
        <v>20</v>
      </c>
      <c r="V3530" s="45" t="s">
        <v>643</v>
      </c>
      <c r="Z3530" t="s">
        <v>506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87"/>
        <v>1.8572763924278646</v>
      </c>
      <c r="D3531" s="14">
        <f t="shared" si="988"/>
        <v>2.1797480534480629</v>
      </c>
      <c r="F3531" s="7">
        <f t="shared" si="989"/>
        <v>1</v>
      </c>
      <c r="G3531" s="7">
        <f t="shared" si="990"/>
        <v>1.8572763924278646</v>
      </c>
      <c r="H3531" s="7">
        <f t="shared" si="991"/>
        <v>2.1797480534480629</v>
      </c>
      <c r="K3531" s="7">
        <f t="shared" si="992"/>
        <v>0</v>
      </c>
      <c r="L3531" s="7">
        <f t="shared" si="993"/>
        <v>0</v>
      </c>
      <c r="M3531" s="15" t="e">
        <f t="shared" si="994"/>
        <v>#DIV/0!</v>
      </c>
      <c r="N3531" s="15" t="e">
        <f t="shared" si="995"/>
        <v>#DIV/0!</v>
      </c>
      <c r="O3531" s="12">
        <f t="shared" si="996"/>
        <v>0</v>
      </c>
      <c r="P3531" s="12">
        <f t="shared" si="997"/>
        <v>0</v>
      </c>
      <c r="Q3531" t="s">
        <v>96</v>
      </c>
      <c r="R3531" t="s">
        <v>229</v>
      </c>
      <c r="S3531" t="s">
        <v>260</v>
      </c>
      <c r="T3531" s="8" t="s">
        <v>361</v>
      </c>
      <c r="U3531" s="8" t="s">
        <v>17</v>
      </c>
      <c r="V3531" s="45" t="s">
        <v>643</v>
      </c>
      <c r="Z3531" t="s">
        <v>505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87"/>
        <v>6.0093267882535431</v>
      </c>
      <c r="D3532" s="14">
        <f t="shared" si="988"/>
        <v>1.1996536504976705</v>
      </c>
      <c r="F3532" s="7">
        <f t="shared" si="989"/>
        <v>1</v>
      </c>
      <c r="G3532" s="7">
        <f t="shared" si="990"/>
        <v>6.0093267882535431</v>
      </c>
      <c r="H3532" s="7">
        <f t="shared" si="991"/>
        <v>1.1996536504976705</v>
      </c>
      <c r="K3532" s="7">
        <f t="shared" si="992"/>
        <v>0</v>
      </c>
      <c r="L3532" s="7">
        <f t="shared" si="993"/>
        <v>0</v>
      </c>
      <c r="M3532" s="15" t="e">
        <f t="shared" si="994"/>
        <v>#DIV/0!</v>
      </c>
      <c r="N3532" s="15" t="e">
        <f t="shared" si="995"/>
        <v>#DIV/0!</v>
      </c>
      <c r="O3532" s="12">
        <f t="shared" si="996"/>
        <v>0</v>
      </c>
      <c r="P3532" s="12">
        <f t="shared" si="997"/>
        <v>0</v>
      </c>
      <c r="Q3532" t="s">
        <v>233</v>
      </c>
      <c r="R3532" t="s">
        <v>48</v>
      </c>
      <c r="S3532" t="s">
        <v>261</v>
      </c>
      <c r="T3532" s="8" t="s">
        <v>367</v>
      </c>
      <c r="U3532" s="8" t="s">
        <v>19</v>
      </c>
      <c r="V3532" s="45" t="s">
        <v>643</v>
      </c>
      <c r="Z3532" t="s">
        <v>504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87"/>
        <v>3.7887349018592964</v>
      </c>
      <c r="D3533" s="14">
        <f t="shared" si="988"/>
        <v>1.3590799827443831</v>
      </c>
      <c r="F3533" s="7">
        <f t="shared" si="989"/>
        <v>1</v>
      </c>
      <c r="G3533" s="7">
        <f t="shared" si="990"/>
        <v>3.7887349018592964</v>
      </c>
      <c r="H3533" s="7">
        <f t="shared" si="991"/>
        <v>1.3590799827443831</v>
      </c>
      <c r="K3533" s="7">
        <f t="shared" si="992"/>
        <v>0</v>
      </c>
      <c r="L3533" s="7">
        <f t="shared" si="993"/>
        <v>0</v>
      </c>
      <c r="M3533" s="15" t="e">
        <f t="shared" si="994"/>
        <v>#DIV/0!</v>
      </c>
      <c r="N3533" s="15" t="e">
        <f t="shared" si="995"/>
        <v>#DIV/0!</v>
      </c>
      <c r="O3533" s="12">
        <f t="shared" si="996"/>
        <v>0</v>
      </c>
      <c r="P3533" s="12">
        <f t="shared" si="997"/>
        <v>0</v>
      </c>
      <c r="Q3533" t="s">
        <v>104</v>
      </c>
      <c r="R3533" t="s">
        <v>175</v>
      </c>
      <c r="S3533" t="s">
        <v>261</v>
      </c>
      <c r="T3533" s="8" t="s">
        <v>367</v>
      </c>
      <c r="U3533" s="8" t="s">
        <v>19</v>
      </c>
      <c r="V3533" s="45" t="s">
        <v>643</v>
      </c>
      <c r="Z3533" t="s">
        <v>504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87"/>
        <v>2.4061164305264224</v>
      </c>
      <c r="D3534" s="14">
        <f t="shared" si="988"/>
        <v>1.7128780375675776</v>
      </c>
      <c r="F3534" s="7">
        <f t="shared" si="989"/>
        <v>1</v>
      </c>
      <c r="G3534" s="7">
        <f t="shared" si="990"/>
        <v>2.4061164305264224</v>
      </c>
      <c r="H3534" s="7">
        <f t="shared" si="991"/>
        <v>1.7128780375675776</v>
      </c>
      <c r="K3534" s="7">
        <f t="shared" si="992"/>
        <v>0</v>
      </c>
      <c r="L3534" s="7">
        <f t="shared" si="993"/>
        <v>0</v>
      </c>
      <c r="M3534" s="15" t="e">
        <f t="shared" si="994"/>
        <v>#DIV/0!</v>
      </c>
      <c r="N3534" s="15" t="e">
        <f t="shared" si="995"/>
        <v>#DIV/0!</v>
      </c>
      <c r="O3534" s="12">
        <f t="shared" si="996"/>
        <v>0</v>
      </c>
      <c r="P3534" s="12">
        <f t="shared" si="997"/>
        <v>0</v>
      </c>
      <c r="Q3534" t="s">
        <v>110</v>
      </c>
      <c r="R3534" t="s">
        <v>642</v>
      </c>
      <c r="S3534" t="s">
        <v>262</v>
      </c>
      <c r="T3534" s="8" t="s">
        <v>367</v>
      </c>
      <c r="U3534" s="8" t="s">
        <v>19</v>
      </c>
      <c r="V3534" s="45" t="s">
        <v>643</v>
      </c>
      <c r="Z3534" t="s">
        <v>507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87"/>
        <v>2.3874072931088755</v>
      </c>
      <c r="D3535" s="14">
        <f t="shared" si="988"/>
        <v>1.7235041702512686</v>
      </c>
      <c r="F3535" s="7">
        <f t="shared" si="989"/>
        <v>1</v>
      </c>
      <c r="G3535" s="7">
        <f t="shared" si="990"/>
        <v>2.3874072931088755</v>
      </c>
      <c r="H3535" s="7">
        <f t="shared" si="991"/>
        <v>1.7235041702512686</v>
      </c>
      <c r="K3535" s="7">
        <f t="shared" si="992"/>
        <v>0</v>
      </c>
      <c r="L3535" s="7">
        <f t="shared" si="993"/>
        <v>0</v>
      </c>
      <c r="M3535" s="15" t="e">
        <f t="shared" si="994"/>
        <v>#DIV/0!</v>
      </c>
      <c r="N3535" s="15" t="e">
        <f t="shared" si="995"/>
        <v>#DIV/0!</v>
      </c>
      <c r="O3535" s="12">
        <f t="shared" si="996"/>
        <v>0</v>
      </c>
      <c r="P3535" s="12">
        <f t="shared" si="997"/>
        <v>0</v>
      </c>
      <c r="Q3535" t="s">
        <v>105</v>
      </c>
      <c r="R3535" t="s">
        <v>184</v>
      </c>
      <c r="S3535" t="s">
        <v>262</v>
      </c>
      <c r="T3535" s="8" t="s">
        <v>367</v>
      </c>
      <c r="U3535" s="8" t="s">
        <v>19</v>
      </c>
      <c r="V3535" s="45" t="s">
        <v>643</v>
      </c>
      <c r="Z3535" t="s">
        <v>505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87"/>
        <v>1.8049101454677257</v>
      </c>
      <c r="D3536" s="14">
        <f t="shared" si="988"/>
        <v>2.2508143398536107</v>
      </c>
      <c r="F3536" s="7">
        <f t="shared" si="989"/>
        <v>1</v>
      </c>
      <c r="G3536" s="7">
        <f t="shared" si="990"/>
        <v>1.8049101454677257</v>
      </c>
      <c r="H3536" s="7">
        <f t="shared" si="991"/>
        <v>2.2508143398536107</v>
      </c>
      <c r="K3536" s="7">
        <f t="shared" si="992"/>
        <v>0</v>
      </c>
      <c r="L3536" s="7">
        <f t="shared" si="993"/>
        <v>0</v>
      </c>
      <c r="M3536" s="15" t="e">
        <f t="shared" si="994"/>
        <v>#DIV/0!</v>
      </c>
      <c r="N3536" s="15" t="e">
        <f t="shared" si="995"/>
        <v>#DIV/0!</v>
      </c>
      <c r="O3536" s="12">
        <f t="shared" si="996"/>
        <v>0</v>
      </c>
      <c r="P3536" s="12">
        <f t="shared" si="997"/>
        <v>0</v>
      </c>
      <c r="Q3536" t="s">
        <v>182</v>
      </c>
      <c r="R3536" t="s">
        <v>183</v>
      </c>
      <c r="S3536" t="s">
        <v>262</v>
      </c>
      <c r="T3536" s="8" t="s">
        <v>360</v>
      </c>
      <c r="U3536" s="8" t="s">
        <v>16</v>
      </c>
      <c r="V3536" s="45" t="s">
        <v>643</v>
      </c>
      <c r="Z3536" t="s">
        <v>503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87"/>
        <v>7.6010294147100144</v>
      </c>
      <c r="D3537" s="14">
        <f t="shared" si="988"/>
        <v>1.1515351963671054</v>
      </c>
      <c r="F3537" s="7">
        <f t="shared" si="989"/>
        <v>1</v>
      </c>
      <c r="G3537" s="7">
        <f t="shared" si="990"/>
        <v>7.6010294147100144</v>
      </c>
      <c r="H3537" s="7">
        <f t="shared" si="991"/>
        <v>1.1515351963671054</v>
      </c>
      <c r="K3537" s="7">
        <f t="shared" si="992"/>
        <v>0</v>
      </c>
      <c r="L3537" s="7">
        <f t="shared" si="993"/>
        <v>0</v>
      </c>
      <c r="M3537" s="15" t="e">
        <f t="shared" si="994"/>
        <v>#DIV/0!</v>
      </c>
      <c r="N3537" s="15" t="e">
        <f t="shared" si="995"/>
        <v>#DIV/0!</v>
      </c>
      <c r="O3537" s="12">
        <f t="shared" si="996"/>
        <v>0</v>
      </c>
      <c r="P3537" s="12">
        <f t="shared" si="997"/>
        <v>0</v>
      </c>
      <c r="Q3537" t="s">
        <v>114</v>
      </c>
      <c r="R3537" t="s">
        <v>188</v>
      </c>
      <c r="S3537" t="s">
        <v>268</v>
      </c>
      <c r="T3537" s="8" t="s">
        <v>360</v>
      </c>
      <c r="U3537" s="8" t="s">
        <v>18</v>
      </c>
      <c r="V3537" s="45" t="s">
        <v>643</v>
      </c>
      <c r="Z3537" t="s">
        <v>503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87"/>
        <v>2.4733387692685751</v>
      </c>
      <c r="D3538" s="14">
        <f t="shared" si="988"/>
        <v>1.7080112726521894</v>
      </c>
      <c r="F3538" s="7">
        <f t="shared" si="989"/>
        <v>1</v>
      </c>
      <c r="G3538" s="7">
        <f t="shared" si="990"/>
        <v>2.4733387692685751</v>
      </c>
      <c r="H3538" s="7">
        <f t="shared" si="991"/>
        <v>1.7080112726521894</v>
      </c>
      <c r="K3538" s="7">
        <f t="shared" si="992"/>
        <v>0</v>
      </c>
      <c r="L3538" s="7">
        <f t="shared" si="993"/>
        <v>0</v>
      </c>
      <c r="M3538" s="15" t="e">
        <f t="shared" si="994"/>
        <v>#DIV/0!</v>
      </c>
      <c r="N3538" s="15" t="e">
        <f t="shared" si="995"/>
        <v>#DIV/0!</v>
      </c>
      <c r="O3538" s="12">
        <f t="shared" si="996"/>
        <v>0</v>
      </c>
      <c r="P3538" s="12">
        <f t="shared" si="997"/>
        <v>0</v>
      </c>
      <c r="Q3538" t="s">
        <v>111</v>
      </c>
      <c r="R3538" t="s">
        <v>525</v>
      </c>
      <c r="S3538" t="s">
        <v>268</v>
      </c>
      <c r="T3538" s="8" t="s">
        <v>361</v>
      </c>
      <c r="U3538" s="8" t="s">
        <v>28</v>
      </c>
      <c r="V3538" s="45" t="s">
        <v>643</v>
      </c>
      <c r="Z3538" t="s">
        <v>504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87"/>
        <v>3.2964323970596801</v>
      </c>
      <c r="D3539" s="14">
        <f t="shared" si="988"/>
        <v>1.4358893404546038</v>
      </c>
      <c r="F3539" s="7">
        <f t="shared" si="989"/>
        <v>1</v>
      </c>
      <c r="G3539" s="7">
        <f t="shared" si="990"/>
        <v>3.2964323970596801</v>
      </c>
      <c r="H3539" s="7">
        <f t="shared" si="991"/>
        <v>1.4358893404546038</v>
      </c>
      <c r="K3539" s="7">
        <f t="shared" si="992"/>
        <v>0</v>
      </c>
      <c r="L3539" s="7">
        <f t="shared" si="993"/>
        <v>0</v>
      </c>
      <c r="M3539" s="15" t="e">
        <f t="shared" si="994"/>
        <v>#DIV/0!</v>
      </c>
      <c r="N3539" s="15" t="e">
        <f t="shared" si="995"/>
        <v>#DIV/0!</v>
      </c>
      <c r="O3539" s="12">
        <f t="shared" si="996"/>
        <v>0</v>
      </c>
      <c r="P3539" s="12">
        <f t="shared" si="997"/>
        <v>0</v>
      </c>
      <c r="Q3539" t="s">
        <v>187</v>
      </c>
      <c r="R3539" t="s">
        <v>241</v>
      </c>
      <c r="S3539" t="s">
        <v>268</v>
      </c>
      <c r="T3539" s="8" t="s">
        <v>367</v>
      </c>
      <c r="U3539" s="8" t="s">
        <v>19</v>
      </c>
      <c r="V3539" s="45" t="s">
        <v>643</v>
      </c>
      <c r="Z3539" t="s">
        <v>504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87"/>
        <v>1.1505869314572996</v>
      </c>
      <c r="D3540" s="14">
        <f t="shared" si="988"/>
        <v>12.118201693709409</v>
      </c>
      <c r="F3540" s="7">
        <f t="shared" si="989"/>
        <v>1</v>
      </c>
      <c r="G3540" s="7">
        <f t="shared" si="990"/>
        <v>1.1505869314572996</v>
      </c>
      <c r="H3540" s="7">
        <f t="shared" si="991"/>
        <v>12.118201693709409</v>
      </c>
      <c r="K3540" s="7">
        <f t="shared" si="992"/>
        <v>0</v>
      </c>
      <c r="L3540" s="7">
        <f t="shared" si="993"/>
        <v>0</v>
      </c>
      <c r="M3540" s="15" t="e">
        <f t="shared" si="994"/>
        <v>#DIV/0!</v>
      </c>
      <c r="N3540" s="15" t="e">
        <f t="shared" si="995"/>
        <v>#DIV/0!</v>
      </c>
      <c r="O3540" s="12">
        <f t="shared" si="996"/>
        <v>0</v>
      </c>
      <c r="P3540" s="12">
        <f t="shared" si="997"/>
        <v>0</v>
      </c>
      <c r="Q3540" t="s">
        <v>609</v>
      </c>
      <c r="R3540" t="s">
        <v>238</v>
      </c>
      <c r="S3540" t="s">
        <v>268</v>
      </c>
      <c r="T3540" s="8" t="s">
        <v>367</v>
      </c>
      <c r="U3540" s="8" t="s">
        <v>301</v>
      </c>
      <c r="V3540" s="45" t="s">
        <v>643</v>
      </c>
      <c r="Z3540" t="s">
        <v>506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87"/>
        <v>1.9531111680628579</v>
      </c>
      <c r="D3541" s="14">
        <f t="shared" si="988"/>
        <v>2.060329547009017</v>
      </c>
      <c r="F3541" s="7">
        <f t="shared" si="989"/>
        <v>1</v>
      </c>
      <c r="G3541" s="7">
        <f t="shared" si="990"/>
        <v>1.9531111680628579</v>
      </c>
      <c r="H3541" s="7">
        <f t="shared" si="991"/>
        <v>2.060329547009017</v>
      </c>
      <c r="K3541" s="7">
        <f t="shared" si="992"/>
        <v>0</v>
      </c>
      <c r="L3541" s="7">
        <f t="shared" si="993"/>
        <v>0</v>
      </c>
      <c r="M3541" s="15" t="e">
        <f t="shared" si="994"/>
        <v>#DIV/0!</v>
      </c>
      <c r="N3541" s="15" t="e">
        <f t="shared" si="995"/>
        <v>#DIV/0!</v>
      </c>
      <c r="O3541" s="12">
        <f t="shared" si="996"/>
        <v>0</v>
      </c>
      <c r="P3541" s="12">
        <f t="shared" si="997"/>
        <v>0</v>
      </c>
      <c r="Q3541" t="s">
        <v>195</v>
      </c>
      <c r="R3541" t="s">
        <v>116</v>
      </c>
      <c r="S3541" t="s">
        <v>342</v>
      </c>
      <c r="T3541" s="8" t="s">
        <v>360</v>
      </c>
      <c r="U3541" s="8" t="s">
        <v>16</v>
      </c>
      <c r="V3541" s="45" t="s">
        <v>643</v>
      </c>
      <c r="Z3541" t="s">
        <v>510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87"/>
        <v>1.6536370208327824</v>
      </c>
      <c r="D3542" s="14">
        <f t="shared" si="988"/>
        <v>2.5505252122438069</v>
      </c>
      <c r="F3542" s="7">
        <f t="shared" si="989"/>
        <v>1</v>
      </c>
      <c r="G3542" s="7">
        <f t="shared" si="990"/>
        <v>1.6536370208327824</v>
      </c>
      <c r="H3542" s="7">
        <f t="shared" si="991"/>
        <v>2.5505252122438069</v>
      </c>
      <c r="K3542" s="7">
        <f t="shared" si="992"/>
        <v>0</v>
      </c>
      <c r="L3542" s="7">
        <f t="shared" si="993"/>
        <v>0</v>
      </c>
      <c r="M3542" s="15" t="e">
        <f t="shared" si="994"/>
        <v>#DIV/0!</v>
      </c>
      <c r="N3542" s="15" t="e">
        <f t="shared" si="995"/>
        <v>#DIV/0!</v>
      </c>
      <c r="O3542" s="12">
        <f t="shared" si="996"/>
        <v>0</v>
      </c>
      <c r="P3542" s="12">
        <f t="shared" si="997"/>
        <v>0</v>
      </c>
      <c r="Q3542" t="s">
        <v>194</v>
      </c>
      <c r="R3542" t="s">
        <v>192</v>
      </c>
      <c r="S3542" t="s">
        <v>342</v>
      </c>
      <c r="T3542" s="8" t="s">
        <v>361</v>
      </c>
      <c r="U3542" s="8" t="s">
        <v>17</v>
      </c>
      <c r="V3542" s="45" t="s">
        <v>643</v>
      </c>
      <c r="Z3542" t="s">
        <v>509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87"/>
        <v>2.5187359879633289</v>
      </c>
      <c r="D3543" s="14">
        <f t="shared" si="988"/>
        <v>1.6598393768547668</v>
      </c>
      <c r="F3543" s="7">
        <f t="shared" si="989"/>
        <v>1</v>
      </c>
      <c r="G3543" s="7">
        <f t="shared" si="990"/>
        <v>2.5187359879633289</v>
      </c>
      <c r="H3543" s="7">
        <f t="shared" si="991"/>
        <v>1.6598393768547668</v>
      </c>
      <c r="K3543" s="7">
        <f t="shared" si="992"/>
        <v>0</v>
      </c>
      <c r="L3543" s="7">
        <f t="shared" si="993"/>
        <v>0</v>
      </c>
      <c r="M3543" s="15" t="e">
        <f t="shared" si="994"/>
        <v>#DIV/0!</v>
      </c>
      <c r="N3543" s="15" t="e">
        <f t="shared" si="995"/>
        <v>#DIV/0!</v>
      </c>
      <c r="O3543" s="12">
        <f t="shared" si="996"/>
        <v>0</v>
      </c>
      <c r="P3543" s="12">
        <f t="shared" si="997"/>
        <v>0</v>
      </c>
      <c r="Q3543" t="s">
        <v>115</v>
      </c>
      <c r="R3543" t="s">
        <v>117</v>
      </c>
      <c r="S3543" t="s">
        <v>342</v>
      </c>
      <c r="T3543" s="8" t="s">
        <v>367</v>
      </c>
      <c r="U3543" s="8" t="s">
        <v>19</v>
      </c>
      <c r="V3543" s="45" t="s">
        <v>643</v>
      </c>
      <c r="Z3543" t="s">
        <v>509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87"/>
        <v>3.5496389076036734</v>
      </c>
      <c r="D3544" s="14">
        <f t="shared" si="988"/>
        <v>1.392409915122703</v>
      </c>
      <c r="F3544" s="7">
        <f t="shared" si="989"/>
        <v>1</v>
      </c>
      <c r="G3544" s="7">
        <f t="shared" si="990"/>
        <v>3.5496389076036734</v>
      </c>
      <c r="H3544" s="7">
        <f t="shared" si="991"/>
        <v>1.392409915122703</v>
      </c>
      <c r="K3544" s="7">
        <f t="shared" si="992"/>
        <v>0</v>
      </c>
      <c r="L3544" s="7">
        <f t="shared" si="993"/>
        <v>0</v>
      </c>
      <c r="M3544" s="15" t="e">
        <f t="shared" si="994"/>
        <v>#DIV/0!</v>
      </c>
      <c r="N3544" s="15" t="e">
        <f t="shared" si="995"/>
        <v>#DIV/0!</v>
      </c>
      <c r="O3544" s="12">
        <f t="shared" si="996"/>
        <v>0</v>
      </c>
      <c r="P3544" s="12">
        <f t="shared" si="997"/>
        <v>0</v>
      </c>
      <c r="Q3544" t="s">
        <v>120</v>
      </c>
      <c r="R3544" t="s">
        <v>245</v>
      </c>
      <c r="S3544" t="s">
        <v>269</v>
      </c>
      <c r="T3544" s="8" t="s">
        <v>367</v>
      </c>
      <c r="U3544" s="8" t="s">
        <v>19</v>
      </c>
      <c r="V3544" s="45" t="s">
        <v>643</v>
      </c>
      <c r="Z3544" t="s">
        <v>503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87"/>
        <v>1.6185528880735676</v>
      </c>
      <c r="D3545" s="14">
        <f t="shared" si="988"/>
        <v>2.6563762964209761</v>
      </c>
      <c r="F3545" s="7">
        <f t="shared" si="989"/>
        <v>1</v>
      </c>
      <c r="G3545" s="7">
        <f t="shared" si="990"/>
        <v>1.6185528880735676</v>
      </c>
      <c r="H3545" s="7">
        <f t="shared" si="991"/>
        <v>2.6563762964209761</v>
      </c>
      <c r="K3545" s="7">
        <f t="shared" si="992"/>
        <v>0</v>
      </c>
      <c r="L3545" s="7">
        <f t="shared" si="993"/>
        <v>0</v>
      </c>
      <c r="M3545" s="15" t="e">
        <f t="shared" si="994"/>
        <v>#DIV/0!</v>
      </c>
      <c r="N3545" s="15" t="e">
        <f t="shared" si="995"/>
        <v>#DIV/0!</v>
      </c>
      <c r="O3545" s="12">
        <f t="shared" si="996"/>
        <v>0</v>
      </c>
      <c r="P3545" s="12">
        <f t="shared" si="997"/>
        <v>0</v>
      </c>
      <c r="Q3545" t="s">
        <v>211</v>
      </c>
      <c r="R3545" t="s">
        <v>243</v>
      </c>
      <c r="S3545" t="s">
        <v>269</v>
      </c>
      <c r="T3545" s="8" t="s">
        <v>361</v>
      </c>
      <c r="U3545" s="8" t="s">
        <v>17</v>
      </c>
      <c r="V3545" s="45" t="s">
        <v>643</v>
      </c>
      <c r="Z3545" t="s">
        <v>506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87"/>
        <v>3.0920587630371297</v>
      </c>
      <c r="D3546" s="14">
        <f t="shared" si="988"/>
        <v>1.4790905517947424</v>
      </c>
      <c r="F3546" s="7">
        <f t="shared" si="989"/>
        <v>1</v>
      </c>
      <c r="G3546" s="7">
        <f t="shared" si="990"/>
        <v>3.0920587630371297</v>
      </c>
      <c r="H3546" s="7">
        <f t="shared" si="991"/>
        <v>1.4790905517947424</v>
      </c>
      <c r="K3546" s="7">
        <f t="shared" si="992"/>
        <v>0</v>
      </c>
      <c r="L3546" s="7">
        <f t="shared" si="993"/>
        <v>0</v>
      </c>
      <c r="M3546" s="15" t="e">
        <f t="shared" si="994"/>
        <v>#DIV/0!</v>
      </c>
      <c r="N3546" s="15" t="e">
        <f t="shared" si="995"/>
        <v>#DIV/0!</v>
      </c>
      <c r="O3546" s="12">
        <f t="shared" si="996"/>
        <v>0</v>
      </c>
      <c r="P3546" s="12">
        <f t="shared" si="997"/>
        <v>0</v>
      </c>
      <c r="Q3546" t="s">
        <v>214</v>
      </c>
      <c r="R3546" t="s">
        <v>576</v>
      </c>
      <c r="S3546" t="s">
        <v>269</v>
      </c>
      <c r="T3546" s="8" t="s">
        <v>367</v>
      </c>
      <c r="U3546" s="8" t="s">
        <v>19</v>
      </c>
      <c r="V3546" s="45" t="s">
        <v>643</v>
      </c>
      <c r="Z3546" t="s">
        <v>505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87"/>
        <v>17.690583848159346</v>
      </c>
      <c r="D3547" s="14">
        <f t="shared" si="988"/>
        <v>1.0599189467203751</v>
      </c>
      <c r="F3547" s="7">
        <f t="shared" si="989"/>
        <v>1</v>
      </c>
      <c r="G3547" s="7">
        <f t="shared" si="990"/>
        <v>17.690583848159346</v>
      </c>
      <c r="H3547" s="7">
        <f t="shared" si="991"/>
        <v>1.0599189467203751</v>
      </c>
      <c r="K3547" s="7">
        <f t="shared" si="992"/>
        <v>0</v>
      </c>
      <c r="L3547" s="7">
        <f t="shared" si="993"/>
        <v>0</v>
      </c>
      <c r="M3547" s="15" t="e">
        <f t="shared" si="994"/>
        <v>#DIV/0!</v>
      </c>
      <c r="N3547" s="15" t="e">
        <f t="shared" si="995"/>
        <v>#DIV/0!</v>
      </c>
      <c r="O3547" s="12">
        <f t="shared" si="996"/>
        <v>0</v>
      </c>
      <c r="P3547" s="12">
        <f t="shared" si="997"/>
        <v>0</v>
      </c>
      <c r="Q3547" t="s">
        <v>197</v>
      </c>
      <c r="R3547" t="s">
        <v>246</v>
      </c>
      <c r="S3547" t="s">
        <v>269</v>
      </c>
      <c r="T3547" s="8" t="s">
        <v>360</v>
      </c>
      <c r="U3547" s="8" t="s">
        <v>18</v>
      </c>
      <c r="V3547" s="45" t="s">
        <v>643</v>
      </c>
      <c r="Z3547" t="s">
        <v>504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87"/>
        <v>1785.6969053284349</v>
      </c>
      <c r="D3548" s="14">
        <f t="shared" si="988"/>
        <v>1.0005603196169213</v>
      </c>
      <c r="F3548" s="7">
        <f t="shared" si="989"/>
        <v>1</v>
      </c>
      <c r="G3548" s="7">
        <f t="shared" si="990"/>
        <v>1785.6969053284349</v>
      </c>
      <c r="H3548" s="7">
        <f t="shared" si="991"/>
        <v>1.0005603196169213</v>
      </c>
      <c r="K3548" s="7">
        <f t="shared" si="992"/>
        <v>0</v>
      </c>
      <c r="L3548" s="7">
        <f t="shared" si="993"/>
        <v>0</v>
      </c>
      <c r="M3548" s="15" t="e">
        <f t="shared" si="994"/>
        <v>#DIV/0!</v>
      </c>
      <c r="N3548" s="15" t="e">
        <f t="shared" si="995"/>
        <v>#DIV/0!</v>
      </c>
      <c r="O3548" s="12">
        <f t="shared" si="996"/>
        <v>0</v>
      </c>
      <c r="P3548" s="12">
        <f t="shared" si="997"/>
        <v>0</v>
      </c>
      <c r="Q3548" t="s">
        <v>248</v>
      </c>
      <c r="R3548" t="s">
        <v>201</v>
      </c>
      <c r="S3548" t="s">
        <v>269</v>
      </c>
      <c r="T3548" s="8" t="s">
        <v>367</v>
      </c>
      <c r="U3548" s="8" t="s">
        <v>32</v>
      </c>
      <c r="V3548" s="45" t="s">
        <v>643</v>
      </c>
      <c r="Z3548" t="s">
        <v>507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87"/>
        <v>3.3309868889428915</v>
      </c>
      <c r="D3549" s="14">
        <f t="shared" si="988"/>
        <v>1.432091521360553</v>
      </c>
      <c r="F3549" s="7">
        <f t="shared" si="989"/>
        <v>1</v>
      </c>
      <c r="G3549" s="7">
        <f t="shared" si="990"/>
        <v>3.3309868889428915</v>
      </c>
      <c r="H3549" s="7">
        <f t="shared" si="991"/>
        <v>1.432091521360553</v>
      </c>
      <c r="K3549" s="7">
        <f t="shared" si="992"/>
        <v>0</v>
      </c>
      <c r="L3549" s="7">
        <f t="shared" si="993"/>
        <v>0</v>
      </c>
      <c r="M3549" s="15" t="e">
        <f t="shared" si="994"/>
        <v>#DIV/0!</v>
      </c>
      <c r="N3549" s="15" t="e">
        <f t="shared" si="995"/>
        <v>#DIV/0!</v>
      </c>
      <c r="O3549" s="12">
        <f t="shared" si="996"/>
        <v>0</v>
      </c>
      <c r="P3549" s="12">
        <f t="shared" si="997"/>
        <v>0</v>
      </c>
      <c r="Q3549" t="s">
        <v>206</v>
      </c>
      <c r="R3549" t="s">
        <v>200</v>
      </c>
      <c r="S3549" t="s">
        <v>269</v>
      </c>
      <c r="T3549" s="8" t="s">
        <v>361</v>
      </c>
      <c r="U3549" s="8" t="s">
        <v>28</v>
      </c>
      <c r="V3549" s="45" t="s">
        <v>643</v>
      </c>
      <c r="Z3549" t="s">
        <v>505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87"/>
        <v>1.5054477361160317</v>
      </c>
      <c r="D3550" s="14">
        <f t="shared" si="988"/>
        <v>34.950362823981685</v>
      </c>
      <c r="F3550" s="7">
        <f t="shared" si="989"/>
        <v>1</v>
      </c>
      <c r="G3550" s="7">
        <f t="shared" si="990"/>
        <v>1.5054477361160317</v>
      </c>
      <c r="H3550" s="7">
        <f t="shared" si="991"/>
        <v>34.950362823981685</v>
      </c>
      <c r="K3550" s="7">
        <f t="shared" si="992"/>
        <v>0</v>
      </c>
      <c r="L3550" s="7">
        <f t="shared" si="993"/>
        <v>0</v>
      </c>
      <c r="M3550" s="15" t="e">
        <f t="shared" si="994"/>
        <v>#DIV/0!</v>
      </c>
      <c r="N3550" s="15" t="e">
        <f t="shared" si="995"/>
        <v>#DIV/0!</v>
      </c>
      <c r="O3550" s="12">
        <f t="shared" si="996"/>
        <v>0</v>
      </c>
      <c r="P3550" s="12">
        <f t="shared" si="997"/>
        <v>0</v>
      </c>
      <c r="Q3550" t="s">
        <v>213</v>
      </c>
      <c r="R3550" t="s">
        <v>207</v>
      </c>
      <c r="S3550" t="s">
        <v>269</v>
      </c>
      <c r="T3550" s="8" t="s">
        <v>361</v>
      </c>
      <c r="U3550" s="8" t="s">
        <v>356</v>
      </c>
      <c r="V3550" s="45" t="s">
        <v>643</v>
      </c>
      <c r="Z3550" t="s">
        <v>509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87"/>
        <v>385.95536727941152</v>
      </c>
      <c r="D3551" s="14">
        <f t="shared" si="988"/>
        <v>1.0025977043811669</v>
      </c>
      <c r="F3551" s="7">
        <f t="shared" si="989"/>
        <v>1</v>
      </c>
      <c r="G3551" s="7">
        <f t="shared" si="990"/>
        <v>385.95536727941152</v>
      </c>
      <c r="H3551" s="7">
        <f t="shared" si="991"/>
        <v>1.0025977043811669</v>
      </c>
      <c r="K3551" s="7">
        <f t="shared" si="992"/>
        <v>0</v>
      </c>
      <c r="L3551" s="7">
        <f t="shared" si="993"/>
        <v>0</v>
      </c>
      <c r="M3551" s="15" t="e">
        <f t="shared" si="994"/>
        <v>#DIV/0!</v>
      </c>
      <c r="N3551" s="15" t="e">
        <f t="shared" si="995"/>
        <v>#DIV/0!</v>
      </c>
      <c r="O3551" s="12">
        <f t="shared" si="996"/>
        <v>0</v>
      </c>
      <c r="P3551" s="12">
        <f t="shared" si="997"/>
        <v>0</v>
      </c>
      <c r="Q3551" t="s">
        <v>203</v>
      </c>
      <c r="R3551" t="s">
        <v>244</v>
      </c>
      <c r="S3551" t="s">
        <v>269</v>
      </c>
      <c r="T3551" s="8" t="s">
        <v>367</v>
      </c>
      <c r="U3551" s="8" t="s">
        <v>32</v>
      </c>
      <c r="V3551" s="45" t="s">
        <v>643</v>
      </c>
      <c r="Z3551" t="s">
        <v>507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87"/>
        <v>2.1987539558169136</v>
      </c>
      <c r="D3552" s="14">
        <f t="shared" si="988"/>
        <v>1.8364341525677836</v>
      </c>
      <c r="F3552" s="7">
        <f t="shared" si="989"/>
        <v>1</v>
      </c>
      <c r="G3552" s="7">
        <f t="shared" si="990"/>
        <v>2.1987539558169136</v>
      </c>
      <c r="H3552" s="7">
        <f t="shared" si="991"/>
        <v>1.8364341525677836</v>
      </c>
      <c r="K3552" s="7">
        <f t="shared" si="992"/>
        <v>0</v>
      </c>
      <c r="L3552" s="7">
        <f t="shared" si="993"/>
        <v>0</v>
      </c>
      <c r="M3552" s="15" t="e">
        <f t="shared" si="994"/>
        <v>#DIV/0!</v>
      </c>
      <c r="N3552" s="15" t="e">
        <f t="shared" si="995"/>
        <v>#DIV/0!</v>
      </c>
      <c r="O3552" s="12">
        <f t="shared" si="996"/>
        <v>0</v>
      </c>
      <c r="P3552" s="12">
        <f t="shared" si="997"/>
        <v>0</v>
      </c>
      <c r="Q3552" t="s">
        <v>124</v>
      </c>
      <c r="R3552" t="s">
        <v>58</v>
      </c>
      <c r="S3552" t="s">
        <v>257</v>
      </c>
      <c r="T3552" s="8" t="s">
        <v>367</v>
      </c>
      <c r="U3552" s="8" t="s">
        <v>19</v>
      </c>
      <c r="V3552" s="45" t="s">
        <v>644</v>
      </c>
      <c r="Z3552" t="s">
        <v>506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87"/>
        <v>2.4981485089881259</v>
      </c>
      <c r="D3553" s="14">
        <f t="shared" si="988"/>
        <v>1.6688184162140716</v>
      </c>
      <c r="F3553" s="7">
        <f t="shared" si="989"/>
        <v>1</v>
      </c>
      <c r="G3553" s="7">
        <f t="shared" si="990"/>
        <v>2.4981485089881259</v>
      </c>
      <c r="H3553" s="7">
        <f t="shared" si="991"/>
        <v>1.6688184162140716</v>
      </c>
      <c r="K3553" s="7">
        <f t="shared" si="992"/>
        <v>0</v>
      </c>
      <c r="L3553" s="7">
        <f t="shared" si="993"/>
        <v>0</v>
      </c>
      <c r="M3553" s="15" t="e">
        <f t="shared" si="994"/>
        <v>#DIV/0!</v>
      </c>
      <c r="N3553" s="15" t="e">
        <f t="shared" si="995"/>
        <v>#DIV/0!</v>
      </c>
      <c r="O3553" s="12">
        <f t="shared" si="996"/>
        <v>0</v>
      </c>
      <c r="P3553" s="12">
        <f t="shared" si="997"/>
        <v>0</v>
      </c>
      <c r="Q3553" t="s">
        <v>130</v>
      </c>
      <c r="R3553" t="s">
        <v>123</v>
      </c>
      <c r="S3553" t="s">
        <v>257</v>
      </c>
      <c r="T3553" s="8" t="s">
        <v>367</v>
      </c>
      <c r="U3553" s="8" t="s">
        <v>19</v>
      </c>
      <c r="V3553" s="45" t="s">
        <v>644</v>
      </c>
      <c r="Z3553" t="s">
        <v>503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87"/>
        <v>3.7449117934258127</v>
      </c>
      <c r="D3554" s="14">
        <f t="shared" si="988"/>
        <v>1.3644721395466968</v>
      </c>
      <c r="F3554" s="7">
        <f t="shared" si="989"/>
        <v>1</v>
      </c>
      <c r="G3554" s="7">
        <f t="shared" si="990"/>
        <v>3.7449117934258127</v>
      </c>
      <c r="H3554" s="7">
        <f t="shared" si="991"/>
        <v>1.3644721395466968</v>
      </c>
      <c r="K3554" s="7">
        <f t="shared" si="992"/>
        <v>0</v>
      </c>
      <c r="L3554" s="7">
        <f t="shared" si="993"/>
        <v>0</v>
      </c>
      <c r="M3554" s="15" t="e">
        <f t="shared" si="994"/>
        <v>#DIV/0!</v>
      </c>
      <c r="N3554" s="15" t="e">
        <f t="shared" si="995"/>
        <v>#DIV/0!</v>
      </c>
      <c r="O3554" s="12">
        <f t="shared" si="996"/>
        <v>0</v>
      </c>
      <c r="P3554" s="12">
        <f t="shared" si="997"/>
        <v>0</v>
      </c>
      <c r="Q3554" t="s">
        <v>158</v>
      </c>
      <c r="R3554" t="s">
        <v>79</v>
      </c>
      <c r="S3554" t="s">
        <v>265</v>
      </c>
      <c r="T3554" s="8" t="s">
        <v>367</v>
      </c>
      <c r="U3554" s="8" t="s">
        <v>19</v>
      </c>
      <c r="V3554" s="45" t="s">
        <v>644</v>
      </c>
      <c r="Z3554" t="s">
        <v>506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87"/>
        <v>2.3284814111759369</v>
      </c>
      <c r="D3555" s="14">
        <f t="shared" si="988"/>
        <v>1.7574650857171703</v>
      </c>
      <c r="F3555" s="7">
        <f t="shared" si="989"/>
        <v>1</v>
      </c>
      <c r="G3555" s="7">
        <f t="shared" si="990"/>
        <v>2.3284814111759369</v>
      </c>
      <c r="H3555" s="7">
        <f t="shared" si="991"/>
        <v>1.7574650857171703</v>
      </c>
      <c r="K3555" s="7">
        <f t="shared" si="992"/>
        <v>0</v>
      </c>
      <c r="L3555" s="7">
        <f t="shared" si="993"/>
        <v>0</v>
      </c>
      <c r="M3555" s="15" t="e">
        <f t="shared" si="994"/>
        <v>#DIV/0!</v>
      </c>
      <c r="N3555" s="15" t="e">
        <f t="shared" si="995"/>
        <v>#DIV/0!</v>
      </c>
      <c r="O3555" s="12">
        <f t="shared" si="996"/>
        <v>0</v>
      </c>
      <c r="P3555" s="12">
        <f t="shared" si="997"/>
        <v>0</v>
      </c>
      <c r="Q3555" t="s">
        <v>94</v>
      </c>
      <c r="R3555" t="s">
        <v>92</v>
      </c>
      <c r="S3555" t="s">
        <v>267</v>
      </c>
      <c r="T3555" s="8" t="s">
        <v>361</v>
      </c>
      <c r="U3555" s="8" t="s">
        <v>17</v>
      </c>
      <c r="V3555" s="45" t="s">
        <v>644</v>
      </c>
      <c r="Z3555" t="s">
        <v>504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87"/>
        <v>4.5874538861304481</v>
      </c>
      <c r="D3556" s="14">
        <f t="shared" si="988"/>
        <v>1.2788332977937698</v>
      </c>
      <c r="F3556" s="7">
        <f t="shared" si="989"/>
        <v>1</v>
      </c>
      <c r="G3556" s="7">
        <f t="shared" si="990"/>
        <v>4.5874538861304481</v>
      </c>
      <c r="H3556" s="7">
        <f t="shared" si="991"/>
        <v>1.2788332977937698</v>
      </c>
      <c r="K3556" s="7">
        <f t="shared" si="992"/>
        <v>0</v>
      </c>
      <c r="L3556" s="7">
        <f t="shared" si="993"/>
        <v>0</v>
      </c>
      <c r="M3556" s="15" t="e">
        <f t="shared" si="994"/>
        <v>#DIV/0!</v>
      </c>
      <c r="N3556" s="15" t="e">
        <f t="shared" si="995"/>
        <v>#DIV/0!</v>
      </c>
      <c r="O3556" s="12">
        <f t="shared" si="996"/>
        <v>0</v>
      </c>
      <c r="P3556" s="12">
        <f t="shared" si="997"/>
        <v>0</v>
      </c>
      <c r="Q3556" t="s">
        <v>49</v>
      </c>
      <c r="R3556" t="s">
        <v>102</v>
      </c>
      <c r="S3556" t="s">
        <v>261</v>
      </c>
      <c r="T3556" s="8" t="s">
        <v>367</v>
      </c>
      <c r="U3556" s="8" t="s">
        <v>19</v>
      </c>
      <c r="V3556" s="45" t="s">
        <v>644</v>
      </c>
      <c r="Z3556" t="s">
        <v>505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87"/>
        <v>1.9533380285336688</v>
      </c>
      <c r="D3557" s="14">
        <f t="shared" si="988"/>
        <v>2.057735107914727</v>
      </c>
      <c r="F3557" s="7">
        <f t="shared" si="989"/>
        <v>1</v>
      </c>
      <c r="G3557" s="7">
        <f t="shared" si="990"/>
        <v>1.9533380285336688</v>
      </c>
      <c r="H3557" s="7">
        <f t="shared" si="991"/>
        <v>2.057735107914727</v>
      </c>
      <c r="K3557" s="7">
        <f t="shared" si="992"/>
        <v>0</v>
      </c>
      <c r="L3557" s="7">
        <f t="shared" si="993"/>
        <v>0</v>
      </c>
      <c r="M3557" s="15" t="e">
        <f t="shared" si="994"/>
        <v>#DIV/0!</v>
      </c>
      <c r="N3557" s="15" t="e">
        <f t="shared" si="995"/>
        <v>#DIV/0!</v>
      </c>
      <c r="O3557" s="12">
        <f t="shared" si="996"/>
        <v>0</v>
      </c>
      <c r="P3557" s="12">
        <f t="shared" si="997"/>
        <v>0</v>
      </c>
      <c r="Q3557" t="s">
        <v>281</v>
      </c>
      <c r="R3557" t="s">
        <v>47</v>
      </c>
      <c r="S3557" t="s">
        <v>261</v>
      </c>
      <c r="T3557" s="8" t="s">
        <v>361</v>
      </c>
      <c r="U3557" s="8" t="s">
        <v>17</v>
      </c>
      <c r="V3557" s="45" t="s">
        <v>644</v>
      </c>
      <c r="Z3557" t="s">
        <v>504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87"/>
        <v>2.7894252856041182</v>
      </c>
      <c r="D3558" s="14">
        <f t="shared" si="988"/>
        <v>1.5594707382506605</v>
      </c>
      <c r="F3558" s="7">
        <f t="shared" si="989"/>
        <v>1</v>
      </c>
      <c r="G3558" s="7">
        <f t="shared" si="990"/>
        <v>2.7894252856041182</v>
      </c>
      <c r="H3558" s="7">
        <f t="shared" si="991"/>
        <v>1.5594707382506605</v>
      </c>
      <c r="K3558" s="7">
        <f t="shared" si="992"/>
        <v>0</v>
      </c>
      <c r="L3558" s="7">
        <f t="shared" si="993"/>
        <v>0</v>
      </c>
      <c r="M3558" s="15" t="e">
        <f t="shared" si="994"/>
        <v>#DIV/0!</v>
      </c>
      <c r="N3558" s="15" t="e">
        <f t="shared" si="995"/>
        <v>#DIV/0!</v>
      </c>
      <c r="O3558" s="12">
        <f t="shared" si="996"/>
        <v>0</v>
      </c>
      <c r="P3558" s="12">
        <f t="shared" si="997"/>
        <v>0</v>
      </c>
      <c r="Q3558" t="s">
        <v>108</v>
      </c>
      <c r="R3558" t="s">
        <v>235</v>
      </c>
      <c r="S3558" t="s">
        <v>262</v>
      </c>
      <c r="T3558" s="8" t="s">
        <v>367</v>
      </c>
      <c r="U3558" s="8" t="s">
        <v>19</v>
      </c>
      <c r="V3558" s="45" t="s">
        <v>644</v>
      </c>
      <c r="Z3558" t="s">
        <v>503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87"/>
        <v>2.4785433426221419</v>
      </c>
      <c r="D3559" s="14">
        <f t="shared" si="988"/>
        <v>1.6820026133166144</v>
      </c>
      <c r="F3559" s="7">
        <f t="shared" si="989"/>
        <v>1</v>
      </c>
      <c r="G3559" s="7">
        <f t="shared" si="990"/>
        <v>2.4785433426221419</v>
      </c>
      <c r="H3559" s="7">
        <f t="shared" si="991"/>
        <v>1.6820026133166144</v>
      </c>
      <c r="K3559" s="7">
        <f t="shared" si="992"/>
        <v>0</v>
      </c>
      <c r="L3559" s="7">
        <f t="shared" si="993"/>
        <v>0</v>
      </c>
      <c r="M3559" s="15" t="e">
        <f t="shared" si="994"/>
        <v>#DIV/0!</v>
      </c>
      <c r="N3559" s="15" t="e">
        <f t="shared" si="995"/>
        <v>#DIV/0!</v>
      </c>
      <c r="O3559" s="12">
        <f t="shared" si="996"/>
        <v>0</v>
      </c>
      <c r="P3559" s="12">
        <f t="shared" si="997"/>
        <v>0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      <v>16</v>
      </c>
      <c r="V3559" s="45" t="s">
        <v>644</v>
      </c>
      <c r="Z3559" t="s">
        <v>504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87"/>
        <v>2.4504133314712089</v>
      </c>
      <c r="D3560" s="14">
        <f t="shared" si="988"/>
        <v>1.6906225310845711</v>
      </c>
      <c r="F3560" s="7">
        <f t="shared" si="989"/>
        <v>1</v>
      </c>
      <c r="G3560" s="7">
        <f t="shared" si="990"/>
        <v>2.4504133314712089</v>
      </c>
      <c r="H3560" s="7">
        <f t="shared" si="991"/>
        <v>1.6906225310845711</v>
      </c>
      <c r="K3560" s="7">
        <f t="shared" si="992"/>
        <v>0</v>
      </c>
      <c r="L3560" s="7">
        <f t="shared" si="993"/>
        <v>0</v>
      </c>
      <c r="M3560" s="15" t="e">
        <f t="shared" si="994"/>
        <v>#DIV/0!</v>
      </c>
      <c r="N3560" s="15" t="e">
        <f t="shared" si="995"/>
        <v>#DIV/0!</v>
      </c>
      <c r="O3560" s="12">
        <f t="shared" si="996"/>
        <v>0</v>
      </c>
      <c r="P3560" s="12">
        <f t="shared" si="997"/>
        <v>0</v>
      </c>
      <c r="Q3560" t="s">
        <v>190</v>
      </c>
      <c r="R3560" t="s">
        <v>608</v>
      </c>
      <c r="S3560" t="s">
        <v>268</v>
      </c>
      <c r="T3560" s="8" t="s">
        <v>367</v>
      </c>
      <c r="U3560" s="8" t="s">
        <v>19</v>
      </c>
      <c r="V3560" s="45" t="s">
        <v>644</v>
      </c>
      <c r="Z3560" t="s">
        <v>503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87"/>
        <v>315.079050107689</v>
      </c>
      <c r="D3561" s="14">
        <f t="shared" si="988"/>
        <v>1.003183936592595</v>
      </c>
      <c r="F3561" s="7">
        <f t="shared" si="989"/>
        <v>1</v>
      </c>
      <c r="G3561" s="7">
        <f t="shared" si="990"/>
        <v>315.079050107689</v>
      </c>
      <c r="H3561" s="7">
        <f t="shared" si="991"/>
        <v>1.003183936592595</v>
      </c>
      <c r="K3561" s="7">
        <f t="shared" si="992"/>
        <v>0</v>
      </c>
      <c r="L3561" s="7">
        <f t="shared" si="993"/>
        <v>0</v>
      </c>
      <c r="M3561" s="15" t="e">
        <f t="shared" si="994"/>
        <v>#DIV/0!</v>
      </c>
      <c r="N3561" s="15" t="e">
        <f t="shared" si="995"/>
        <v>#DIV/0!</v>
      </c>
      <c r="O3561" s="12">
        <f t="shared" si="996"/>
        <v>0</v>
      </c>
      <c r="P3561" s="12">
        <f t="shared" si="997"/>
        <v>0</v>
      </c>
      <c r="Q3561" t="s">
        <v>189</v>
      </c>
      <c r="R3561" t="s">
        <v>112</v>
      </c>
      <c r="S3561" t="s">
        <v>268</v>
      </c>
      <c r="T3561" s="8" t="s">
        <v>367</v>
      </c>
      <c r="U3561" s="8" t="s">
        <v>32</v>
      </c>
      <c r="V3561" s="45" t="s">
        <v>644</v>
      </c>
      <c r="Z3561" t="s">
        <v>505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87"/>
        <v>5.2742637065786742</v>
      </c>
      <c r="D3562" s="14">
        <f t="shared" si="988"/>
        <v>1.2341187432890517</v>
      </c>
      <c r="F3562" s="7">
        <f t="shared" si="989"/>
        <v>1</v>
      </c>
      <c r="G3562" s="7">
        <f t="shared" si="990"/>
        <v>5.2742637065786742</v>
      </c>
      <c r="H3562" s="7">
        <f t="shared" si="991"/>
        <v>1.2341187432890517</v>
      </c>
      <c r="K3562" s="7">
        <f t="shared" si="992"/>
        <v>0</v>
      </c>
      <c r="L3562" s="7">
        <f t="shared" si="993"/>
        <v>0</v>
      </c>
      <c r="M3562" s="15" t="e">
        <f t="shared" si="994"/>
        <v>#DIV/0!</v>
      </c>
      <c r="N3562" s="15" t="e">
        <f t="shared" si="995"/>
        <v>#DIV/0!</v>
      </c>
      <c r="O3562" s="12">
        <f t="shared" si="996"/>
        <v>0</v>
      </c>
      <c r="P3562" s="12">
        <f t="shared" si="997"/>
        <v>0</v>
      </c>
      <c r="Q3562" t="s">
        <v>209</v>
      </c>
      <c r="R3562" t="s">
        <v>199</v>
      </c>
      <c r="S3562" t="s">
        <v>269</v>
      </c>
      <c r="T3562" s="8" t="s">
        <v>361</v>
      </c>
      <c r="U3562" s="8" t="s">
        <v>35</v>
      </c>
      <c r="V3562" s="45" t="s">
        <v>644</v>
      </c>
      <c r="Z3562" t="s">
        <v>509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87"/>
        <v>2.4302154786777921</v>
      </c>
      <c r="D3563" s="14">
        <f t="shared" si="988"/>
        <v>1.701786439427023</v>
      </c>
      <c r="F3563" s="7">
        <f t="shared" si="989"/>
        <v>1</v>
      </c>
      <c r="G3563" s="7">
        <f t="shared" si="990"/>
        <v>2.4302154786777921</v>
      </c>
      <c r="H3563" s="7">
        <f t="shared" si="991"/>
        <v>1.701786439427023</v>
      </c>
      <c r="K3563" s="7">
        <f t="shared" si="992"/>
        <v>0</v>
      </c>
      <c r="L3563" s="7">
        <f t="shared" si="993"/>
        <v>0</v>
      </c>
      <c r="M3563" s="15" t="e">
        <f t="shared" si="994"/>
        <v>#DIV/0!</v>
      </c>
      <c r="N3563" s="15" t="e">
        <f t="shared" si="995"/>
        <v>#DIV/0!</v>
      </c>
      <c r="O3563" s="12">
        <f t="shared" si="996"/>
        <v>0</v>
      </c>
      <c r="P3563" s="12">
        <f t="shared" si="997"/>
        <v>0</v>
      </c>
      <c r="Q3563" t="s">
        <v>38</v>
      </c>
      <c r="R3563" t="s">
        <v>127</v>
      </c>
      <c r="S3563" t="s">
        <v>257</v>
      </c>
      <c r="T3563" s="8" t="s">
        <v>367</v>
      </c>
      <c r="U3563" s="8" t="s">
        <v>19</v>
      </c>
      <c r="V3563" s="45" t="s">
        <v>645</v>
      </c>
      <c r="Z3563" t="s">
        <v>504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87"/>
        <v>1.9641411181315538</v>
      </c>
      <c r="D3564" s="14">
        <f t="shared" si="988"/>
        <v>2.048652624180832</v>
      </c>
      <c r="F3564" s="7">
        <f t="shared" si="989"/>
        <v>1</v>
      </c>
      <c r="G3564" s="7">
        <f t="shared" si="990"/>
        <v>1.9641411181315538</v>
      </c>
      <c r="H3564" s="7">
        <f t="shared" si="991"/>
        <v>2.048652624180832</v>
      </c>
      <c r="K3564" s="7">
        <f t="shared" si="992"/>
        <v>0</v>
      </c>
      <c r="L3564" s="7">
        <f t="shared" si="993"/>
        <v>0</v>
      </c>
      <c r="M3564" s="15" t="e">
        <f t="shared" si="994"/>
        <v>#DIV/0!</v>
      </c>
      <c r="N3564" s="15" t="e">
        <f t="shared" si="995"/>
        <v>#DIV/0!</v>
      </c>
      <c r="O3564" s="12">
        <f t="shared" si="996"/>
        <v>0</v>
      </c>
      <c r="P3564" s="12">
        <f t="shared" si="997"/>
        <v>0</v>
      </c>
      <c r="Q3564" t="s">
        <v>53</v>
      </c>
      <c r="R3564" t="s">
        <v>249</v>
      </c>
      <c r="S3564" t="s">
        <v>257</v>
      </c>
      <c r="T3564" s="8" t="s">
        <v>360</v>
      </c>
      <c r="U3564" s="8" t="s">
        <v>16</v>
      </c>
      <c r="V3564" s="45" t="s">
        <v>645</v>
      </c>
      <c r="Z3564" t="s">
        <v>510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87"/>
        <v>4.4284294286465746</v>
      </c>
      <c r="D3565" s="14">
        <f t="shared" si="988"/>
        <v>1.2918419969414896</v>
      </c>
      <c r="F3565" s="7">
        <f t="shared" si="989"/>
        <v>1</v>
      </c>
      <c r="G3565" s="7">
        <f t="shared" si="990"/>
        <v>4.4284294286465746</v>
      </c>
      <c r="H3565" s="7">
        <f t="shared" si="991"/>
        <v>1.2918419969414896</v>
      </c>
      <c r="K3565" s="7">
        <f t="shared" si="992"/>
        <v>0</v>
      </c>
      <c r="L3565" s="7">
        <f t="shared" si="993"/>
        <v>0</v>
      </c>
      <c r="M3565" s="15" t="e">
        <f t="shared" si="994"/>
        <v>#DIV/0!</v>
      </c>
      <c r="N3565" s="15" t="e">
        <f t="shared" si="995"/>
        <v>#DIV/0!</v>
      </c>
      <c r="O3565" s="12">
        <f t="shared" si="996"/>
        <v>0</v>
      </c>
      <c r="P3565" s="12">
        <f t="shared" si="997"/>
        <v>0</v>
      </c>
      <c r="Q3565" t="s">
        <v>138</v>
      </c>
      <c r="R3565" t="s">
        <v>143</v>
      </c>
      <c r="S3565" t="s">
        <v>263</v>
      </c>
      <c r="T3565" s="8" t="s">
        <v>367</v>
      </c>
      <c r="U3565" s="8" t="s">
        <v>19</v>
      </c>
      <c r="V3565" s="45" t="s">
        <v>645</v>
      </c>
      <c r="Z3565" t="s">
        <v>508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87"/>
        <v>1.5777582093058391</v>
      </c>
      <c r="D3566" s="14">
        <f t="shared" si="988"/>
        <v>2.7694623316196303</v>
      </c>
      <c r="F3566" s="7">
        <f t="shared" si="989"/>
        <v>1</v>
      </c>
      <c r="G3566" s="7">
        <f t="shared" si="990"/>
        <v>1.5777582093058391</v>
      </c>
      <c r="H3566" s="7">
        <f t="shared" si="991"/>
        <v>2.7694623316196303</v>
      </c>
      <c r="K3566" s="7">
        <f t="shared" si="992"/>
        <v>0</v>
      </c>
      <c r="L3566" s="7">
        <f t="shared" si="993"/>
        <v>0</v>
      </c>
      <c r="M3566" s="15" t="e">
        <f t="shared" si="994"/>
        <v>#DIV/0!</v>
      </c>
      <c r="N3566" s="15" t="e">
        <f t="shared" si="995"/>
        <v>#DIV/0!</v>
      </c>
      <c r="O3566" s="12">
        <f t="shared" si="996"/>
        <v>0</v>
      </c>
      <c r="P3566" s="12">
        <f t="shared" si="997"/>
        <v>0</v>
      </c>
      <c r="Q3566" t="s">
        <v>215</v>
      </c>
      <c r="R3566" t="s">
        <v>54</v>
      </c>
      <c r="S3566" t="s">
        <v>257</v>
      </c>
      <c r="T3566" s="8" t="s">
        <v>361</v>
      </c>
      <c r="U3566" s="8" t="s">
        <v>17</v>
      </c>
      <c r="V3566" t="s">
        <v>638</v>
      </c>
      <c r="Z3566" t="s">
        <v>506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87"/>
        <v>2.1145760675640077</v>
      </c>
      <c r="D3567" s="14">
        <f t="shared" si="988"/>
        <v>1.9003810470918252</v>
      </c>
      <c r="F3567" s="7">
        <f t="shared" si="989"/>
        <v>1</v>
      </c>
      <c r="G3567" s="7">
        <f t="shared" si="990"/>
        <v>2.1145760675640077</v>
      </c>
      <c r="H3567" s="7">
        <f t="shared" si="991"/>
        <v>1.9003810470918252</v>
      </c>
      <c r="K3567" s="7">
        <f t="shared" si="992"/>
        <v>0</v>
      </c>
      <c r="L3567" s="7">
        <f t="shared" si="993"/>
        <v>0</v>
      </c>
      <c r="M3567" s="15" t="e">
        <f t="shared" si="994"/>
        <v>#DIV/0!</v>
      </c>
      <c r="N3567" s="15" t="e">
        <f t="shared" si="995"/>
        <v>#DIV/0!</v>
      </c>
      <c r="O3567" s="12">
        <f t="shared" si="996"/>
        <v>0</v>
      </c>
      <c r="P3567" s="12">
        <f t="shared" si="997"/>
        <v>0</v>
      </c>
      <c r="Q3567" t="s">
        <v>160</v>
      </c>
      <c r="R3567" t="s">
        <v>153</v>
      </c>
      <c r="S3567" t="s">
        <v>265</v>
      </c>
      <c r="T3567" s="8" t="s">
        <v>367</v>
      </c>
      <c r="U3567" s="8" t="s">
        <v>19</v>
      </c>
      <c r="V3567" t="s">
        <v>638</v>
      </c>
      <c r="Z3567" t="s">
        <v>504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87"/>
        <v>2.7951186255959999</v>
      </c>
      <c r="D3568" s="14">
        <f t="shared" si="988"/>
        <v>1.5582687082195465</v>
      </c>
      <c r="F3568" s="7">
        <f t="shared" si="989"/>
        <v>1</v>
      </c>
      <c r="G3568" s="7">
        <f t="shared" si="990"/>
        <v>2.7951186255959999</v>
      </c>
      <c r="H3568" s="7">
        <f t="shared" si="991"/>
        <v>1.5582687082195465</v>
      </c>
      <c r="K3568" s="7">
        <f t="shared" si="992"/>
        <v>0</v>
      </c>
      <c r="L3568" s="7">
        <f t="shared" si="993"/>
        <v>0</v>
      </c>
      <c r="M3568" s="15" t="e">
        <f t="shared" si="994"/>
        <v>#DIV/0!</v>
      </c>
      <c r="N3568" s="15" t="e">
        <f t="shared" si="995"/>
        <v>#DIV/0!</v>
      </c>
      <c r="O3568" s="12">
        <f t="shared" si="996"/>
        <v>0</v>
      </c>
      <c r="P3568" s="12">
        <f t="shared" si="997"/>
        <v>0</v>
      </c>
      <c r="Q3568" t="s">
        <v>84</v>
      </c>
      <c r="R3568" t="s">
        <v>82</v>
      </c>
      <c r="S3568" t="s">
        <v>259</v>
      </c>
      <c r="T3568" s="8" t="s">
        <v>367</v>
      </c>
      <c r="U3568" s="8" t="s">
        <v>19</v>
      </c>
      <c r="V3568" t="s">
        <v>638</v>
      </c>
      <c r="Z3568" t="s">
        <v>506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87"/>
        <v>2.9478867882904987</v>
      </c>
      <c r="D3569" s="14">
        <f t="shared" si="988"/>
        <v>1.5138974256021545</v>
      </c>
      <c r="F3569" s="7">
        <f t="shared" si="989"/>
        <v>1</v>
      </c>
      <c r="G3569" s="7">
        <f t="shared" si="990"/>
        <v>2.9478867882904987</v>
      </c>
      <c r="H3569" s="7">
        <f t="shared" si="991"/>
        <v>1.5138974256021545</v>
      </c>
      <c r="K3569" s="7">
        <f t="shared" si="992"/>
        <v>0</v>
      </c>
      <c r="L3569" s="7">
        <f t="shared" si="993"/>
        <v>0</v>
      </c>
      <c r="M3569" s="15" t="e">
        <f t="shared" si="994"/>
        <v>#DIV/0!</v>
      </c>
      <c r="N3569" s="15" t="e">
        <f t="shared" si="995"/>
        <v>#DIV/0!</v>
      </c>
      <c r="O3569" s="12">
        <f t="shared" si="996"/>
        <v>0</v>
      </c>
      <c r="P3569" s="12">
        <f t="shared" si="997"/>
        <v>0</v>
      </c>
      <c r="Q3569" t="s">
        <v>164</v>
      </c>
      <c r="R3569" t="s">
        <v>83</v>
      </c>
      <c r="S3569" t="s">
        <v>259</v>
      </c>
      <c r="T3569" s="8" t="s">
        <v>367</v>
      </c>
      <c r="U3569" s="8" t="s">
        <v>19</v>
      </c>
      <c r="V3569" t="s">
        <v>638</v>
      </c>
      <c r="Z3569" t="s">
        <v>508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87"/>
        <v>1.7976642227328503</v>
      </c>
      <c r="D3570" s="14">
        <f t="shared" si="988"/>
        <v>2.272623195191783</v>
      </c>
      <c r="F3570" s="7">
        <f t="shared" si="989"/>
        <v>1</v>
      </c>
      <c r="G3570" s="7">
        <f t="shared" si="990"/>
        <v>1.7976642227328503</v>
      </c>
      <c r="H3570" s="7">
        <f t="shared" si="991"/>
        <v>2.272623195191783</v>
      </c>
      <c r="K3570" s="7">
        <f t="shared" si="992"/>
        <v>0</v>
      </c>
      <c r="L3570" s="7">
        <f t="shared" si="993"/>
        <v>0</v>
      </c>
      <c r="M3570" s="15" t="e">
        <f t="shared" si="994"/>
        <v>#DIV/0!</v>
      </c>
      <c r="N3570" s="15" t="e">
        <f t="shared" si="995"/>
        <v>#DIV/0!</v>
      </c>
      <c r="O3570" s="12">
        <f t="shared" si="996"/>
        <v>0</v>
      </c>
      <c r="P3570" s="12">
        <f t="shared" si="997"/>
        <v>0</v>
      </c>
      <c r="Q3570" t="s">
        <v>283</v>
      </c>
      <c r="R3570" t="s">
        <v>304</v>
      </c>
      <c r="S3570" t="s">
        <v>259</v>
      </c>
      <c r="T3570" s="8" t="s">
        <v>361</v>
      </c>
      <c r="U3570" s="8" t="s">
        <v>17</v>
      </c>
      <c r="V3570" t="s">
        <v>638</v>
      </c>
      <c r="Z3570" t="s">
        <v>508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87"/>
        <v>#N/A</v>
      </c>
      <c r="D3571" s="14" t="e">
        <f t="shared" si="988"/>
        <v>#N/A</v>
      </c>
      <c r="F3571" s="7">
        <f t="shared" si="989"/>
        <v>1</v>
      </c>
      <c r="G3571" s="7" t="e">
        <f t="shared" si="990"/>
        <v>#N/A</v>
      </c>
      <c r="H3571" s="7" t="e">
        <f t="shared" si="991"/>
        <v>#N/A</v>
      </c>
      <c r="K3571" s="7">
        <f t="shared" si="992"/>
        <v>0</v>
      </c>
      <c r="L3571" s="7">
        <f t="shared" si="993"/>
        <v>0</v>
      </c>
      <c r="M3571" s="15" t="e">
        <f t="shared" si="994"/>
        <v>#DIV/0!</v>
      </c>
      <c r="N3571" s="15" t="e">
        <f t="shared" si="995"/>
        <v>#DIV/0!</v>
      </c>
      <c r="O3571" s="12" t="e">
        <f t="shared" si="996"/>
        <v>#N/A</v>
      </c>
      <c r="P3571" s="12" t="e">
        <f t="shared" si="997"/>
        <v>#N/A</v>
      </c>
      <c r="Q3571" t="s">
        <v>163</v>
      </c>
      <c r="R3571" t="s">
        <v>605</v>
      </c>
      <c r="S3571" t="s">
        <v>259</v>
      </c>
      <c r="T3571" s="8" t="e">
        <v>#N/A</v>
      </c>
      <c r="U3571" s="8" t="e">
        <v>#N/A</v>
      </c>
      <c r="V3571" t="s">
        <v>638</v>
      </c>
      <c r="Z3571" t="s">
        <v>508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87"/>
        <v>1.8850998797478644</v>
      </c>
      <c r="D3572" s="14">
        <f t="shared" si="988"/>
        <v>2.1359421709452415</v>
      </c>
      <c r="F3572" s="7">
        <f t="shared" si="989"/>
        <v>1</v>
      </c>
      <c r="G3572" s="7">
        <f t="shared" si="990"/>
        <v>1.8850998797478644</v>
      </c>
      <c r="H3572" s="7">
        <f t="shared" si="991"/>
        <v>2.1359421709452415</v>
      </c>
      <c r="K3572" s="7">
        <f t="shared" si="992"/>
        <v>0</v>
      </c>
      <c r="L3572" s="7">
        <f t="shared" si="993"/>
        <v>0</v>
      </c>
      <c r="M3572" s="15" t="e">
        <f t="shared" si="994"/>
        <v>#DIV/0!</v>
      </c>
      <c r="N3572" s="15" t="e">
        <f t="shared" si="995"/>
        <v>#DIV/0!</v>
      </c>
      <c r="O3572" s="12">
        <f t="shared" si="996"/>
        <v>0</v>
      </c>
      <c r="P3572" s="12">
        <f t="shared" si="997"/>
        <v>0</v>
      </c>
      <c r="Q3572" t="s">
        <v>162</v>
      </c>
      <c r="R3572" t="s">
        <v>161</v>
      </c>
      <c r="S3572" t="s">
        <v>259</v>
      </c>
      <c r="T3572" s="8" t="s">
        <v>361</v>
      </c>
      <c r="U3572" s="8" t="s">
        <v>17</v>
      </c>
      <c r="V3572" t="s">
        <v>638</v>
      </c>
      <c r="Z3572" t="s">
        <v>510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87"/>
        <v>1.2860493951837186</v>
      </c>
      <c r="D3573" s="14">
        <f t="shared" si="988"/>
        <v>6.5538126095653499</v>
      </c>
      <c r="F3573" s="7">
        <f t="shared" si="989"/>
        <v>1</v>
      </c>
      <c r="G3573" s="7">
        <f t="shared" si="990"/>
        <v>1.2860493951837186</v>
      </c>
      <c r="H3573" s="7">
        <f t="shared" si="991"/>
        <v>6.5538126095653499</v>
      </c>
      <c r="K3573" s="7">
        <f t="shared" si="992"/>
        <v>0</v>
      </c>
      <c r="L3573" s="7">
        <f t="shared" si="993"/>
        <v>0</v>
      </c>
      <c r="M3573" s="15" t="e">
        <f t="shared" si="994"/>
        <v>#DIV/0!</v>
      </c>
      <c r="N3573" s="15" t="e">
        <f t="shared" si="995"/>
        <v>#DIV/0!</v>
      </c>
      <c r="O3573" s="12">
        <f t="shared" si="996"/>
        <v>0</v>
      </c>
      <c r="P3573" s="12">
        <f t="shared" si="997"/>
        <v>0</v>
      </c>
      <c r="Q3573" t="s">
        <v>285</v>
      </c>
      <c r="R3573" t="s">
        <v>472</v>
      </c>
      <c r="S3573" t="s">
        <v>297</v>
      </c>
      <c r="T3573" s="8" t="s">
        <v>361</v>
      </c>
      <c r="U3573" s="8" t="s">
        <v>300</v>
      </c>
      <c r="V3573" t="s">
        <v>638</v>
      </c>
      <c r="Z3573" t="s">
        <v>508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87"/>
        <v>1.5531956283548212</v>
      </c>
      <c r="D3574" s="14">
        <f t="shared" si="988"/>
        <v>2.9763682484632294</v>
      </c>
      <c r="F3574" s="7">
        <f t="shared" si="989"/>
        <v>1</v>
      </c>
      <c r="G3574" s="7">
        <f t="shared" si="990"/>
        <v>1.5531956283548212</v>
      </c>
      <c r="H3574" s="7">
        <f t="shared" si="991"/>
        <v>2.9763682484632294</v>
      </c>
      <c r="K3574" s="7">
        <f t="shared" si="992"/>
        <v>0</v>
      </c>
      <c r="L3574" s="7">
        <f t="shared" si="993"/>
        <v>0</v>
      </c>
      <c r="M3574" s="15" t="e">
        <f t="shared" si="994"/>
        <v>#DIV/0!</v>
      </c>
      <c r="N3574" s="15" t="e">
        <f t="shared" si="995"/>
        <v>#DIV/0!</v>
      </c>
      <c r="O3574" s="12">
        <f t="shared" si="996"/>
        <v>0</v>
      </c>
      <c r="P3574" s="12">
        <f t="shared" si="997"/>
        <v>0</v>
      </c>
      <c r="Q3574" t="s">
        <v>287</v>
      </c>
      <c r="R3574" t="s">
        <v>290</v>
      </c>
      <c r="S3574" t="s">
        <v>297</v>
      </c>
      <c r="T3574" s="8" t="s">
        <v>361</v>
      </c>
      <c r="U3574" s="8" t="s">
        <v>36</v>
      </c>
      <c r="V3574" t="s">
        <v>638</v>
      </c>
      <c r="Z3574" t="s">
        <v>504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87"/>
        <v>2.4365904375068981</v>
      </c>
      <c r="D3575" s="14">
        <f t="shared" si="988"/>
        <v>1.6983038154088175</v>
      </c>
      <c r="F3575" s="7">
        <f t="shared" si="989"/>
        <v>1</v>
      </c>
      <c r="G3575" s="7">
        <f t="shared" si="990"/>
        <v>2.4365904375068981</v>
      </c>
      <c r="H3575" s="7">
        <f t="shared" si="991"/>
        <v>1.6983038154088175</v>
      </c>
      <c r="K3575" s="7">
        <f t="shared" si="992"/>
        <v>0</v>
      </c>
      <c r="L3575" s="7">
        <f t="shared" si="993"/>
        <v>0</v>
      </c>
      <c r="M3575" s="15" t="e">
        <f t="shared" si="994"/>
        <v>#DIV/0!</v>
      </c>
      <c r="N3575" s="15" t="e">
        <f t="shared" si="995"/>
        <v>#DIV/0!</v>
      </c>
      <c r="O3575" s="12">
        <f t="shared" si="996"/>
        <v>0</v>
      </c>
      <c r="P3575" s="12">
        <f t="shared" si="997"/>
        <v>0</v>
      </c>
      <c r="Q3575" t="s">
        <v>286</v>
      </c>
      <c r="R3575" t="s">
        <v>292</v>
      </c>
      <c r="S3575" t="s">
        <v>297</v>
      </c>
      <c r="T3575" s="8" t="s">
        <v>367</v>
      </c>
      <c r="U3575" s="8" t="s">
        <v>19</v>
      </c>
      <c r="V3575" t="s">
        <v>638</v>
      </c>
      <c r="Z3575" t="s">
        <v>506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87"/>
        <v>5.5004756521477036</v>
      </c>
      <c r="D3576" s="14">
        <f t="shared" si="988"/>
        <v>1.2222362100613986</v>
      </c>
      <c r="F3576" s="7">
        <f t="shared" si="989"/>
        <v>1</v>
      </c>
      <c r="G3576" s="7">
        <f t="shared" si="990"/>
        <v>5.5004756521477036</v>
      </c>
      <c r="H3576" s="7">
        <f t="shared" si="991"/>
        <v>1.2222362100613986</v>
      </c>
      <c r="K3576" s="7">
        <f t="shared" si="992"/>
        <v>0</v>
      </c>
      <c r="L3576" s="7">
        <f t="shared" si="993"/>
        <v>0</v>
      </c>
      <c r="M3576" s="15" t="e">
        <f t="shared" si="994"/>
        <v>#DIV/0!</v>
      </c>
      <c r="N3576" s="15" t="e">
        <f t="shared" si="995"/>
        <v>#DIV/0!</v>
      </c>
      <c r="O3576" s="12">
        <f t="shared" si="996"/>
        <v>0</v>
      </c>
      <c r="P3576" s="12">
        <f t="shared" si="997"/>
        <v>0</v>
      </c>
      <c r="Q3576" t="s">
        <v>293</v>
      </c>
      <c r="R3576" t="s">
        <v>296</v>
      </c>
      <c r="S3576" t="s">
        <v>297</v>
      </c>
      <c r="T3576" s="8" t="s">
        <v>367</v>
      </c>
      <c r="U3576" s="8" t="s">
        <v>19</v>
      </c>
      <c r="V3576" t="s">
        <v>638</v>
      </c>
      <c r="Z3576" t="s">
        <v>507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87"/>
        <v>2.8429162036541316</v>
      </c>
      <c r="D3577" s="14">
        <f t="shared" si="988"/>
        <v>1.5480082744084358</v>
      </c>
      <c r="F3577" s="7">
        <f t="shared" si="989"/>
        <v>1</v>
      </c>
      <c r="G3577" s="7">
        <f t="shared" si="990"/>
        <v>2.8429162036541316</v>
      </c>
      <c r="H3577" s="7">
        <f t="shared" si="991"/>
        <v>1.5480082744084358</v>
      </c>
      <c r="K3577" s="7">
        <f t="shared" si="992"/>
        <v>0</v>
      </c>
      <c r="L3577" s="7">
        <f t="shared" si="993"/>
        <v>0</v>
      </c>
      <c r="M3577" s="15" t="e">
        <f t="shared" si="994"/>
        <v>#DIV/0!</v>
      </c>
      <c r="N3577" s="15" t="e">
        <f t="shared" si="995"/>
        <v>#DIV/0!</v>
      </c>
      <c r="O3577" s="12">
        <f t="shared" si="996"/>
        <v>0</v>
      </c>
      <c r="P3577" s="12">
        <f t="shared" si="997"/>
        <v>0</v>
      </c>
      <c r="Q3577" t="s">
        <v>284</v>
      </c>
      <c r="R3577" t="s">
        <v>564</v>
      </c>
      <c r="S3577" t="s">
        <v>297</v>
      </c>
      <c r="T3577" s="8" t="s">
        <v>360</v>
      </c>
      <c r="U3577" s="8" t="s">
        <v>31</v>
      </c>
      <c r="V3577" t="s">
        <v>638</v>
      </c>
      <c r="Z3577" t="s">
        <v>510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87"/>
        <v>4.1857521307251391</v>
      </c>
      <c r="D3578" s="14">
        <f t="shared" si="988"/>
        <v>1.3142952889551356</v>
      </c>
      <c r="F3578" s="7">
        <f t="shared" si="989"/>
        <v>1</v>
      </c>
      <c r="G3578" s="7">
        <f t="shared" si="990"/>
        <v>4.1857521307251391</v>
      </c>
      <c r="H3578" s="7">
        <f t="shared" si="991"/>
        <v>1.3142952889551356</v>
      </c>
      <c r="K3578" s="7">
        <f t="shared" si="992"/>
        <v>0</v>
      </c>
      <c r="L3578" s="7">
        <f t="shared" si="993"/>
        <v>0</v>
      </c>
      <c r="M3578" s="15" t="e">
        <f t="shared" si="994"/>
        <v>#DIV/0!</v>
      </c>
      <c r="N3578" s="15" t="e">
        <f t="shared" si="995"/>
        <v>#DIV/0!</v>
      </c>
      <c r="O3578" s="12">
        <f t="shared" si="996"/>
        <v>0</v>
      </c>
      <c r="P3578" s="12">
        <f t="shared" si="997"/>
        <v>0</v>
      </c>
      <c r="Q3578" t="s">
        <v>172</v>
      </c>
      <c r="R3578" t="s">
        <v>169</v>
      </c>
      <c r="S3578" t="s">
        <v>260</v>
      </c>
      <c r="T3578" s="8" t="s">
        <v>367</v>
      </c>
      <c r="U3578" s="8" t="s">
        <v>19</v>
      </c>
      <c r="V3578" t="s">
        <v>638</v>
      </c>
      <c r="Z3578" t="s">
        <v>507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998">(100%/A3579)</f>
        <v>2.6209723347429557</v>
      </c>
      <c r="D3579" s="14">
        <f t="shared" ref="D3579:D3611" si="999">(100%/B3579)</f>
        <v>1.6177299830216736</v>
      </c>
      <c r="F3579" s="7">
        <f t="shared" ref="F3579:F3611" si="1000">(E3579/100%) + 1</f>
        <v>1</v>
      </c>
      <c r="G3579" s="7">
        <f t="shared" ref="G3579:G3611" si="1001">C3579/F3579</f>
        <v>2.6209723347429557</v>
      </c>
      <c r="H3579" s="7">
        <f t="shared" ref="H3579:H3611" si="1002">D3579/F3579</f>
        <v>1.6177299830216736</v>
      </c>
      <c r="K3579" s="7">
        <f t="shared" ref="K3579:K3611" si="1003">(I3579*F3579)</f>
        <v>0</v>
      </c>
      <c r="L3579" s="7">
        <f t="shared" ref="L3579:L3611" si="1004">(J3579*F3579)</f>
        <v>0</v>
      </c>
      <c r="M3579" s="15" t="e">
        <f t="shared" ref="M3579:M3611" si="1005">(1/K3579)</f>
        <v>#DIV/0!</v>
      </c>
      <c r="N3579" s="15" t="e">
        <f t="shared" ref="N3579:N3611" si="1006">(1/L3579)</f>
        <v>#DIV/0!</v>
      </c>
      <c r="O3579" s="12">
        <f t="shared" ref="O3579:O3611" si="1007">(I3579/G3579)</f>
        <v>0</v>
      </c>
      <c r="P3579" s="12">
        <f t="shared" ref="P3579:P3611" si="1008">(J3579/H3579)</f>
        <v>0</v>
      </c>
      <c r="Q3579" t="s">
        <v>174</v>
      </c>
      <c r="R3579" t="s">
        <v>46</v>
      </c>
      <c r="S3579" t="s">
        <v>260</v>
      </c>
      <c r="T3579" s="8" t="s">
        <v>367</v>
      </c>
      <c r="U3579" s="8" t="s">
        <v>19</v>
      </c>
      <c r="V3579" t="s">
        <v>638</v>
      </c>
      <c r="Z3579" t="s">
        <v>504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998"/>
        <v>1.5690176818820178</v>
      </c>
      <c r="D3580" s="14">
        <f t="shared" si="999"/>
        <v>3.0263483359029402</v>
      </c>
      <c r="F3580" s="7">
        <f t="shared" si="1000"/>
        <v>1</v>
      </c>
      <c r="G3580" s="7">
        <f t="shared" si="1001"/>
        <v>1.5690176818820178</v>
      </c>
      <c r="H3580" s="7">
        <f t="shared" si="1002"/>
        <v>3.0263483359029402</v>
      </c>
      <c r="K3580" s="7">
        <f t="shared" si="1003"/>
        <v>0</v>
      </c>
      <c r="L3580" s="7">
        <f t="shared" si="1004"/>
        <v>0</v>
      </c>
      <c r="M3580" s="15" t="e">
        <f t="shared" si="1005"/>
        <v>#DIV/0!</v>
      </c>
      <c r="N3580" s="15" t="e">
        <f t="shared" si="1006"/>
        <v>#DIV/0!</v>
      </c>
      <c r="O3580" s="12">
        <f t="shared" si="1007"/>
        <v>0</v>
      </c>
      <c r="P3580" s="12">
        <f t="shared" si="1008"/>
        <v>0</v>
      </c>
      <c r="Q3580" t="s">
        <v>232</v>
      </c>
      <c r="R3580" t="s">
        <v>176</v>
      </c>
      <c r="S3580" t="s">
        <v>261</v>
      </c>
      <c r="T3580" s="8" t="s">
        <v>361</v>
      </c>
      <c r="U3580" s="8" t="s">
        <v>29</v>
      </c>
      <c r="V3580" t="s">
        <v>638</v>
      </c>
      <c r="Z3580" t="s">
        <v>504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998"/>
        <v>3.002311646307295</v>
      </c>
      <c r="D3581" s="14">
        <f t="shared" si="999"/>
        <v>1.5007596498109299</v>
      </c>
      <c r="F3581" s="7">
        <f t="shared" si="1000"/>
        <v>1</v>
      </c>
      <c r="G3581" s="7">
        <f t="shared" si="1001"/>
        <v>3.002311646307295</v>
      </c>
      <c r="H3581" s="7">
        <f t="shared" si="1002"/>
        <v>1.5007596498109299</v>
      </c>
      <c r="K3581" s="7">
        <f t="shared" si="1003"/>
        <v>0</v>
      </c>
      <c r="L3581" s="7">
        <f t="shared" si="1004"/>
        <v>0</v>
      </c>
      <c r="M3581" s="15" t="e">
        <f t="shared" si="1005"/>
        <v>#DIV/0!</v>
      </c>
      <c r="N3581" s="15" t="e">
        <f t="shared" si="1006"/>
        <v>#DIV/0!</v>
      </c>
      <c r="O3581" s="12">
        <f t="shared" si="1007"/>
        <v>0</v>
      </c>
      <c r="P3581" s="12">
        <f t="shared" si="1008"/>
        <v>0</v>
      </c>
      <c r="Q3581" t="s">
        <v>231</v>
      </c>
      <c r="R3581" t="s">
        <v>50</v>
      </c>
      <c r="S3581" t="s">
        <v>261</v>
      </c>
      <c r="T3581" s="8" t="s">
        <v>367</v>
      </c>
      <c r="U3581" s="8" t="s">
        <v>19</v>
      </c>
      <c r="V3581" t="s">
        <v>638</v>
      </c>
      <c r="Z3581" t="s">
        <v>503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998"/>
        <v>2.7620317829891792</v>
      </c>
      <c r="D3582" s="14">
        <f t="shared" si="999"/>
        <v>1.5682105048261927</v>
      </c>
      <c r="F3582" s="7">
        <f t="shared" si="1000"/>
        <v>1</v>
      </c>
      <c r="G3582" s="7">
        <f t="shared" si="1001"/>
        <v>2.7620317829891792</v>
      </c>
      <c r="H3582" s="7">
        <f t="shared" si="1002"/>
        <v>1.5682105048261927</v>
      </c>
      <c r="K3582" s="7">
        <f t="shared" si="1003"/>
        <v>0</v>
      </c>
      <c r="L3582" s="7">
        <f t="shared" si="1004"/>
        <v>0</v>
      </c>
      <c r="M3582" s="15" t="e">
        <f t="shared" si="1005"/>
        <v>#DIV/0!</v>
      </c>
      <c r="N3582" s="15" t="e">
        <f t="shared" si="1006"/>
        <v>#DIV/0!</v>
      </c>
      <c r="O3582" s="12">
        <f t="shared" si="1007"/>
        <v>0</v>
      </c>
      <c r="P3582" s="12">
        <f t="shared" si="1008"/>
        <v>0</v>
      </c>
      <c r="Q3582" t="s">
        <v>125</v>
      </c>
      <c r="R3582" t="s">
        <v>60</v>
      </c>
      <c r="S3582" t="s">
        <v>257</v>
      </c>
      <c r="T3582" s="8" t="s">
        <v>367</v>
      </c>
      <c r="U3582" s="8" t="s">
        <v>19</v>
      </c>
      <c r="V3582" t="s">
        <v>646</v>
      </c>
      <c r="Z3582" t="s">
        <v>506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998"/>
        <v>3.0144870254236253</v>
      </c>
      <c r="D3583" s="14">
        <f t="shared" si="999"/>
        <v>1.4968713866386212</v>
      </c>
      <c r="F3583" s="7">
        <f t="shared" si="1000"/>
        <v>1</v>
      </c>
      <c r="G3583" s="7">
        <f t="shared" si="1001"/>
        <v>3.0144870254236253</v>
      </c>
      <c r="H3583" s="7">
        <f t="shared" si="1002"/>
        <v>1.4968713866386212</v>
      </c>
      <c r="K3583" s="7">
        <f t="shared" si="1003"/>
        <v>0</v>
      </c>
      <c r="L3583" s="7">
        <f t="shared" si="1004"/>
        <v>0</v>
      </c>
      <c r="M3583" s="15" t="e">
        <f t="shared" si="1005"/>
        <v>#DIV/0!</v>
      </c>
      <c r="N3583" s="15" t="e">
        <f t="shared" si="1006"/>
        <v>#DIV/0!</v>
      </c>
      <c r="O3583" s="12">
        <f t="shared" si="1007"/>
        <v>0</v>
      </c>
      <c r="P3583" s="12">
        <f t="shared" si="1008"/>
        <v>0</v>
      </c>
      <c r="Q3583" t="s">
        <v>37</v>
      </c>
      <c r="R3583" t="s">
        <v>217</v>
      </c>
      <c r="S3583" t="s">
        <v>257</v>
      </c>
      <c r="T3583" s="8" t="s">
        <v>367</v>
      </c>
      <c r="U3583" s="8" t="s">
        <v>19</v>
      </c>
      <c r="V3583" t="s">
        <v>646</v>
      </c>
      <c r="Z3583" t="s">
        <v>506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998"/>
        <v>10.73056218904518</v>
      </c>
      <c r="D3584" s="14">
        <f t="shared" si="999"/>
        <v>1.1028322321754691</v>
      </c>
      <c r="F3584" s="7">
        <f t="shared" si="1000"/>
        <v>1</v>
      </c>
      <c r="G3584" s="7">
        <f t="shared" si="1001"/>
        <v>10.73056218904518</v>
      </c>
      <c r="H3584" s="7">
        <f t="shared" si="1002"/>
        <v>1.1028322321754691</v>
      </c>
      <c r="K3584" s="7">
        <f t="shared" si="1003"/>
        <v>0</v>
      </c>
      <c r="L3584" s="7">
        <f t="shared" si="1004"/>
        <v>0</v>
      </c>
      <c r="M3584" s="15" t="e">
        <f t="shared" si="1005"/>
        <v>#DIV/0!</v>
      </c>
      <c r="N3584" s="15" t="e">
        <f t="shared" si="1006"/>
        <v>#DIV/0!</v>
      </c>
      <c r="O3584" s="12">
        <f t="shared" si="1007"/>
        <v>0</v>
      </c>
      <c r="P3584" s="12">
        <f t="shared" si="1008"/>
        <v>0</v>
      </c>
      <c r="Q3584" t="s">
        <v>59</v>
      </c>
      <c r="R3584" t="s">
        <v>121</v>
      </c>
      <c r="S3584" t="s">
        <v>257</v>
      </c>
      <c r="T3584" s="8" t="s">
        <v>361</v>
      </c>
      <c r="U3584" s="8" t="s">
        <v>35</v>
      </c>
      <c r="V3584" t="s">
        <v>646</v>
      </c>
      <c r="Z3584" t="s">
        <v>505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998"/>
        <v>8.4119715770207169</v>
      </c>
      <c r="D3585" s="14">
        <f t="shared" si="999"/>
        <v>1.1349315300714453</v>
      </c>
      <c r="F3585" s="7">
        <f t="shared" si="1000"/>
        <v>1</v>
      </c>
      <c r="G3585" s="7">
        <f t="shared" si="1001"/>
        <v>8.4119715770207169</v>
      </c>
      <c r="H3585" s="7">
        <f t="shared" si="1002"/>
        <v>1.1349315300714453</v>
      </c>
      <c r="K3585" s="7">
        <f t="shared" si="1003"/>
        <v>0</v>
      </c>
      <c r="L3585" s="7">
        <f t="shared" si="1004"/>
        <v>0</v>
      </c>
      <c r="M3585" s="15" t="e">
        <f t="shared" si="1005"/>
        <v>#DIV/0!</v>
      </c>
      <c r="N3585" s="15" t="e">
        <f t="shared" si="1006"/>
        <v>#DIV/0!</v>
      </c>
      <c r="O3585" s="12">
        <f t="shared" si="1007"/>
        <v>0</v>
      </c>
      <c r="P3585" s="12">
        <f t="shared" si="1008"/>
        <v>0</v>
      </c>
      <c r="Q3585" t="s">
        <v>128</v>
      </c>
      <c r="R3585" t="s">
        <v>568</v>
      </c>
      <c r="S3585" t="s">
        <v>257</v>
      </c>
      <c r="T3585" s="8" t="s">
        <v>361</v>
      </c>
      <c r="U3585" s="8" t="s">
        <v>35</v>
      </c>
      <c r="V3585" t="s">
        <v>646</v>
      </c>
      <c r="Z3585" t="s">
        <v>503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998"/>
        <v>2.4636778052313795</v>
      </c>
      <c r="D3586" s="14">
        <f t="shared" si="999"/>
        <v>1.6846874119635264</v>
      </c>
      <c r="F3586" s="7">
        <f t="shared" si="1000"/>
        <v>1</v>
      </c>
      <c r="G3586" s="7">
        <f t="shared" si="1001"/>
        <v>2.4636778052313795</v>
      </c>
      <c r="H3586" s="7">
        <f t="shared" si="1002"/>
        <v>1.6846874119635264</v>
      </c>
      <c r="K3586" s="7">
        <f t="shared" si="1003"/>
        <v>0</v>
      </c>
      <c r="L3586" s="7">
        <f t="shared" si="1004"/>
        <v>0</v>
      </c>
      <c r="M3586" s="15" t="e">
        <f t="shared" si="1005"/>
        <v>#DIV/0!</v>
      </c>
      <c r="N3586" s="15" t="e">
        <f t="shared" si="1006"/>
        <v>#DIV/0!</v>
      </c>
      <c r="O3586" s="12">
        <f t="shared" si="1007"/>
        <v>0</v>
      </c>
      <c r="P3586" s="12">
        <f t="shared" si="1008"/>
        <v>0</v>
      </c>
      <c r="Q3586" t="s">
        <v>218</v>
      </c>
      <c r="R3586" t="s">
        <v>55</v>
      </c>
      <c r="S3586" t="s">
        <v>257</v>
      </c>
      <c r="T3586" s="8" t="s">
        <v>367</v>
      </c>
      <c r="U3586" s="8" t="s">
        <v>19</v>
      </c>
      <c r="V3586" t="s">
        <v>646</v>
      </c>
      <c r="Z3586" t="s">
        <v>509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998"/>
        <v>2.0605553322726382</v>
      </c>
      <c r="D3587" s="14">
        <f t="shared" si="999"/>
        <v>1.9460854191235275</v>
      </c>
      <c r="F3587" s="7">
        <f t="shared" si="1000"/>
        <v>1</v>
      </c>
      <c r="G3587" s="7">
        <f t="shared" si="1001"/>
        <v>2.0605553322726382</v>
      </c>
      <c r="H3587" s="7">
        <f t="shared" si="1002"/>
        <v>1.9460854191235275</v>
      </c>
      <c r="K3587" s="7">
        <f t="shared" si="1003"/>
        <v>0</v>
      </c>
      <c r="L3587" s="7">
        <f t="shared" si="1004"/>
        <v>0</v>
      </c>
      <c r="M3587" s="15" t="e">
        <f t="shared" si="1005"/>
        <v>#DIV/0!</v>
      </c>
      <c r="N3587" s="15" t="e">
        <f t="shared" si="1006"/>
        <v>#DIV/0!</v>
      </c>
      <c r="O3587" s="12">
        <f t="shared" si="1007"/>
        <v>0</v>
      </c>
      <c r="P3587" s="12">
        <f t="shared" si="1008"/>
        <v>0</v>
      </c>
      <c r="Q3587" t="s">
        <v>122</v>
      </c>
      <c r="R3587" t="s">
        <v>567</v>
      </c>
      <c r="S3587" t="s">
        <v>257</v>
      </c>
      <c r="T3587" s="8" t="s">
        <v>367</v>
      </c>
      <c r="U3587" s="8" t="s">
        <v>19</v>
      </c>
      <c r="V3587" t="s">
        <v>646</v>
      </c>
      <c r="Z3587" t="s">
        <v>505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998"/>
        <v>3.9866588564124279</v>
      </c>
      <c r="D3588" s="14">
        <f t="shared" si="999"/>
        <v>1.3351750738659474</v>
      </c>
      <c r="F3588" s="7">
        <f t="shared" si="1000"/>
        <v>1</v>
      </c>
      <c r="G3588" s="7">
        <f t="shared" si="1001"/>
        <v>3.9866588564124279</v>
      </c>
      <c r="H3588" s="7">
        <f t="shared" si="1002"/>
        <v>1.3351750738659474</v>
      </c>
      <c r="K3588" s="7">
        <f t="shared" si="1003"/>
        <v>0</v>
      </c>
      <c r="L3588" s="7">
        <f t="shared" si="1004"/>
        <v>0</v>
      </c>
      <c r="M3588" s="15" t="e">
        <f t="shared" si="1005"/>
        <v>#DIV/0!</v>
      </c>
      <c r="N3588" s="15" t="e">
        <f t="shared" si="1006"/>
        <v>#DIV/0!</v>
      </c>
      <c r="O3588" s="12">
        <f t="shared" si="1007"/>
        <v>0</v>
      </c>
      <c r="P3588" s="12">
        <f t="shared" si="1008"/>
        <v>0</v>
      </c>
      <c r="Q3588" t="s">
        <v>68</v>
      </c>
      <c r="R3588" t="s">
        <v>141</v>
      </c>
      <c r="S3588" t="s">
        <v>263</v>
      </c>
      <c r="T3588" s="8" t="s">
        <v>367</v>
      </c>
      <c r="U3588" s="8" t="s">
        <v>19</v>
      </c>
      <c r="V3588" t="s">
        <v>646</v>
      </c>
      <c r="Z3588" t="s">
        <v>508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998"/>
        <v>2.2352961109536653</v>
      </c>
      <c r="D3589" s="14">
        <f t="shared" si="999"/>
        <v>1.8117565464694079</v>
      </c>
      <c r="F3589" s="7">
        <f t="shared" si="1000"/>
        <v>1</v>
      </c>
      <c r="G3589" s="7">
        <f t="shared" si="1001"/>
        <v>2.2352961109536653</v>
      </c>
      <c r="H3589" s="7">
        <f t="shared" si="1002"/>
        <v>1.8117565464694079</v>
      </c>
      <c r="K3589" s="7">
        <f t="shared" si="1003"/>
        <v>0</v>
      </c>
      <c r="L3589" s="7">
        <f t="shared" si="1004"/>
        <v>0</v>
      </c>
      <c r="M3589" s="15" t="e">
        <f t="shared" si="1005"/>
        <v>#DIV/0!</v>
      </c>
      <c r="N3589" s="15" t="e">
        <f t="shared" si="1006"/>
        <v>#DIV/0!</v>
      </c>
      <c r="O3589" s="12">
        <f t="shared" si="1007"/>
        <v>0</v>
      </c>
      <c r="P3589" s="12">
        <f t="shared" si="1008"/>
        <v>0</v>
      </c>
      <c r="Q3589" t="s">
        <v>220</v>
      </c>
      <c r="R3589" t="s">
        <v>140</v>
      </c>
      <c r="S3589" t="s">
        <v>263</v>
      </c>
      <c r="T3589" s="8" t="s">
        <v>367</v>
      </c>
      <c r="U3589" s="8" t="s">
        <v>19</v>
      </c>
      <c r="V3589" t="s">
        <v>646</v>
      </c>
      <c r="Z3589" t="s">
        <v>510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998"/>
        <v>#N/A</v>
      </c>
      <c r="D3590" s="14" t="e">
        <f t="shared" si="999"/>
        <v>#N/A</v>
      </c>
      <c r="F3590" s="7">
        <f t="shared" si="1000"/>
        <v>1</v>
      </c>
      <c r="G3590" s="7" t="e">
        <f t="shared" si="1001"/>
        <v>#N/A</v>
      </c>
      <c r="H3590" s="7" t="e">
        <f t="shared" si="1002"/>
        <v>#N/A</v>
      </c>
      <c r="K3590" s="7">
        <f t="shared" si="1003"/>
        <v>0</v>
      </c>
      <c r="L3590" s="7">
        <f t="shared" si="1004"/>
        <v>0</v>
      </c>
      <c r="M3590" s="15" t="e">
        <f t="shared" si="1005"/>
        <v>#DIV/0!</v>
      </c>
      <c r="N3590" s="15" t="e">
        <f t="shared" si="1006"/>
        <v>#DIV/0!</v>
      </c>
      <c r="O3590" s="12" t="e">
        <f t="shared" si="1007"/>
        <v>#N/A</v>
      </c>
      <c r="P3590" s="12" t="e">
        <f t="shared" si="1008"/>
        <v>#N/A</v>
      </c>
      <c r="Q3590" t="s">
        <v>615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646</v>
      </c>
      <c r="Z3590" t="s">
        <v>510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998"/>
        <v>3.7089931509485146</v>
      </c>
      <c r="D3591" s="14">
        <f t="shared" si="999"/>
        <v>1.3693087944652014</v>
      </c>
      <c r="F3591" s="7">
        <f t="shared" si="1000"/>
        <v>1</v>
      </c>
      <c r="G3591" s="7">
        <f t="shared" si="1001"/>
        <v>3.7089931509485146</v>
      </c>
      <c r="H3591" s="7">
        <f t="shared" si="1002"/>
        <v>1.3693087944652014</v>
      </c>
      <c r="K3591" s="7">
        <f t="shared" si="1003"/>
        <v>0</v>
      </c>
      <c r="L3591" s="7">
        <f t="shared" si="1004"/>
        <v>0</v>
      </c>
      <c r="M3591" s="15" t="e">
        <f t="shared" si="1005"/>
        <v>#DIV/0!</v>
      </c>
      <c r="N3591" s="15" t="e">
        <f t="shared" si="1006"/>
        <v>#DIV/0!</v>
      </c>
      <c r="O3591" s="12">
        <f t="shared" si="1007"/>
        <v>0</v>
      </c>
      <c r="P3591" s="12">
        <f t="shared" si="1008"/>
        <v>0</v>
      </c>
      <c r="Q3591" t="s">
        <v>251</v>
      </c>
      <c r="R3591" t="s">
        <v>144</v>
      </c>
      <c r="S3591" t="s">
        <v>263</v>
      </c>
      <c r="T3591" s="8" t="s">
        <v>367</v>
      </c>
      <c r="U3591" s="8" t="s">
        <v>19</v>
      </c>
      <c r="V3591" t="s">
        <v>646</v>
      </c>
      <c r="Z3591" t="s">
        <v>508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998"/>
        <v>3.275929116978721</v>
      </c>
      <c r="D3592" s="14">
        <f t="shared" si="999"/>
        <v>1.439915650498804</v>
      </c>
      <c r="F3592" s="7">
        <f t="shared" si="1000"/>
        <v>1</v>
      </c>
      <c r="G3592" s="7">
        <f t="shared" si="1001"/>
        <v>3.275929116978721</v>
      </c>
      <c r="H3592" s="7">
        <f t="shared" si="1002"/>
        <v>1.439915650498804</v>
      </c>
      <c r="K3592" s="7">
        <f t="shared" si="1003"/>
        <v>0</v>
      </c>
      <c r="L3592" s="7">
        <f t="shared" si="1004"/>
        <v>0</v>
      </c>
      <c r="M3592" s="15" t="e">
        <f t="shared" si="1005"/>
        <v>#DIV/0!</v>
      </c>
      <c r="N3592" s="15" t="e">
        <f t="shared" si="1006"/>
        <v>#DIV/0!</v>
      </c>
      <c r="O3592" s="12">
        <f t="shared" si="1007"/>
        <v>0</v>
      </c>
      <c r="P3592" s="12">
        <f t="shared" si="1008"/>
        <v>0</v>
      </c>
      <c r="Q3592" t="s">
        <v>89</v>
      </c>
      <c r="R3592" t="s">
        <v>165</v>
      </c>
      <c r="S3592" t="s">
        <v>267</v>
      </c>
      <c r="T3592" s="8" t="s">
        <v>367</v>
      </c>
      <c r="U3592" s="8" t="s">
        <v>19</v>
      </c>
      <c r="V3592" t="s">
        <v>646</v>
      </c>
      <c r="Z3592" t="s">
        <v>505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998"/>
        <v>2.5289430484166751</v>
      </c>
      <c r="D3593" s="14">
        <f t="shared" si="999"/>
        <v>1.6551163702798382</v>
      </c>
      <c r="F3593" s="7">
        <f t="shared" si="1000"/>
        <v>1</v>
      </c>
      <c r="G3593" s="7">
        <f t="shared" si="1001"/>
        <v>2.5289430484166751</v>
      </c>
      <c r="H3593" s="7">
        <f t="shared" si="1002"/>
        <v>1.6551163702798382</v>
      </c>
      <c r="K3593" s="7">
        <f t="shared" si="1003"/>
        <v>0</v>
      </c>
      <c r="L3593" s="7">
        <f t="shared" si="1004"/>
        <v>0</v>
      </c>
      <c r="M3593" s="15" t="e">
        <f t="shared" si="1005"/>
        <v>#DIV/0!</v>
      </c>
      <c r="N3593" s="15" t="e">
        <f t="shared" si="1006"/>
        <v>#DIV/0!</v>
      </c>
      <c r="O3593" s="12">
        <f t="shared" si="1007"/>
        <v>0</v>
      </c>
      <c r="P3593" s="12">
        <f t="shared" si="1008"/>
        <v>0</v>
      </c>
      <c r="Q3593" t="s">
        <v>255</v>
      </c>
      <c r="R3593" t="s">
        <v>226</v>
      </c>
      <c r="S3593" t="s">
        <v>267</v>
      </c>
      <c r="T3593" s="8" t="s">
        <v>367</v>
      </c>
      <c r="U3593" s="8" t="s">
        <v>19</v>
      </c>
      <c r="V3593" t="s">
        <v>646</v>
      </c>
      <c r="Z3593" t="s">
        <v>505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998"/>
        <v>4.64472337934507</v>
      </c>
      <c r="D3594" s="14">
        <f t="shared" si="999"/>
        <v>1.2745510148840193</v>
      </c>
      <c r="F3594" s="7">
        <f t="shared" si="1000"/>
        <v>1</v>
      </c>
      <c r="G3594" s="7">
        <f t="shared" si="1001"/>
        <v>4.64472337934507</v>
      </c>
      <c r="H3594" s="7">
        <f t="shared" si="1002"/>
        <v>1.2745510148840193</v>
      </c>
      <c r="K3594" s="7">
        <f t="shared" si="1003"/>
        <v>0</v>
      </c>
      <c r="L3594" s="7">
        <f t="shared" si="1004"/>
        <v>0</v>
      </c>
      <c r="M3594" s="15" t="e">
        <f t="shared" si="1005"/>
        <v>#DIV/0!</v>
      </c>
      <c r="N3594" s="15" t="e">
        <f t="shared" si="1006"/>
        <v>#DIV/0!</v>
      </c>
      <c r="O3594" s="12">
        <f t="shared" si="1007"/>
        <v>0</v>
      </c>
      <c r="P3594" s="12">
        <f t="shared" si="1008"/>
        <v>0</v>
      </c>
      <c r="Q3594" t="s">
        <v>289</v>
      </c>
      <c r="R3594" t="s">
        <v>91</v>
      </c>
      <c r="S3594" t="s">
        <v>267</v>
      </c>
      <c r="T3594" s="8" t="s">
        <v>367</v>
      </c>
      <c r="U3594" s="8" t="s">
        <v>19</v>
      </c>
      <c r="V3594" t="s">
        <v>646</v>
      </c>
      <c r="Z3594" t="s">
        <v>504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998"/>
        <v>5.4740399115956357</v>
      </c>
      <c r="D3595" s="14">
        <f t="shared" si="999"/>
        <v>1.2247444645380385</v>
      </c>
      <c r="F3595" s="7">
        <f t="shared" si="1000"/>
        <v>1</v>
      </c>
      <c r="G3595" s="7">
        <f t="shared" si="1001"/>
        <v>5.4740399115956357</v>
      </c>
      <c r="H3595" s="7">
        <f t="shared" si="1002"/>
        <v>1.2247444645380385</v>
      </c>
      <c r="K3595" s="7">
        <f t="shared" si="1003"/>
        <v>0</v>
      </c>
      <c r="L3595" s="7">
        <f t="shared" si="1004"/>
        <v>0</v>
      </c>
      <c r="M3595" s="15" t="e">
        <f t="shared" si="1005"/>
        <v>#DIV/0!</v>
      </c>
      <c r="N3595" s="15" t="e">
        <f t="shared" si="1006"/>
        <v>#DIV/0!</v>
      </c>
      <c r="O3595" s="12">
        <f t="shared" si="1007"/>
        <v>0</v>
      </c>
      <c r="P3595" s="12">
        <f t="shared" si="1008"/>
        <v>0</v>
      </c>
      <c r="Q3595" t="s">
        <v>312</v>
      </c>
      <c r="R3595" t="s">
        <v>309</v>
      </c>
      <c r="S3595" t="s">
        <v>328</v>
      </c>
      <c r="T3595" s="8" t="s">
        <v>361</v>
      </c>
      <c r="U3595" s="8" t="s">
        <v>35</v>
      </c>
      <c r="V3595" t="s">
        <v>646</v>
      </c>
      <c r="Z3595" t="s">
        <v>508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998"/>
        <v>1.7828318419312474</v>
      </c>
      <c r="D3596" s="14">
        <f t="shared" si="999"/>
        <v>2.2859771771569748</v>
      </c>
      <c r="F3596" s="7">
        <f t="shared" si="1000"/>
        <v>1</v>
      </c>
      <c r="G3596" s="7">
        <f t="shared" si="1001"/>
        <v>1.7828318419312474</v>
      </c>
      <c r="H3596" s="7">
        <f t="shared" si="1002"/>
        <v>2.2859771771569748</v>
      </c>
      <c r="K3596" s="7">
        <f t="shared" si="1003"/>
        <v>0</v>
      </c>
      <c r="L3596" s="7">
        <f t="shared" si="1004"/>
        <v>0</v>
      </c>
      <c r="M3596" s="15" t="e">
        <f t="shared" si="1005"/>
        <v>#DIV/0!</v>
      </c>
      <c r="N3596" s="15" t="e">
        <f t="shared" si="1006"/>
        <v>#DIV/0!</v>
      </c>
      <c r="O3596" s="12">
        <f t="shared" si="1007"/>
        <v>0</v>
      </c>
      <c r="P3596" s="12">
        <f t="shared" si="1008"/>
        <v>0</v>
      </c>
      <c r="Q3596" t="s">
        <v>97</v>
      </c>
      <c r="R3596" t="s">
        <v>171</v>
      </c>
      <c r="S3596" t="s">
        <v>260</v>
      </c>
      <c r="T3596" s="8" t="s">
        <v>367</v>
      </c>
      <c r="U3596" s="8" t="s">
        <v>19</v>
      </c>
      <c r="V3596" t="s">
        <v>646</v>
      </c>
      <c r="Z3596" t="s">
        <v>510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998"/>
        <v>1.4770788008925597</v>
      </c>
      <c r="D3597" s="14">
        <f t="shared" si="999"/>
        <v>3.1506586993164589</v>
      </c>
      <c r="F3597" s="7">
        <f t="shared" si="1000"/>
        <v>1</v>
      </c>
      <c r="G3597" s="7">
        <f t="shared" si="1001"/>
        <v>1.4770788008925597</v>
      </c>
      <c r="H3597" s="7">
        <f t="shared" si="1002"/>
        <v>3.1506586993164589</v>
      </c>
      <c r="K3597" s="7">
        <f t="shared" si="1003"/>
        <v>0</v>
      </c>
      <c r="L3597" s="7">
        <f t="shared" si="1004"/>
        <v>0</v>
      </c>
      <c r="M3597" s="15" t="e">
        <f t="shared" si="1005"/>
        <v>#DIV/0!</v>
      </c>
      <c r="N3597" s="15" t="e">
        <f t="shared" si="1006"/>
        <v>#DIV/0!</v>
      </c>
      <c r="O3597" s="12">
        <f t="shared" si="1007"/>
        <v>0</v>
      </c>
      <c r="P3597" s="12">
        <f t="shared" si="1008"/>
        <v>0</v>
      </c>
      <c r="Q3597" t="s">
        <v>230</v>
      </c>
      <c r="R3597" t="s">
        <v>98</v>
      </c>
      <c r="S3597" t="s">
        <v>260</v>
      </c>
      <c r="T3597" s="8" t="s">
        <v>367</v>
      </c>
      <c r="U3597" s="8" t="s">
        <v>20</v>
      </c>
      <c r="V3597" t="s">
        <v>646</v>
      </c>
      <c r="Z3597" t="s">
        <v>507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998"/>
        <v>2.539546278973563</v>
      </c>
      <c r="D3598" s="14">
        <f t="shared" si="999"/>
        <v>1.6506237225246712</v>
      </c>
      <c r="F3598" s="7">
        <f t="shared" si="1000"/>
        <v>1</v>
      </c>
      <c r="G3598" s="7">
        <f t="shared" si="1001"/>
        <v>2.539546278973563</v>
      </c>
      <c r="H3598" s="7">
        <f t="shared" si="1002"/>
        <v>1.6506237225246712</v>
      </c>
      <c r="K3598" s="7">
        <f t="shared" si="1003"/>
        <v>0</v>
      </c>
      <c r="L3598" s="7">
        <f t="shared" si="1004"/>
        <v>0</v>
      </c>
      <c r="M3598" s="15" t="e">
        <f t="shared" si="1005"/>
        <v>#DIV/0!</v>
      </c>
      <c r="N3598" s="15" t="e">
        <f t="shared" si="1006"/>
        <v>#DIV/0!</v>
      </c>
      <c r="O3598" s="12">
        <f t="shared" si="1007"/>
        <v>0</v>
      </c>
      <c r="P3598" s="12">
        <f t="shared" si="1008"/>
        <v>0</v>
      </c>
      <c r="Q3598" t="s">
        <v>44</v>
      </c>
      <c r="R3598" t="s">
        <v>99</v>
      </c>
      <c r="S3598" t="s">
        <v>260</v>
      </c>
      <c r="T3598" s="8" t="s">
        <v>367</v>
      </c>
      <c r="U3598" s="8" t="s">
        <v>19</v>
      </c>
      <c r="V3598" t="s">
        <v>646</v>
      </c>
      <c r="Z3598" t="s">
        <v>506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998"/>
        <v>1.695603617552762</v>
      </c>
      <c r="D3599" s="14">
        <f t="shared" si="999"/>
        <v>2.4816806035533885</v>
      </c>
      <c r="F3599" s="7">
        <f t="shared" si="1000"/>
        <v>1</v>
      </c>
      <c r="G3599" s="7">
        <f t="shared" si="1001"/>
        <v>1.695603617552762</v>
      </c>
      <c r="H3599" s="7">
        <f t="shared" si="1002"/>
        <v>2.4816806035533885</v>
      </c>
      <c r="K3599" s="7">
        <f t="shared" si="1003"/>
        <v>0</v>
      </c>
      <c r="L3599" s="7">
        <f t="shared" si="1004"/>
        <v>0</v>
      </c>
      <c r="M3599" s="15" t="e">
        <f t="shared" si="1005"/>
        <v>#DIV/0!</v>
      </c>
      <c r="N3599" s="15" t="e">
        <f t="shared" si="1006"/>
        <v>#DIV/0!</v>
      </c>
      <c r="O3599" s="12">
        <f t="shared" si="1007"/>
        <v>0</v>
      </c>
      <c r="P3599" s="12">
        <f t="shared" si="1008"/>
        <v>0</v>
      </c>
      <c r="Q3599" t="s">
        <v>234</v>
      </c>
      <c r="R3599" t="s">
        <v>103</v>
      </c>
      <c r="S3599" t="s">
        <v>261</v>
      </c>
      <c r="T3599" s="8" t="s">
        <v>361</v>
      </c>
      <c r="U3599" s="8" t="s">
        <v>17</v>
      </c>
      <c r="V3599" t="s">
        <v>646</v>
      </c>
      <c r="Z3599" t="s">
        <v>504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998"/>
        <v>2.0133921725828721</v>
      </c>
      <c r="D3600" s="14">
        <f t="shared" si="999"/>
        <v>2.0217100279538802</v>
      </c>
      <c r="F3600" s="7">
        <f t="shared" si="1000"/>
        <v>1</v>
      </c>
      <c r="G3600" s="7">
        <f t="shared" si="1001"/>
        <v>2.0133921725828721</v>
      </c>
      <c r="H3600" s="7">
        <f t="shared" si="1002"/>
        <v>2.0217100279538802</v>
      </c>
      <c r="K3600" s="7">
        <f t="shared" si="1003"/>
        <v>0</v>
      </c>
      <c r="L3600" s="7">
        <f t="shared" si="1004"/>
        <v>0</v>
      </c>
      <c r="M3600" s="15" t="e">
        <f t="shared" si="1005"/>
        <v>#DIV/0!</v>
      </c>
      <c r="N3600" s="15" t="e">
        <f t="shared" si="1006"/>
        <v>#DIV/0!</v>
      </c>
      <c r="O3600" s="12">
        <f t="shared" si="1007"/>
        <v>0</v>
      </c>
      <c r="P3600" s="12">
        <f t="shared" si="1008"/>
        <v>0</v>
      </c>
      <c r="Q3600" t="s">
        <v>178</v>
      </c>
      <c r="R3600" t="s">
        <v>101</v>
      </c>
      <c r="S3600" t="s">
        <v>261</v>
      </c>
      <c r="T3600" s="8" t="s">
        <v>361</v>
      </c>
      <c r="U3600" s="8" t="s">
        <v>28</v>
      </c>
      <c r="V3600" t="s">
        <v>646</v>
      </c>
      <c r="Z3600" t="s">
        <v>508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998"/>
        <v>2.6975422873687585</v>
      </c>
      <c r="D3601" s="14">
        <f t="shared" si="999"/>
        <v>1.5920220291486076</v>
      </c>
      <c r="F3601" s="7">
        <f t="shared" si="1000"/>
        <v>1</v>
      </c>
      <c r="G3601" s="7">
        <f t="shared" si="1001"/>
        <v>2.6975422873687585</v>
      </c>
      <c r="H3601" s="7">
        <f t="shared" si="1002"/>
        <v>1.5920220291486076</v>
      </c>
      <c r="K3601" s="7">
        <f t="shared" si="1003"/>
        <v>0</v>
      </c>
      <c r="L3601" s="7">
        <f t="shared" si="1004"/>
        <v>0</v>
      </c>
      <c r="M3601" s="15" t="e">
        <f t="shared" si="1005"/>
        <v>#DIV/0!</v>
      </c>
      <c r="N3601" s="15" t="e">
        <f t="shared" si="1006"/>
        <v>#DIV/0!</v>
      </c>
      <c r="O3601" s="12">
        <f t="shared" si="1007"/>
        <v>0</v>
      </c>
      <c r="P3601" s="12">
        <f t="shared" si="1008"/>
        <v>0</v>
      </c>
      <c r="Q3601" t="s">
        <v>52</v>
      </c>
      <c r="R3601" t="s">
        <v>179</v>
      </c>
      <c r="S3601" t="s">
        <v>262</v>
      </c>
      <c r="T3601" s="8" t="s">
        <v>361</v>
      </c>
      <c r="U3601" s="8" t="s">
        <v>17</v>
      </c>
      <c r="V3601" t="s">
        <v>646</v>
      </c>
      <c r="Z3601" t="s">
        <v>504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998"/>
        <v>2.6059621599803555</v>
      </c>
      <c r="D3602" s="14">
        <f t="shared" si="999"/>
        <v>1.6236522777861682</v>
      </c>
      <c r="F3602" s="7">
        <f t="shared" si="1000"/>
        <v>1</v>
      </c>
      <c r="G3602" s="7">
        <f t="shared" si="1001"/>
        <v>2.6059621599803555</v>
      </c>
      <c r="H3602" s="7">
        <f t="shared" si="1002"/>
        <v>1.6236522777861682</v>
      </c>
      <c r="K3602" s="7">
        <f t="shared" si="1003"/>
        <v>0</v>
      </c>
      <c r="L3602" s="7">
        <f t="shared" si="1004"/>
        <v>0</v>
      </c>
      <c r="M3602" s="15" t="e">
        <f t="shared" si="1005"/>
        <v>#DIV/0!</v>
      </c>
      <c r="N3602" s="15" t="e">
        <f t="shared" si="1006"/>
        <v>#DIV/0!</v>
      </c>
      <c r="O3602" s="12">
        <f t="shared" si="1007"/>
        <v>0</v>
      </c>
      <c r="P3602" s="12">
        <f t="shared" si="1008"/>
        <v>0</v>
      </c>
      <c r="Q3602" t="s">
        <v>109</v>
      </c>
      <c r="R3602" t="s">
        <v>236</v>
      </c>
      <c r="S3602" t="s">
        <v>262</v>
      </c>
      <c r="T3602" s="8" t="s">
        <v>367</v>
      </c>
      <c r="U3602" s="8" t="s">
        <v>19</v>
      </c>
      <c r="V3602" t="s">
        <v>646</v>
      </c>
      <c r="Z3602" t="s">
        <v>506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998"/>
        <v>2.037499406780519</v>
      </c>
      <c r="D3603" s="14">
        <f t="shared" si="999"/>
        <v>1.9672819196246361</v>
      </c>
      <c r="F3603" s="7">
        <f t="shared" si="1000"/>
        <v>1</v>
      </c>
      <c r="G3603" s="7">
        <f t="shared" si="1001"/>
        <v>2.037499406780519</v>
      </c>
      <c r="H3603" s="7">
        <f t="shared" si="1002"/>
        <v>1.9672819196246361</v>
      </c>
      <c r="K3603" s="7">
        <f t="shared" si="1003"/>
        <v>0</v>
      </c>
      <c r="L3603" s="7">
        <f t="shared" si="1004"/>
        <v>0</v>
      </c>
      <c r="M3603" s="15" t="e">
        <f t="shared" si="1005"/>
        <v>#DIV/0!</v>
      </c>
      <c r="N3603" s="15" t="e">
        <f t="shared" si="1006"/>
        <v>#DIV/0!</v>
      </c>
      <c r="O3603" s="12">
        <f t="shared" si="1007"/>
        <v>0</v>
      </c>
      <c r="P3603" s="12">
        <f t="shared" si="1008"/>
        <v>0</v>
      </c>
      <c r="Q3603" t="s">
        <v>180</v>
      </c>
      <c r="R3603" t="s">
        <v>51</v>
      </c>
      <c r="S3603" t="s">
        <v>262</v>
      </c>
      <c r="T3603" s="8" t="s">
        <v>367</v>
      </c>
      <c r="U3603" s="8" t="s">
        <v>19</v>
      </c>
      <c r="V3603" t="s">
        <v>646</v>
      </c>
      <c r="Z3603" t="s">
        <v>507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998"/>
        <v>1.3135880217760583</v>
      </c>
      <c r="D3604" s="14">
        <f t="shared" si="999"/>
        <v>4.8742600400120599</v>
      </c>
      <c r="F3604" s="7">
        <f t="shared" si="1000"/>
        <v>1</v>
      </c>
      <c r="G3604" s="7">
        <f t="shared" si="1001"/>
        <v>1.3135880217760583</v>
      </c>
      <c r="H3604" s="7">
        <f t="shared" si="1002"/>
        <v>4.8742600400120599</v>
      </c>
      <c r="K3604" s="7">
        <f t="shared" si="1003"/>
        <v>0</v>
      </c>
      <c r="L3604" s="7">
        <f t="shared" si="1004"/>
        <v>0</v>
      </c>
      <c r="M3604" s="15" t="e">
        <f t="shared" si="1005"/>
        <v>#DIV/0!</v>
      </c>
      <c r="N3604" s="15" t="e">
        <f t="shared" si="1006"/>
        <v>#DIV/0!</v>
      </c>
      <c r="O3604" s="12">
        <f t="shared" si="1007"/>
        <v>0</v>
      </c>
      <c r="P3604" s="12">
        <f t="shared" si="1008"/>
        <v>0</v>
      </c>
      <c r="Q3604" t="s">
        <v>106</v>
      </c>
      <c r="R3604" t="s">
        <v>107</v>
      </c>
      <c r="S3604" t="s">
        <v>262</v>
      </c>
      <c r="T3604" s="8" t="s">
        <v>361</v>
      </c>
      <c r="U3604" s="8" t="s">
        <v>36</v>
      </c>
      <c r="V3604" t="s">
        <v>646</v>
      </c>
      <c r="Z3604" t="s">
        <v>509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998"/>
        <v>1.8870662563083755</v>
      </c>
      <c r="D3605" s="14">
        <f t="shared" si="999"/>
        <v>2.2716413987585429</v>
      </c>
      <c r="F3605" s="7">
        <f t="shared" si="1000"/>
        <v>1</v>
      </c>
      <c r="G3605" s="7">
        <f t="shared" si="1001"/>
        <v>1.8870662563083755</v>
      </c>
      <c r="H3605" s="7">
        <f t="shared" si="1002"/>
        <v>2.2716413987585429</v>
      </c>
      <c r="K3605" s="7">
        <f t="shared" si="1003"/>
        <v>0</v>
      </c>
      <c r="L3605" s="7">
        <f t="shared" si="1004"/>
        <v>0</v>
      </c>
      <c r="M3605" s="15" t="e">
        <f t="shared" si="1005"/>
        <v>#DIV/0!</v>
      </c>
      <c r="N3605" s="15" t="e">
        <f t="shared" si="1006"/>
        <v>#DIV/0!</v>
      </c>
      <c r="O3605" s="12">
        <f t="shared" si="1007"/>
        <v>0</v>
      </c>
      <c r="P3605" s="12">
        <f t="shared" si="1008"/>
        <v>0</v>
      </c>
      <c r="Q3605" t="s">
        <v>186</v>
      </c>
      <c r="R3605" t="s">
        <v>113</v>
      </c>
      <c r="S3605" t="s">
        <v>268</v>
      </c>
      <c r="T3605" s="8" t="s">
        <v>361</v>
      </c>
      <c r="U3605" s="8" t="s">
        <v>29</v>
      </c>
      <c r="V3605" t="s">
        <v>646</v>
      </c>
      <c r="Z3605" t="s">
        <v>508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998"/>
        <v>2.6811981875739201</v>
      </c>
      <c r="D3606" s="14">
        <f t="shared" si="999"/>
        <v>1.5956017984128823</v>
      </c>
      <c r="F3606" s="7">
        <f t="shared" si="1000"/>
        <v>1</v>
      </c>
      <c r="G3606" s="7">
        <f t="shared" si="1001"/>
        <v>2.6811981875739201</v>
      </c>
      <c r="H3606" s="7">
        <f t="shared" si="1002"/>
        <v>1.5956017984128823</v>
      </c>
      <c r="K3606" s="7">
        <f t="shared" si="1003"/>
        <v>0</v>
      </c>
      <c r="L3606" s="7">
        <f t="shared" si="1004"/>
        <v>0</v>
      </c>
      <c r="M3606" s="15" t="e">
        <f t="shared" si="1005"/>
        <v>#DIV/0!</v>
      </c>
      <c r="N3606" s="15" t="e">
        <f t="shared" si="1006"/>
        <v>#DIV/0!</v>
      </c>
      <c r="O3606" s="12">
        <f t="shared" si="1007"/>
        <v>0</v>
      </c>
      <c r="P3606" s="12">
        <f t="shared" si="1008"/>
        <v>0</v>
      </c>
      <c r="Q3606" t="s">
        <v>191</v>
      </c>
      <c r="R3606" t="s">
        <v>193</v>
      </c>
      <c r="S3606" t="s">
        <v>342</v>
      </c>
      <c r="T3606" s="8" t="s">
        <v>367</v>
      </c>
      <c r="U3606" s="8" t="s">
        <v>19</v>
      </c>
      <c r="V3606" t="s">
        <v>646</v>
      </c>
      <c r="Z3606" t="s">
        <v>506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998"/>
        <v>1.5070812810428984</v>
      </c>
      <c r="D3607" s="14">
        <f t="shared" si="999"/>
        <v>3.0078165013332043</v>
      </c>
      <c r="F3607" s="7">
        <f t="shared" si="1000"/>
        <v>1</v>
      </c>
      <c r="G3607" s="7">
        <f t="shared" si="1001"/>
        <v>1.5070812810428984</v>
      </c>
      <c r="H3607" s="7">
        <f t="shared" si="1002"/>
        <v>3.0078165013332043</v>
      </c>
      <c r="K3607" s="7">
        <f t="shared" si="1003"/>
        <v>0</v>
      </c>
      <c r="L3607" s="7">
        <f t="shared" si="1004"/>
        <v>0</v>
      </c>
      <c r="M3607" s="15" t="e">
        <f t="shared" si="1005"/>
        <v>#DIV/0!</v>
      </c>
      <c r="N3607" s="15" t="e">
        <f t="shared" si="1006"/>
        <v>#DIV/0!</v>
      </c>
      <c r="O3607" s="12">
        <f t="shared" si="1007"/>
        <v>0</v>
      </c>
      <c r="P3607" s="12">
        <f t="shared" si="1008"/>
        <v>0</v>
      </c>
      <c r="Q3607" t="s">
        <v>196</v>
      </c>
      <c r="R3607" t="s">
        <v>118</v>
      </c>
      <c r="S3607" t="s">
        <v>342</v>
      </c>
      <c r="T3607" s="8" t="s">
        <v>367</v>
      </c>
      <c r="U3607" s="8" t="s">
        <v>20</v>
      </c>
      <c r="V3607" t="s">
        <v>646</v>
      </c>
      <c r="Z3607" t="s">
        <v>506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998"/>
        <v>1.7572534304393319</v>
      </c>
      <c r="D3608" s="14">
        <f t="shared" si="999"/>
        <v>2.3301370974449886</v>
      </c>
      <c r="F3608" s="7">
        <f t="shared" si="1000"/>
        <v>1</v>
      </c>
      <c r="G3608" s="7">
        <f t="shared" si="1001"/>
        <v>1.7572534304393319</v>
      </c>
      <c r="H3608" s="7">
        <f t="shared" si="1002"/>
        <v>2.3301370974449886</v>
      </c>
      <c r="K3608" s="7">
        <f t="shared" si="1003"/>
        <v>0</v>
      </c>
      <c r="L3608" s="7">
        <f t="shared" si="1004"/>
        <v>0</v>
      </c>
      <c r="M3608" s="15" t="e">
        <f t="shared" si="1005"/>
        <v>#DIV/0!</v>
      </c>
      <c r="N3608" s="15" t="e">
        <f t="shared" si="1006"/>
        <v>#DIV/0!</v>
      </c>
      <c r="O3608" s="12">
        <f t="shared" si="1007"/>
        <v>0</v>
      </c>
      <c r="P3608" s="12">
        <f t="shared" si="1008"/>
        <v>0</v>
      </c>
      <c r="Q3608" t="s">
        <v>208</v>
      </c>
      <c r="R3608" t="s">
        <v>282</v>
      </c>
      <c r="S3608" t="s">
        <v>269</v>
      </c>
      <c r="T3608" s="8" t="s">
        <v>360</v>
      </c>
      <c r="U3608" s="8" t="s">
        <v>16</v>
      </c>
      <c r="V3608" t="s">
        <v>646</v>
      </c>
      <c r="Z3608" t="s">
        <v>509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998"/>
        <v>1.7706091481654651</v>
      </c>
      <c r="D3609" s="14">
        <f t="shared" si="999"/>
        <v>2.3360129990260652</v>
      </c>
      <c r="F3609" s="7">
        <f t="shared" si="1000"/>
        <v>1</v>
      </c>
      <c r="G3609" s="7">
        <f t="shared" si="1001"/>
        <v>1.7706091481654651</v>
      </c>
      <c r="H3609" s="7">
        <f t="shared" si="1002"/>
        <v>2.3360129990260652</v>
      </c>
      <c r="K3609" s="7">
        <f t="shared" si="1003"/>
        <v>0</v>
      </c>
      <c r="L3609" s="7">
        <f t="shared" si="1004"/>
        <v>0</v>
      </c>
      <c r="M3609" s="15" t="e">
        <f t="shared" si="1005"/>
        <v>#DIV/0!</v>
      </c>
      <c r="N3609" s="15" t="e">
        <f t="shared" si="1006"/>
        <v>#DIV/0!</v>
      </c>
      <c r="O3609" s="12">
        <f t="shared" si="1007"/>
        <v>0</v>
      </c>
      <c r="P3609" s="12">
        <f t="shared" si="1008"/>
        <v>0</v>
      </c>
      <c r="Q3609" t="s">
        <v>198</v>
      </c>
      <c r="R3609" t="s">
        <v>204</v>
      </c>
      <c r="S3609" t="s">
        <v>269</v>
      </c>
      <c r="T3609" s="8" t="s">
        <v>361</v>
      </c>
      <c r="U3609" s="8" t="s">
        <v>17</v>
      </c>
      <c r="V3609" t="s">
        <v>646</v>
      </c>
      <c r="Z3609" t="s">
        <v>509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998"/>
        <v>3.3021629505370567</v>
      </c>
      <c r="D3610" s="14">
        <f t="shared" si="999"/>
        <v>1.4347251081211052</v>
      </c>
      <c r="F3610" s="7">
        <f t="shared" si="1000"/>
        <v>1</v>
      </c>
      <c r="G3610" s="7">
        <f t="shared" si="1001"/>
        <v>3.3021629505370567</v>
      </c>
      <c r="H3610" s="7">
        <f t="shared" si="1002"/>
        <v>1.4347251081211052</v>
      </c>
      <c r="K3610" s="7">
        <f t="shared" si="1003"/>
        <v>0</v>
      </c>
      <c r="L3610" s="7">
        <f t="shared" si="1004"/>
        <v>0</v>
      </c>
      <c r="M3610" s="15" t="e">
        <f t="shared" si="1005"/>
        <v>#DIV/0!</v>
      </c>
      <c r="N3610" s="15" t="e">
        <f t="shared" si="1006"/>
        <v>#DIV/0!</v>
      </c>
      <c r="O3610" s="12">
        <f t="shared" si="1007"/>
        <v>0</v>
      </c>
      <c r="P3610" s="12">
        <f t="shared" si="1008"/>
        <v>0</v>
      </c>
      <c r="Q3610" t="s">
        <v>205</v>
      </c>
      <c r="R3610" t="s">
        <v>202</v>
      </c>
      <c r="S3610" t="s">
        <v>269</v>
      </c>
      <c r="T3610" s="8" t="s">
        <v>367</v>
      </c>
      <c r="U3610" s="8" t="s">
        <v>19</v>
      </c>
      <c r="V3610" t="s">
        <v>646</v>
      </c>
      <c r="Z3610" t="s">
        <v>503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998"/>
        <v>2.8914721616249079</v>
      </c>
      <c r="D3611" s="31">
        <f t="shared" si="999"/>
        <v>1.5301719588140559</v>
      </c>
      <c r="F3611" s="33">
        <f t="shared" si="1000"/>
        <v>1</v>
      </c>
      <c r="G3611" s="33">
        <f t="shared" si="1001"/>
        <v>2.8914721616249079</v>
      </c>
      <c r="H3611" s="33">
        <f t="shared" si="1002"/>
        <v>1.5301719588140559</v>
      </c>
      <c r="K3611" s="33">
        <f t="shared" si="1003"/>
        <v>0</v>
      </c>
      <c r="L3611" s="33">
        <f t="shared" si="1004"/>
        <v>0</v>
      </c>
      <c r="M3611" s="34" t="e">
        <f t="shared" si="1005"/>
        <v>#DIV/0!</v>
      </c>
      <c r="N3611" s="34" t="e">
        <f t="shared" si="1006"/>
        <v>#DIV/0!</v>
      </c>
      <c r="O3611" s="17">
        <f t="shared" si="1007"/>
        <v>0</v>
      </c>
      <c r="P3611" s="17">
        <f t="shared" si="1008"/>
        <v>0</v>
      </c>
      <c r="Q3611" s="17" t="s">
        <v>589</v>
      </c>
      <c r="R3611" s="17" t="s">
        <v>119</v>
      </c>
      <c r="S3611" s="17" t="s">
        <v>269</v>
      </c>
      <c r="T3611" s="35" t="s">
        <v>367</v>
      </c>
      <c r="U3611" s="35" t="s">
        <v>19</v>
      </c>
      <c r="V3611" s="17" t="s">
        <v>646</v>
      </c>
      <c r="W3611" s="35"/>
      <c r="X3611" s="37"/>
      <c r="Z3611" s="17" t="s">
        <v>509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09">(100%/A3612)</f>
        <v>1.3282502580787885</v>
      </c>
      <c r="D3612" s="14">
        <f t="shared" ref="D3612:D3675" si="1010">(100%/B3612)</f>
        <v>5.1044237889438655</v>
      </c>
      <c r="F3612" s="7">
        <f t="shared" ref="F3612:F3675" si="1011">(E3612/100%) + 1</f>
        <v>1</v>
      </c>
      <c r="G3612" s="7">
        <f t="shared" ref="G3612:G3675" si="1012">C3612/F3612</f>
        <v>1.3282502580787885</v>
      </c>
      <c r="H3612" s="7">
        <f t="shared" ref="H3612:H3675" si="1013">D3612/F3612</f>
        <v>5.1044237889438655</v>
      </c>
      <c r="K3612" s="7">
        <f t="shared" ref="K3612:K3675" si="1014">(I3612*F3612)</f>
        <v>0</v>
      </c>
      <c r="L3612" s="7">
        <f t="shared" ref="L3612:L3675" si="1015">(J3612*F3612)</f>
        <v>0</v>
      </c>
      <c r="M3612" s="15" t="e">
        <f t="shared" ref="M3612:M3675" si="1016">(1/K3612)</f>
        <v>#DIV/0!</v>
      </c>
      <c r="N3612" s="15" t="e">
        <f t="shared" ref="N3612:N3675" si="1017">(1/L3612)</f>
        <v>#DIV/0!</v>
      </c>
      <c r="O3612" s="12">
        <f t="shared" ref="O3612:O3675" si="1018">(I3612/G3612)</f>
        <v>0</v>
      </c>
      <c r="P3612" s="12">
        <f t="shared" ref="P3612:P3675" si="1019">(J3612/H3612)</f>
        <v>0</v>
      </c>
      <c r="Q3612" t="s">
        <v>57</v>
      </c>
      <c r="R3612" t="s">
        <v>59</v>
      </c>
      <c r="S3612" t="s">
        <v>257</v>
      </c>
      <c r="T3612" s="8" t="s">
        <v>360</v>
      </c>
      <c r="U3612" s="8" t="s">
        <v>21</v>
      </c>
      <c r="V3612" s="45" t="s">
        <v>647</v>
      </c>
      <c r="Z3612" t="s">
        <v>506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09"/>
        <v>4.2290520503008819</v>
      </c>
      <c r="D3613" s="14">
        <f t="shared" si="1010"/>
        <v>1.3098047215824469</v>
      </c>
      <c r="F3613" s="7">
        <f t="shared" si="1011"/>
        <v>1</v>
      </c>
      <c r="G3613" s="7">
        <f t="shared" si="1012"/>
        <v>4.2290520503008819</v>
      </c>
      <c r="H3613" s="7">
        <f t="shared" si="1013"/>
        <v>1.3098047215824469</v>
      </c>
      <c r="K3613" s="7">
        <f t="shared" si="1014"/>
        <v>0</v>
      </c>
      <c r="L3613" s="7">
        <f t="shared" si="1015"/>
        <v>0</v>
      </c>
      <c r="M3613" s="15" t="e">
        <f t="shared" si="1016"/>
        <v>#DIV/0!</v>
      </c>
      <c r="N3613" s="15" t="e">
        <f t="shared" si="1017"/>
        <v>#DIV/0!</v>
      </c>
      <c r="O3613" s="12">
        <f t="shared" si="1018"/>
        <v>0</v>
      </c>
      <c r="P3613" s="12">
        <f t="shared" si="1019"/>
        <v>0</v>
      </c>
      <c r="Q3613" t="s">
        <v>158</v>
      </c>
      <c r="R3613" t="s">
        <v>155</v>
      </c>
      <c r="S3613" t="s">
        <v>265</v>
      </c>
      <c r="T3613" s="8" t="s">
        <v>367</v>
      </c>
      <c r="U3613" s="8" t="s">
        <v>19</v>
      </c>
      <c r="V3613" s="45" t="s">
        <v>647</v>
      </c>
      <c r="Z3613" t="s">
        <v>503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09"/>
        <v>2.2371550606385324</v>
      </c>
      <c r="D3614" s="14">
        <f t="shared" si="1010"/>
        <v>1.8121959225168236</v>
      </c>
      <c r="F3614" s="7">
        <f t="shared" si="1011"/>
        <v>1</v>
      </c>
      <c r="G3614" s="7">
        <f t="shared" si="1012"/>
        <v>2.2371550606385324</v>
      </c>
      <c r="H3614" s="7">
        <f t="shared" si="1013"/>
        <v>1.8121959225168236</v>
      </c>
      <c r="K3614" s="7">
        <f t="shared" si="1014"/>
        <v>0</v>
      </c>
      <c r="L3614" s="7">
        <f t="shared" si="1015"/>
        <v>0</v>
      </c>
      <c r="M3614" s="15" t="e">
        <f t="shared" si="1016"/>
        <v>#DIV/0!</v>
      </c>
      <c r="N3614" s="15" t="e">
        <f t="shared" si="1017"/>
        <v>#DIV/0!</v>
      </c>
      <c r="O3614" s="12">
        <f t="shared" si="1018"/>
        <v>0</v>
      </c>
      <c r="P3614" s="12">
        <f t="shared" si="1019"/>
        <v>0</v>
      </c>
      <c r="Q3614" t="s">
        <v>296</v>
      </c>
      <c r="R3614" t="s">
        <v>285</v>
      </c>
      <c r="S3614" t="s">
        <v>297</v>
      </c>
      <c r="T3614" s="8" t="s">
        <v>361</v>
      </c>
      <c r="U3614" s="8" t="s">
        <v>17</v>
      </c>
      <c r="V3614" s="45" t="s">
        <v>647</v>
      </c>
      <c r="Z3614" t="s">
        <v>509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09"/>
        <v>2.3023030673817551</v>
      </c>
      <c r="D3615" s="14">
        <f t="shared" si="1010"/>
        <v>1.7727967978302035</v>
      </c>
      <c r="F3615" s="7">
        <f t="shared" si="1011"/>
        <v>1</v>
      </c>
      <c r="G3615" s="7">
        <f t="shared" si="1012"/>
        <v>2.3023030673817551</v>
      </c>
      <c r="H3615" s="7">
        <f t="shared" si="1013"/>
        <v>1.7727967978302035</v>
      </c>
      <c r="K3615" s="7">
        <f t="shared" si="1014"/>
        <v>0</v>
      </c>
      <c r="L3615" s="7">
        <f t="shared" si="1015"/>
        <v>0</v>
      </c>
      <c r="M3615" s="15" t="e">
        <f t="shared" si="1016"/>
        <v>#DIV/0!</v>
      </c>
      <c r="N3615" s="15" t="e">
        <f t="shared" si="1017"/>
        <v>#DIV/0!</v>
      </c>
      <c r="O3615" s="12">
        <f t="shared" si="1018"/>
        <v>0</v>
      </c>
      <c r="P3615" s="12">
        <f t="shared" si="1019"/>
        <v>0</v>
      </c>
      <c r="Q3615" t="s">
        <v>290</v>
      </c>
      <c r="R3615" t="s">
        <v>293</v>
      </c>
      <c r="S3615" t="s">
        <v>297</v>
      </c>
      <c r="T3615" s="8" t="s">
        <v>360</v>
      </c>
      <c r="U3615" s="8" t="s">
        <v>16</v>
      </c>
      <c r="V3615" s="45" t="s">
        <v>647</v>
      </c>
      <c r="Z3615" t="s">
        <v>507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09"/>
        <v>1.6820784740838661</v>
      </c>
      <c r="D3616" s="14">
        <f t="shared" si="1010"/>
        <v>2.6466854899078847</v>
      </c>
      <c r="F3616" s="7">
        <f t="shared" si="1011"/>
        <v>1</v>
      </c>
      <c r="G3616" s="7">
        <f t="shared" si="1012"/>
        <v>1.6820784740838661</v>
      </c>
      <c r="H3616" s="7">
        <f t="shared" si="1013"/>
        <v>2.6466854899078847</v>
      </c>
      <c r="K3616" s="7">
        <f t="shared" si="1014"/>
        <v>0</v>
      </c>
      <c r="L3616" s="7">
        <f t="shared" si="1015"/>
        <v>0</v>
      </c>
      <c r="M3616" s="15" t="e">
        <f t="shared" si="1016"/>
        <v>#DIV/0!</v>
      </c>
      <c r="N3616" s="15" t="e">
        <f t="shared" si="1017"/>
        <v>#DIV/0!</v>
      </c>
      <c r="O3616" s="12">
        <f t="shared" si="1018"/>
        <v>0</v>
      </c>
      <c r="P3616" s="12">
        <f t="shared" si="1019"/>
        <v>0</v>
      </c>
      <c r="Q3616" t="s">
        <v>564</v>
      </c>
      <c r="R3616" t="s">
        <v>286</v>
      </c>
      <c r="S3616" t="s">
        <v>297</v>
      </c>
      <c r="T3616" s="8" t="s">
        <v>360</v>
      </c>
      <c r="U3616" s="8" t="s">
        <v>30</v>
      </c>
      <c r="V3616" s="45" t="s">
        <v>647</v>
      </c>
      <c r="Z3616" t="s">
        <v>506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09"/>
        <v>29.118400220057108</v>
      </c>
      <c r="D3617" s="14">
        <f t="shared" si="1010"/>
        <v>1.0355647207555083</v>
      </c>
      <c r="F3617" s="7">
        <f t="shared" si="1011"/>
        <v>1</v>
      </c>
      <c r="G3617" s="7">
        <f t="shared" si="1012"/>
        <v>29.118400220057108</v>
      </c>
      <c r="H3617" s="7">
        <f t="shared" si="1013"/>
        <v>1.0355647207555083</v>
      </c>
      <c r="K3617" s="7">
        <f t="shared" si="1014"/>
        <v>0</v>
      </c>
      <c r="L3617" s="7">
        <f t="shared" si="1015"/>
        <v>0</v>
      </c>
      <c r="M3617" s="15" t="e">
        <f t="shared" si="1016"/>
        <v>#DIV/0!</v>
      </c>
      <c r="N3617" s="15" t="e">
        <f t="shared" si="1017"/>
        <v>#DIV/0!</v>
      </c>
      <c r="O3617" s="12">
        <f t="shared" si="1018"/>
        <v>0</v>
      </c>
      <c r="P3617" s="12">
        <f t="shared" si="1019"/>
        <v>0</v>
      </c>
      <c r="Q3617" t="s">
        <v>472</v>
      </c>
      <c r="R3617" t="s">
        <v>287</v>
      </c>
      <c r="S3617" t="s">
        <v>297</v>
      </c>
      <c r="T3617" s="8" t="s">
        <v>367</v>
      </c>
      <c r="U3617" s="8" t="s">
        <v>32</v>
      </c>
      <c r="V3617" s="45" t="s">
        <v>647</v>
      </c>
      <c r="Z3617" t="s">
        <v>503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09"/>
        <v>1.8834788565282246</v>
      </c>
      <c r="D3618" s="14">
        <f t="shared" si="1010"/>
        <v>2.1912183428074852</v>
      </c>
      <c r="F3618" s="7">
        <f t="shared" si="1011"/>
        <v>1</v>
      </c>
      <c r="G3618" s="7">
        <f t="shared" si="1012"/>
        <v>1.8834788565282246</v>
      </c>
      <c r="H3618" s="7">
        <f t="shared" si="1013"/>
        <v>2.1912183428074852</v>
      </c>
      <c r="K3618" s="7">
        <f t="shared" si="1014"/>
        <v>0</v>
      </c>
      <c r="L3618" s="7">
        <f t="shared" si="1015"/>
        <v>0</v>
      </c>
      <c r="M3618" s="15" t="e">
        <f t="shared" si="1016"/>
        <v>#DIV/0!</v>
      </c>
      <c r="N3618" s="15" t="e">
        <f t="shared" si="1017"/>
        <v>#DIV/0!</v>
      </c>
      <c r="O3618" s="12">
        <f t="shared" si="1018"/>
        <v>0</v>
      </c>
      <c r="P3618" s="12">
        <f t="shared" si="1019"/>
        <v>0</v>
      </c>
      <c r="Q3618" t="s">
        <v>292</v>
      </c>
      <c r="R3618" t="s">
        <v>284</v>
      </c>
      <c r="S3618" t="s">
        <v>297</v>
      </c>
      <c r="T3618" s="8" t="s">
        <v>361</v>
      </c>
      <c r="U3618" s="8" t="s">
        <v>28</v>
      </c>
      <c r="V3618" s="45" t="s">
        <v>647</v>
      </c>
      <c r="Z3618" t="s">
        <v>508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09"/>
        <v>2.4103154445305548</v>
      </c>
      <c r="D3619" s="14">
        <f t="shared" si="1010"/>
        <v>1.7156265246658235</v>
      </c>
      <c r="F3619" s="7">
        <f t="shared" si="1011"/>
        <v>1</v>
      </c>
      <c r="G3619" s="7">
        <f t="shared" si="1012"/>
        <v>2.4103154445305548</v>
      </c>
      <c r="H3619" s="7">
        <f t="shared" si="1013"/>
        <v>1.7156265246658235</v>
      </c>
      <c r="K3619" s="7">
        <f t="shared" si="1014"/>
        <v>0</v>
      </c>
      <c r="L3619" s="7">
        <f t="shared" si="1015"/>
        <v>0</v>
      </c>
      <c r="M3619" s="15" t="e">
        <f t="shared" si="1016"/>
        <v>#DIV/0!</v>
      </c>
      <c r="N3619" s="15" t="e">
        <f t="shared" si="1017"/>
        <v>#DIV/0!</v>
      </c>
      <c r="O3619" s="12">
        <f t="shared" si="1018"/>
        <v>0</v>
      </c>
      <c r="P3619" s="12">
        <f t="shared" si="1019"/>
        <v>0</v>
      </c>
      <c r="Q3619" t="s">
        <v>46</v>
      </c>
      <c r="R3619" t="s">
        <v>230</v>
      </c>
      <c r="S3619" t="s">
        <v>260</v>
      </c>
      <c r="T3619" s="8" t="s">
        <v>361</v>
      </c>
      <c r="U3619" s="8" t="s">
        <v>17</v>
      </c>
      <c r="V3619" s="45" t="s">
        <v>647</v>
      </c>
      <c r="Z3619" t="s">
        <v>503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09"/>
        <v>1.6420614685561756</v>
      </c>
      <c r="D3620" s="14">
        <f t="shared" si="1010"/>
        <v>2.57403559218112</v>
      </c>
      <c r="F3620" s="7">
        <f t="shared" si="1011"/>
        <v>1</v>
      </c>
      <c r="G3620" s="7">
        <f t="shared" si="1012"/>
        <v>1.6420614685561756</v>
      </c>
      <c r="H3620" s="7">
        <f t="shared" si="1013"/>
        <v>2.57403559218112</v>
      </c>
      <c r="K3620" s="7">
        <f t="shared" si="1014"/>
        <v>0</v>
      </c>
      <c r="L3620" s="7">
        <f t="shared" si="1015"/>
        <v>0</v>
      </c>
      <c r="M3620" s="15" t="e">
        <f t="shared" si="1016"/>
        <v>#DIV/0!</v>
      </c>
      <c r="N3620" s="15" t="e">
        <f t="shared" si="1017"/>
        <v>#DIV/0!</v>
      </c>
      <c r="O3620" s="12">
        <f t="shared" si="1018"/>
        <v>0</v>
      </c>
      <c r="P3620" s="12">
        <f t="shared" si="1019"/>
        <v>0</v>
      </c>
      <c r="Q3620" t="s">
        <v>99</v>
      </c>
      <c r="R3620" t="s">
        <v>174</v>
      </c>
      <c r="S3620" t="s">
        <v>260</v>
      </c>
      <c r="T3620" s="8" t="s">
        <v>367</v>
      </c>
      <c r="U3620" s="8" t="s">
        <v>20</v>
      </c>
      <c r="V3620" s="45" t="s">
        <v>647</v>
      </c>
      <c r="Z3620" t="s">
        <v>509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09"/>
        <v>2.8205146020432781</v>
      </c>
      <c r="D3621" s="14">
        <f t="shared" si="1010"/>
        <v>1.5506856046002326</v>
      </c>
      <c r="F3621" s="7">
        <f t="shared" si="1011"/>
        <v>1</v>
      </c>
      <c r="G3621" s="7">
        <f t="shared" si="1012"/>
        <v>2.8205146020432781</v>
      </c>
      <c r="H3621" s="7">
        <f t="shared" si="1013"/>
        <v>1.5506856046002326</v>
      </c>
      <c r="K3621" s="7">
        <f t="shared" si="1014"/>
        <v>0</v>
      </c>
      <c r="L3621" s="7">
        <f t="shared" si="1015"/>
        <v>0</v>
      </c>
      <c r="M3621" s="15" t="e">
        <f t="shared" si="1016"/>
        <v>#DIV/0!</v>
      </c>
      <c r="N3621" s="15" t="e">
        <f t="shared" si="1017"/>
        <v>#DIV/0!</v>
      </c>
      <c r="O3621" s="12">
        <f t="shared" si="1018"/>
        <v>0</v>
      </c>
      <c r="P3621" s="12">
        <f t="shared" si="1019"/>
        <v>0</v>
      </c>
      <c r="Q3621" t="s">
        <v>176</v>
      </c>
      <c r="R3621" t="s">
        <v>103</v>
      </c>
      <c r="S3621" t="s">
        <v>261</v>
      </c>
      <c r="T3621" s="8" t="s">
        <v>367</v>
      </c>
      <c r="U3621" s="8" t="s">
        <v>19</v>
      </c>
      <c r="V3621" s="45" t="s">
        <v>647</v>
      </c>
      <c r="Z3621" t="s">
        <v>508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09"/>
        <v>1.9290176322973773</v>
      </c>
      <c r="D3622" s="14">
        <f t="shared" si="1010"/>
        <v>2.1230144223351002</v>
      </c>
      <c r="F3622" s="7">
        <f t="shared" si="1011"/>
        <v>1</v>
      </c>
      <c r="G3622" s="7">
        <f t="shared" si="1012"/>
        <v>1.9290176322973773</v>
      </c>
      <c r="H3622" s="7">
        <f t="shared" si="1013"/>
        <v>2.1230144223351002</v>
      </c>
      <c r="K3622" s="7">
        <f t="shared" si="1014"/>
        <v>0</v>
      </c>
      <c r="L3622" s="7">
        <f t="shared" si="1015"/>
        <v>0</v>
      </c>
      <c r="M3622" s="15" t="e">
        <f t="shared" si="1016"/>
        <v>#DIV/0!</v>
      </c>
      <c r="N3622" s="15" t="e">
        <f t="shared" si="1017"/>
        <v>#DIV/0!</v>
      </c>
      <c r="O3622" s="12">
        <f t="shared" si="1018"/>
        <v>0</v>
      </c>
      <c r="P3622" s="12">
        <f t="shared" si="1019"/>
        <v>0</v>
      </c>
      <c r="Q3622" t="s">
        <v>102</v>
      </c>
      <c r="R3622" t="s">
        <v>234</v>
      </c>
      <c r="S3622" t="s">
        <v>261</v>
      </c>
      <c r="T3622" s="8" t="s">
        <v>361</v>
      </c>
      <c r="U3622" s="8" t="s">
        <v>28</v>
      </c>
      <c r="V3622" s="45" t="s">
        <v>647</v>
      </c>
      <c r="Z3622" t="s">
        <v>505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09"/>
        <v>2.1749099970846735</v>
      </c>
      <c r="D3623" s="14">
        <f t="shared" si="1010"/>
        <v>1.8539140855636131</v>
      </c>
      <c r="F3623" s="7">
        <f t="shared" si="1011"/>
        <v>1</v>
      </c>
      <c r="G3623" s="7">
        <f t="shared" si="1012"/>
        <v>2.1749099970846735</v>
      </c>
      <c r="H3623" s="7">
        <f t="shared" si="1013"/>
        <v>1.8539140855636131</v>
      </c>
      <c r="K3623" s="7">
        <f t="shared" si="1014"/>
        <v>0</v>
      </c>
      <c r="L3623" s="7">
        <f t="shared" si="1015"/>
        <v>0</v>
      </c>
      <c r="M3623" s="15" t="e">
        <f t="shared" si="1016"/>
        <v>#DIV/0!</v>
      </c>
      <c r="N3623" s="15" t="e">
        <f t="shared" si="1017"/>
        <v>#DIV/0!</v>
      </c>
      <c r="O3623" s="12">
        <f t="shared" si="1018"/>
        <v>0</v>
      </c>
      <c r="P3623" s="12">
        <f t="shared" si="1019"/>
        <v>0</v>
      </c>
      <c r="Q3623" t="s">
        <v>642</v>
      </c>
      <c r="R3623" t="s">
        <v>52</v>
      </c>
      <c r="S3623" t="s">
        <v>262</v>
      </c>
      <c r="T3623" s="8" t="s">
        <v>367</v>
      </c>
      <c r="U3623" s="8" t="s">
        <v>19</v>
      </c>
      <c r="V3623" s="45" t="s">
        <v>647</v>
      </c>
      <c r="Z3623" t="s">
        <v>507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09"/>
        <v>1.2767269303533868</v>
      </c>
      <c r="D3624" s="14">
        <f t="shared" si="1010"/>
        <v>5.660608302071922</v>
      </c>
      <c r="F3624" s="7">
        <f t="shared" si="1011"/>
        <v>1</v>
      </c>
      <c r="G3624" s="7">
        <f t="shared" si="1012"/>
        <v>1.2767269303533868</v>
      </c>
      <c r="H3624" s="7">
        <f t="shared" si="1013"/>
        <v>5.660608302071922</v>
      </c>
      <c r="K3624" s="7">
        <f t="shared" si="1014"/>
        <v>0</v>
      </c>
      <c r="L3624" s="7">
        <f t="shared" si="1015"/>
        <v>0</v>
      </c>
      <c r="M3624" s="15" t="e">
        <f t="shared" si="1016"/>
        <v>#DIV/0!</v>
      </c>
      <c r="N3624" s="15" t="e">
        <f t="shared" si="1017"/>
        <v>#DIV/0!</v>
      </c>
      <c r="O3624" s="12">
        <f t="shared" si="1018"/>
        <v>0</v>
      </c>
      <c r="P3624" s="12">
        <f t="shared" si="1019"/>
        <v>0</v>
      </c>
      <c r="Q3624" t="s">
        <v>567</v>
      </c>
      <c r="R3624" t="s">
        <v>124</v>
      </c>
      <c r="S3624" t="s">
        <v>257</v>
      </c>
      <c r="T3624" s="8" t="s">
        <v>360</v>
      </c>
      <c r="U3624" s="8" t="s">
        <v>21</v>
      </c>
      <c r="V3624" s="45" t="s">
        <v>648</v>
      </c>
      <c r="Z3624" t="s">
        <v>505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09"/>
        <v>2.6934705334918831</v>
      </c>
      <c r="D3625" s="14">
        <f t="shared" si="1010"/>
        <v>1.5914061048658554</v>
      </c>
      <c r="F3625" s="7">
        <f t="shared" si="1011"/>
        <v>1</v>
      </c>
      <c r="G3625" s="7">
        <f t="shared" si="1012"/>
        <v>2.6934705334918831</v>
      </c>
      <c r="H3625" s="7">
        <f t="shared" si="1013"/>
        <v>1.5914061048658554</v>
      </c>
      <c r="K3625" s="7">
        <f t="shared" si="1014"/>
        <v>0</v>
      </c>
      <c r="L3625" s="7">
        <f t="shared" si="1015"/>
        <v>0</v>
      </c>
      <c r="M3625" s="15" t="e">
        <f t="shared" si="1016"/>
        <v>#DIV/0!</v>
      </c>
      <c r="N3625" s="15" t="e">
        <f t="shared" si="1017"/>
        <v>#DIV/0!</v>
      </c>
      <c r="O3625" s="12">
        <f t="shared" si="1018"/>
        <v>0</v>
      </c>
      <c r="P3625" s="12">
        <f t="shared" si="1019"/>
        <v>0</v>
      </c>
      <c r="Q3625" t="s">
        <v>54</v>
      </c>
      <c r="R3625" t="s">
        <v>218</v>
      </c>
      <c r="S3625" t="s">
        <v>257</v>
      </c>
      <c r="T3625" s="8" t="s">
        <v>367</v>
      </c>
      <c r="U3625" s="8" t="s">
        <v>19</v>
      </c>
      <c r="V3625" s="45" t="s">
        <v>648</v>
      </c>
      <c r="Z3625" t="s">
        <v>505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09"/>
        <v>3.0423820026852324</v>
      </c>
      <c r="D3626" s="14">
        <f t="shared" si="1010"/>
        <v>1.4901449794548796</v>
      </c>
      <c r="F3626" s="7">
        <f t="shared" si="1011"/>
        <v>1</v>
      </c>
      <c r="G3626" s="7">
        <f t="shared" si="1012"/>
        <v>3.0423820026852324</v>
      </c>
      <c r="H3626" s="7">
        <f t="shared" si="1013"/>
        <v>1.4901449794548796</v>
      </c>
      <c r="K3626" s="7">
        <f t="shared" si="1014"/>
        <v>0</v>
      </c>
      <c r="L3626" s="7">
        <f t="shared" si="1015"/>
        <v>0</v>
      </c>
      <c r="M3626" s="15" t="e">
        <f t="shared" si="1016"/>
        <v>#DIV/0!</v>
      </c>
      <c r="N3626" s="15" t="e">
        <f t="shared" si="1017"/>
        <v>#DIV/0!</v>
      </c>
      <c r="O3626" s="12">
        <f t="shared" si="1018"/>
        <v>0</v>
      </c>
      <c r="P3626" s="12">
        <f t="shared" si="1019"/>
        <v>0</v>
      </c>
      <c r="Q3626" t="s">
        <v>216</v>
      </c>
      <c r="R3626" t="s">
        <v>38</v>
      </c>
      <c r="S3626" t="s">
        <v>257</v>
      </c>
      <c r="T3626" s="8" t="s">
        <v>367</v>
      </c>
      <c r="U3626" s="8" t="s">
        <v>19</v>
      </c>
      <c r="V3626" s="45" t="s">
        <v>648</v>
      </c>
      <c r="Z3626" t="s">
        <v>505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09"/>
        <v>8.2828194166502787</v>
      </c>
      <c r="D3627" s="14">
        <f t="shared" si="1010"/>
        <v>1.1373419080278695</v>
      </c>
      <c r="F3627" s="7">
        <f t="shared" si="1011"/>
        <v>1</v>
      </c>
      <c r="G3627" s="7">
        <f t="shared" si="1012"/>
        <v>8.2828194166502787</v>
      </c>
      <c r="H3627" s="7">
        <f t="shared" si="1013"/>
        <v>1.1373419080278695</v>
      </c>
      <c r="K3627" s="7">
        <f t="shared" si="1014"/>
        <v>0</v>
      </c>
      <c r="L3627" s="7">
        <f t="shared" si="1015"/>
        <v>0</v>
      </c>
      <c r="M3627" s="15" t="e">
        <f t="shared" si="1016"/>
        <v>#DIV/0!</v>
      </c>
      <c r="N3627" s="15" t="e">
        <f t="shared" si="1017"/>
        <v>#DIV/0!</v>
      </c>
      <c r="O3627" s="12">
        <f t="shared" si="1018"/>
        <v>0</v>
      </c>
      <c r="P3627" s="12">
        <f t="shared" si="1019"/>
        <v>0</v>
      </c>
      <c r="Q3627" t="s">
        <v>568</v>
      </c>
      <c r="R3627" t="s">
        <v>122</v>
      </c>
      <c r="S3627" t="s">
        <v>257</v>
      </c>
      <c r="T3627" s="8" t="s">
        <v>361</v>
      </c>
      <c r="U3627" s="8" t="s">
        <v>35</v>
      </c>
      <c r="V3627" s="45" t="s">
        <v>648</v>
      </c>
      <c r="Z3627" t="s">
        <v>505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09"/>
        <v>1.2371646321062792</v>
      </c>
      <c r="D3628" s="14">
        <f t="shared" si="1010"/>
        <v>6.4233742706561392</v>
      </c>
      <c r="F3628" s="7">
        <f t="shared" si="1011"/>
        <v>1</v>
      </c>
      <c r="G3628" s="7">
        <f t="shared" si="1012"/>
        <v>1.2371646321062792</v>
      </c>
      <c r="H3628" s="7">
        <f t="shared" si="1013"/>
        <v>6.4233742706561392</v>
      </c>
      <c r="K3628" s="7">
        <f t="shared" si="1014"/>
        <v>0</v>
      </c>
      <c r="L3628" s="7">
        <f t="shared" si="1015"/>
        <v>0</v>
      </c>
      <c r="M3628" s="15" t="e">
        <f t="shared" si="1016"/>
        <v>#DIV/0!</v>
      </c>
      <c r="N3628" s="15" t="e">
        <f t="shared" si="1017"/>
        <v>#DIV/0!</v>
      </c>
      <c r="O3628" s="12">
        <f t="shared" si="1018"/>
        <v>0</v>
      </c>
      <c r="P3628" s="12">
        <f t="shared" si="1019"/>
        <v>0</v>
      </c>
      <c r="Q3628" t="s">
        <v>127</v>
      </c>
      <c r="R3628" t="s">
        <v>215</v>
      </c>
      <c r="S3628" t="s">
        <v>257</v>
      </c>
      <c r="T3628" s="8" t="s">
        <v>360</v>
      </c>
      <c r="U3628" s="8" t="s">
        <v>330</v>
      </c>
      <c r="V3628" s="45" t="s">
        <v>648</v>
      </c>
      <c r="Z3628" t="s">
        <v>510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09"/>
        <v>1.8170893329082549</v>
      </c>
      <c r="D3629" s="14">
        <f t="shared" si="1010"/>
        <v>2.2344007703124626</v>
      </c>
      <c r="F3629" s="7">
        <f t="shared" si="1011"/>
        <v>1</v>
      </c>
      <c r="G3629" s="7">
        <f t="shared" si="1012"/>
        <v>1.8170893329082549</v>
      </c>
      <c r="H3629" s="7">
        <f t="shared" si="1013"/>
        <v>2.2344007703124626</v>
      </c>
      <c r="K3629" s="7">
        <f t="shared" si="1014"/>
        <v>0</v>
      </c>
      <c r="L3629" s="7">
        <f t="shared" si="1015"/>
        <v>0</v>
      </c>
      <c r="M3629" s="15" t="e">
        <f t="shared" si="1016"/>
        <v>#DIV/0!</v>
      </c>
      <c r="N3629" s="15" t="e">
        <f t="shared" si="1017"/>
        <v>#DIV/0!</v>
      </c>
      <c r="O3629" s="12">
        <f t="shared" si="1018"/>
        <v>0</v>
      </c>
      <c r="P3629" s="12">
        <f t="shared" si="1019"/>
        <v>0</v>
      </c>
      <c r="Q3629" t="s">
        <v>66</v>
      </c>
      <c r="R3629" t="s">
        <v>65</v>
      </c>
      <c r="S3629" t="s">
        <v>258</v>
      </c>
      <c r="T3629" s="8" t="s">
        <v>361</v>
      </c>
      <c r="U3629" s="8" t="s">
        <v>17</v>
      </c>
      <c r="V3629" s="45" t="s">
        <v>648</v>
      </c>
      <c r="Z3629" t="s">
        <v>503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09"/>
        <v>3.994929625881817</v>
      </c>
      <c r="D3630" s="14">
        <f t="shared" si="1010"/>
        <v>1.3340896107232421</v>
      </c>
      <c r="F3630" s="7">
        <f t="shared" si="1011"/>
        <v>1</v>
      </c>
      <c r="G3630" s="7">
        <f t="shared" si="1012"/>
        <v>3.994929625881817</v>
      </c>
      <c r="H3630" s="7">
        <f t="shared" si="1013"/>
        <v>1.3340896107232421</v>
      </c>
      <c r="K3630" s="7">
        <f t="shared" si="1014"/>
        <v>0</v>
      </c>
      <c r="L3630" s="7">
        <f t="shared" si="1015"/>
        <v>0</v>
      </c>
      <c r="M3630" s="15" t="e">
        <f t="shared" si="1016"/>
        <v>#DIV/0!</v>
      </c>
      <c r="N3630" s="15" t="e">
        <f t="shared" si="1017"/>
        <v>#DIV/0!</v>
      </c>
      <c r="O3630" s="12">
        <f t="shared" si="1018"/>
        <v>0</v>
      </c>
      <c r="P3630" s="12">
        <f t="shared" si="1019"/>
        <v>0</v>
      </c>
      <c r="Q3630" t="s">
        <v>61</v>
      </c>
      <c r="R3630" t="s">
        <v>133</v>
      </c>
      <c r="S3630" t="s">
        <v>258</v>
      </c>
      <c r="T3630" s="8" t="s">
        <v>367</v>
      </c>
      <c r="U3630" s="8" t="s">
        <v>19</v>
      </c>
      <c r="V3630" s="45" t="s">
        <v>648</v>
      </c>
      <c r="Z3630" t="s">
        <v>508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09"/>
        <v>2.5578480269183972</v>
      </c>
      <c r="D3631" s="14">
        <f t="shared" si="1010"/>
        <v>1.6428962800268161</v>
      </c>
      <c r="F3631" s="7">
        <f t="shared" si="1011"/>
        <v>1</v>
      </c>
      <c r="G3631" s="7">
        <f t="shared" si="1012"/>
        <v>2.5578480269183972</v>
      </c>
      <c r="H3631" s="7">
        <f t="shared" si="1013"/>
        <v>1.6428962800268161</v>
      </c>
      <c r="K3631" s="7">
        <f t="shared" si="1014"/>
        <v>0</v>
      </c>
      <c r="L3631" s="7">
        <f t="shared" si="1015"/>
        <v>0</v>
      </c>
      <c r="M3631" s="15" t="e">
        <f t="shared" si="1016"/>
        <v>#DIV/0!</v>
      </c>
      <c r="N3631" s="15" t="e">
        <f t="shared" si="1017"/>
        <v>#DIV/0!</v>
      </c>
      <c r="O3631" s="12">
        <f t="shared" si="1018"/>
        <v>0</v>
      </c>
      <c r="P3631" s="12">
        <f t="shared" si="1019"/>
        <v>0</v>
      </c>
      <c r="Q3631" t="s">
        <v>62</v>
      </c>
      <c r="R3631" t="s">
        <v>64</v>
      </c>
      <c r="S3631" t="s">
        <v>258</v>
      </c>
      <c r="T3631" s="8" t="s">
        <v>367</v>
      </c>
      <c r="U3631" s="8" t="s">
        <v>19</v>
      </c>
      <c r="V3631" s="45" t="s">
        <v>648</v>
      </c>
      <c r="Z3631" t="s">
        <v>504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09"/>
        <v>1.698913508922089</v>
      </c>
      <c r="D3632" s="14">
        <f t="shared" si="1010"/>
        <v>2.4983745273122326</v>
      </c>
      <c r="F3632" s="7">
        <f t="shared" si="1011"/>
        <v>1</v>
      </c>
      <c r="G3632" s="7">
        <f t="shared" si="1012"/>
        <v>1.698913508922089</v>
      </c>
      <c r="H3632" s="7">
        <f t="shared" si="1013"/>
        <v>2.4983745273122326</v>
      </c>
      <c r="K3632" s="7">
        <f t="shared" si="1014"/>
        <v>0</v>
      </c>
      <c r="L3632" s="7">
        <f t="shared" si="1015"/>
        <v>0</v>
      </c>
      <c r="M3632" s="15" t="e">
        <f t="shared" si="1016"/>
        <v>#DIV/0!</v>
      </c>
      <c r="N3632" s="15" t="e">
        <f t="shared" si="1017"/>
        <v>#DIV/0!</v>
      </c>
      <c r="O3632" s="12">
        <f t="shared" si="1018"/>
        <v>0</v>
      </c>
      <c r="P3632" s="12">
        <f t="shared" si="1019"/>
        <v>0</v>
      </c>
      <c r="Q3632" t="s">
        <v>135</v>
      </c>
      <c r="R3632" t="s">
        <v>68</v>
      </c>
      <c r="S3632" t="s">
        <v>263</v>
      </c>
      <c r="T3632" s="8" t="s">
        <v>361</v>
      </c>
      <c r="U3632" s="8" t="s">
        <v>17</v>
      </c>
      <c r="V3632" s="45" t="s">
        <v>648</v>
      </c>
      <c r="Z3632" t="s">
        <v>508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09"/>
        <v>1.6078288270227743</v>
      </c>
      <c r="D3633" s="14">
        <f t="shared" si="1010"/>
        <v>2.672248318541075</v>
      </c>
      <c r="F3633" s="7">
        <f t="shared" si="1011"/>
        <v>1</v>
      </c>
      <c r="G3633" s="7">
        <f t="shared" si="1012"/>
        <v>1.6078288270227743</v>
      </c>
      <c r="H3633" s="7">
        <f t="shared" si="1013"/>
        <v>2.672248318541075</v>
      </c>
      <c r="K3633" s="7">
        <f t="shared" si="1014"/>
        <v>0</v>
      </c>
      <c r="L3633" s="7">
        <f t="shared" si="1015"/>
        <v>0</v>
      </c>
      <c r="M3633" s="15" t="e">
        <f t="shared" si="1016"/>
        <v>#DIV/0!</v>
      </c>
      <c r="N3633" s="15" t="e">
        <f t="shared" si="1017"/>
        <v>#DIV/0!</v>
      </c>
      <c r="O3633" s="12">
        <f t="shared" si="1018"/>
        <v>0</v>
      </c>
      <c r="P3633" s="12">
        <f t="shared" si="1019"/>
        <v>0</v>
      </c>
      <c r="Q3633" t="s">
        <v>83</v>
      </c>
      <c r="R3633" t="s">
        <v>162</v>
      </c>
      <c r="S3633" t="s">
        <v>259</v>
      </c>
      <c r="T3633" s="8" t="s">
        <v>361</v>
      </c>
      <c r="U3633" s="8" t="s">
        <v>17</v>
      </c>
      <c r="V3633" s="45" t="s">
        <v>648</v>
      </c>
      <c r="Z3633" t="s">
        <v>510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09"/>
        <v>7.9915363401640045</v>
      </c>
      <c r="D3634" s="14">
        <f t="shared" si="1010"/>
        <v>1.1430709803098529</v>
      </c>
      <c r="F3634" s="7">
        <f t="shared" si="1011"/>
        <v>1</v>
      </c>
      <c r="G3634" s="7">
        <f t="shared" si="1012"/>
        <v>7.9915363401640045</v>
      </c>
      <c r="H3634" s="7">
        <f t="shared" si="1013"/>
        <v>1.1430709803098529</v>
      </c>
      <c r="K3634" s="7">
        <f t="shared" si="1014"/>
        <v>0</v>
      </c>
      <c r="L3634" s="7">
        <f t="shared" si="1015"/>
        <v>0</v>
      </c>
      <c r="M3634" s="15" t="e">
        <f t="shared" si="1016"/>
        <v>#DIV/0!</v>
      </c>
      <c r="N3634" s="15" t="e">
        <f t="shared" si="1017"/>
        <v>#DIV/0!</v>
      </c>
      <c r="O3634" s="12">
        <f t="shared" si="1018"/>
        <v>0</v>
      </c>
      <c r="P3634" s="12">
        <f t="shared" si="1019"/>
        <v>0</v>
      </c>
      <c r="Q3634" t="s">
        <v>84</v>
      </c>
      <c r="R3634" t="s">
        <v>41</v>
      </c>
      <c r="S3634" t="s">
        <v>259</v>
      </c>
      <c r="T3634" s="8" t="s">
        <v>360</v>
      </c>
      <c r="U3634" s="8" t="s">
        <v>18</v>
      </c>
      <c r="V3634" s="45" t="s">
        <v>648</v>
      </c>
      <c r="Z3634" t="s">
        <v>508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09"/>
        <v>#N/A</v>
      </c>
      <c r="D3635" s="14" t="e">
        <f t="shared" si="1010"/>
        <v>#N/A</v>
      </c>
      <c r="F3635" s="7">
        <f t="shared" si="1011"/>
        <v>1</v>
      </c>
      <c r="G3635" s="7" t="e">
        <f t="shared" si="1012"/>
        <v>#N/A</v>
      </c>
      <c r="H3635" s="7" t="e">
        <f t="shared" si="1013"/>
        <v>#N/A</v>
      </c>
      <c r="K3635" s="7">
        <f t="shared" si="1014"/>
        <v>0</v>
      </c>
      <c r="L3635" s="7">
        <f t="shared" si="1015"/>
        <v>0</v>
      </c>
      <c r="M3635" s="15" t="e">
        <f t="shared" si="1016"/>
        <v>#DIV/0!</v>
      </c>
      <c r="N3635" s="15" t="e">
        <f t="shared" si="1017"/>
        <v>#DIV/0!</v>
      </c>
      <c r="O3635" s="12" t="e">
        <f t="shared" si="1018"/>
        <v>#N/A</v>
      </c>
      <c r="P3635" s="12" t="e">
        <f t="shared" si="1019"/>
        <v>#N/A</v>
      </c>
      <c r="Q3635" t="s">
        <v>82</v>
      </c>
      <c r="R3635" t="s">
        <v>605</v>
      </c>
      <c r="S3635" t="s">
        <v>259</v>
      </c>
      <c r="T3635" s="8" t="e">
        <v>#N/A</v>
      </c>
      <c r="U3635" s="8" t="e">
        <v>#N/A</v>
      </c>
      <c r="V3635" s="45" t="s">
        <v>648</v>
      </c>
      <c r="Z3635" t="s">
        <v>508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09"/>
        <v>2.0129334966548096</v>
      </c>
      <c r="D3636" s="14">
        <f t="shared" si="1010"/>
        <v>1.991501510077416</v>
      </c>
      <c r="F3636" s="7">
        <f t="shared" si="1011"/>
        <v>1</v>
      </c>
      <c r="G3636" s="7">
        <f t="shared" si="1012"/>
        <v>2.0129334966548096</v>
      </c>
      <c r="H3636" s="7">
        <f t="shared" si="1013"/>
        <v>1.991501510077416</v>
      </c>
      <c r="K3636" s="7">
        <f t="shared" si="1014"/>
        <v>0</v>
      </c>
      <c r="L3636" s="7">
        <f t="shared" si="1015"/>
        <v>0</v>
      </c>
      <c r="M3636" s="15" t="e">
        <f t="shared" si="1016"/>
        <v>#DIV/0!</v>
      </c>
      <c r="N3636" s="15" t="e">
        <f t="shared" si="1017"/>
        <v>#DIV/0!</v>
      </c>
      <c r="O3636" s="12">
        <f t="shared" si="1018"/>
        <v>0</v>
      </c>
      <c r="P3636" s="12">
        <f t="shared" si="1019"/>
        <v>0</v>
      </c>
      <c r="Q3636" t="s">
        <v>161</v>
      </c>
      <c r="R3636" t="s">
        <v>283</v>
      </c>
      <c r="S3636" t="s">
        <v>259</v>
      </c>
      <c r="T3636" s="8" t="s">
        <v>367</v>
      </c>
      <c r="U3636" s="8" t="s">
        <v>19</v>
      </c>
      <c r="V3636" s="45" t="s">
        <v>648</v>
      </c>
      <c r="Z3636" t="s">
        <v>508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09"/>
        <v>5.7695130295009411</v>
      </c>
      <c r="D3637" s="14">
        <f t="shared" si="1010"/>
        <v>1.2100073573934738</v>
      </c>
      <c r="F3637" s="7">
        <f t="shared" si="1011"/>
        <v>1</v>
      </c>
      <c r="G3637" s="7">
        <f t="shared" si="1012"/>
        <v>5.7695130295009411</v>
      </c>
      <c r="H3637" s="7">
        <f t="shared" si="1013"/>
        <v>1.2100073573934738</v>
      </c>
      <c r="K3637" s="7">
        <f t="shared" si="1014"/>
        <v>0</v>
      </c>
      <c r="L3637" s="7">
        <f t="shared" si="1015"/>
        <v>0</v>
      </c>
      <c r="M3637" s="15" t="e">
        <f t="shared" si="1016"/>
        <v>#DIV/0!</v>
      </c>
      <c r="N3637" s="15" t="e">
        <f t="shared" si="1017"/>
        <v>#DIV/0!</v>
      </c>
      <c r="O3637" s="12">
        <f t="shared" si="1018"/>
        <v>0</v>
      </c>
      <c r="P3637" s="12">
        <f t="shared" si="1019"/>
        <v>0</v>
      </c>
      <c r="Q3637" t="s">
        <v>323</v>
      </c>
      <c r="R3637" t="s">
        <v>86</v>
      </c>
      <c r="S3637" t="s">
        <v>266</v>
      </c>
      <c r="T3637" s="8" t="s">
        <v>360</v>
      </c>
      <c r="U3637" s="8" t="s">
        <v>18</v>
      </c>
      <c r="V3637" s="45" t="s">
        <v>648</v>
      </c>
      <c r="Z3637" t="s">
        <v>507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09"/>
        <v>1.6441775245494319</v>
      </c>
      <c r="D3638" s="14">
        <f t="shared" si="1010"/>
        <v>2.6051731872954269</v>
      </c>
      <c r="F3638" s="7">
        <f t="shared" si="1011"/>
        <v>1</v>
      </c>
      <c r="G3638" s="7">
        <f t="shared" si="1012"/>
        <v>1.6441775245494319</v>
      </c>
      <c r="H3638" s="7">
        <f t="shared" si="1013"/>
        <v>2.6051731872954269</v>
      </c>
      <c r="K3638" s="7">
        <f t="shared" si="1014"/>
        <v>0</v>
      </c>
      <c r="L3638" s="7">
        <f t="shared" si="1015"/>
        <v>0</v>
      </c>
      <c r="M3638" s="15" t="e">
        <f t="shared" si="1016"/>
        <v>#DIV/0!</v>
      </c>
      <c r="N3638" s="15" t="e">
        <f t="shared" si="1017"/>
        <v>#DIV/0!</v>
      </c>
      <c r="O3638" s="12">
        <f t="shared" si="1018"/>
        <v>0</v>
      </c>
      <c r="P3638" s="12">
        <f t="shared" si="1019"/>
        <v>0</v>
      </c>
      <c r="Q3638" t="s">
        <v>317</v>
      </c>
      <c r="R3638" t="s">
        <v>324</v>
      </c>
      <c r="S3638" t="s">
        <v>266</v>
      </c>
      <c r="T3638" s="8" t="s">
        <v>360</v>
      </c>
      <c r="U3638" s="8" t="s">
        <v>16</v>
      </c>
      <c r="V3638" s="45" t="s">
        <v>648</v>
      </c>
      <c r="Z3638" t="s">
        <v>507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09"/>
        <v>3.0422489124246654</v>
      </c>
      <c r="D3639" s="14">
        <f t="shared" si="1010"/>
        <v>1.4958156538533842</v>
      </c>
      <c r="F3639" s="7">
        <f t="shared" si="1011"/>
        <v>1</v>
      </c>
      <c r="G3639" s="7">
        <f t="shared" si="1012"/>
        <v>3.0422489124246654</v>
      </c>
      <c r="H3639" s="7">
        <f t="shared" si="1013"/>
        <v>1.4958156538533842</v>
      </c>
      <c r="K3639" s="7">
        <f t="shared" si="1014"/>
        <v>0</v>
      </c>
      <c r="L3639" s="7">
        <f t="shared" si="1015"/>
        <v>0</v>
      </c>
      <c r="M3639" s="15" t="e">
        <f t="shared" si="1016"/>
        <v>#DIV/0!</v>
      </c>
      <c r="N3639" s="15" t="e">
        <f t="shared" si="1017"/>
        <v>#DIV/0!</v>
      </c>
      <c r="O3639" s="12">
        <f t="shared" si="1018"/>
        <v>0</v>
      </c>
      <c r="P3639" s="12">
        <f t="shared" si="1019"/>
        <v>0</v>
      </c>
      <c r="Q3639" t="s">
        <v>303</v>
      </c>
      <c r="R3639" t="s">
        <v>321</v>
      </c>
      <c r="S3639" t="s">
        <v>266</v>
      </c>
      <c r="T3639" s="8" t="s">
        <v>361</v>
      </c>
      <c r="U3639" s="8" t="s">
        <v>28</v>
      </c>
      <c r="V3639" s="45" t="s">
        <v>648</v>
      </c>
      <c r="Z3639" t="s">
        <v>504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09"/>
        <v>3.6811002007213691</v>
      </c>
      <c r="D3640" s="14">
        <f t="shared" si="1010"/>
        <v>1.3737339817164727</v>
      </c>
      <c r="F3640" s="7">
        <f t="shared" si="1011"/>
        <v>1</v>
      </c>
      <c r="G3640" s="7">
        <f t="shared" si="1012"/>
        <v>3.6811002007213691</v>
      </c>
      <c r="H3640" s="7">
        <f t="shared" si="1013"/>
        <v>1.3737339817164727</v>
      </c>
      <c r="K3640" s="7">
        <f t="shared" si="1014"/>
        <v>0</v>
      </c>
      <c r="L3640" s="7">
        <f t="shared" si="1015"/>
        <v>0</v>
      </c>
      <c r="M3640" s="15" t="e">
        <f t="shared" si="1016"/>
        <v>#DIV/0!</v>
      </c>
      <c r="N3640" s="15" t="e">
        <f t="shared" si="1017"/>
        <v>#DIV/0!</v>
      </c>
      <c r="O3640" s="12">
        <f t="shared" si="1018"/>
        <v>0</v>
      </c>
      <c r="P3640" s="12">
        <f t="shared" si="1019"/>
        <v>0</v>
      </c>
      <c r="Q3640" t="s">
        <v>294</v>
      </c>
      <c r="R3640" t="s">
        <v>566</v>
      </c>
      <c r="S3640" t="s">
        <v>266</v>
      </c>
      <c r="T3640" s="8" t="s">
        <v>367</v>
      </c>
      <c r="U3640" s="8" t="s">
        <v>19</v>
      </c>
      <c r="V3640" s="45" t="s">
        <v>648</v>
      </c>
      <c r="Z3640" t="s">
        <v>507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09"/>
        <v>49.014668587342555</v>
      </c>
      <c r="D3641" s="14">
        <f t="shared" si="1010"/>
        <v>1.0208270300343716</v>
      </c>
      <c r="F3641" s="7">
        <f t="shared" si="1011"/>
        <v>1</v>
      </c>
      <c r="G3641" s="7">
        <f t="shared" si="1012"/>
        <v>49.014668587342555</v>
      </c>
      <c r="H3641" s="7">
        <f t="shared" si="1013"/>
        <v>1.0208270300343716</v>
      </c>
      <c r="K3641" s="7">
        <f t="shared" si="1014"/>
        <v>0</v>
      </c>
      <c r="L3641" s="7">
        <f t="shared" si="1015"/>
        <v>0</v>
      </c>
      <c r="M3641" s="15" t="e">
        <f t="shared" si="1016"/>
        <v>#DIV/0!</v>
      </c>
      <c r="N3641" s="15" t="e">
        <f t="shared" si="1017"/>
        <v>#DIV/0!</v>
      </c>
      <c r="O3641" s="12">
        <f t="shared" si="1018"/>
        <v>0</v>
      </c>
      <c r="P3641" s="12">
        <f t="shared" si="1019"/>
        <v>0</v>
      </c>
      <c r="Q3641" t="s">
        <v>322</v>
      </c>
      <c r="R3641" t="s">
        <v>326</v>
      </c>
      <c r="S3641" t="s">
        <v>266</v>
      </c>
      <c r="T3641" s="8" t="s">
        <v>367</v>
      </c>
      <c r="U3641" s="8" t="s">
        <v>32</v>
      </c>
      <c r="V3641" s="45" t="s">
        <v>648</v>
      </c>
      <c r="Z3641" t="s">
        <v>504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09"/>
        <v>2.4791612715454119</v>
      </c>
      <c r="D3642" s="14">
        <f t="shared" si="1010"/>
        <v>1.6771871497444168</v>
      </c>
      <c r="F3642" s="7">
        <f t="shared" si="1011"/>
        <v>1</v>
      </c>
      <c r="G3642" s="7">
        <f t="shared" si="1012"/>
        <v>2.4791612715454119</v>
      </c>
      <c r="H3642" s="7">
        <f t="shared" si="1013"/>
        <v>1.6771871497444168</v>
      </c>
      <c r="K3642" s="7">
        <f t="shared" si="1014"/>
        <v>0</v>
      </c>
      <c r="L3642" s="7">
        <f t="shared" si="1015"/>
        <v>0</v>
      </c>
      <c r="M3642" s="15" t="e">
        <f t="shared" si="1016"/>
        <v>#DIV/0!</v>
      </c>
      <c r="N3642" s="15" t="e">
        <f t="shared" si="1017"/>
        <v>#DIV/0!</v>
      </c>
      <c r="O3642" s="12">
        <f t="shared" si="1018"/>
        <v>0</v>
      </c>
      <c r="P3642" s="12">
        <f t="shared" si="1019"/>
        <v>0</v>
      </c>
      <c r="Q3642" t="s">
        <v>254</v>
      </c>
      <c r="R3642" t="s">
        <v>89</v>
      </c>
      <c r="S3642" t="s">
        <v>267</v>
      </c>
      <c r="T3642" s="8" t="s">
        <v>367</v>
      </c>
      <c r="U3642" s="8" t="s">
        <v>19</v>
      </c>
      <c r="V3642" s="45" t="s">
        <v>648</v>
      </c>
      <c r="Z3642" t="s">
        <v>503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09"/>
        <v>219.75529139057537</v>
      </c>
      <c r="D3643" s="14">
        <f t="shared" si="1010"/>
        <v>1.0045713775617024</v>
      </c>
      <c r="F3643" s="7">
        <f t="shared" si="1011"/>
        <v>1</v>
      </c>
      <c r="G3643" s="7">
        <f t="shared" si="1012"/>
        <v>219.75529139057537</v>
      </c>
      <c r="H3643" s="7">
        <f t="shared" si="1013"/>
        <v>1.0045713775617024</v>
      </c>
      <c r="K3643" s="7">
        <f t="shared" si="1014"/>
        <v>0</v>
      </c>
      <c r="L3643" s="7">
        <f t="shared" si="1015"/>
        <v>0</v>
      </c>
      <c r="M3643" s="15" t="e">
        <f t="shared" si="1016"/>
        <v>#DIV/0!</v>
      </c>
      <c r="N3643" s="15" t="e">
        <f t="shared" si="1017"/>
        <v>#DIV/0!</v>
      </c>
      <c r="O3643" s="12">
        <f t="shared" si="1018"/>
        <v>0</v>
      </c>
      <c r="P3643" s="12">
        <f t="shared" si="1019"/>
        <v>0</v>
      </c>
      <c r="Q3643" t="s">
        <v>315</v>
      </c>
      <c r="R3643" t="s">
        <v>348</v>
      </c>
      <c r="S3643" t="s">
        <v>328</v>
      </c>
      <c r="T3643" s="8" t="s">
        <v>367</v>
      </c>
      <c r="U3643" s="8" t="s">
        <v>32</v>
      </c>
      <c r="V3643" s="45" t="s">
        <v>648</v>
      </c>
      <c r="Z3643" t="s">
        <v>508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09"/>
        <v>5.7255486457029923</v>
      </c>
      <c r="D3644" s="14">
        <f t="shared" si="1010"/>
        <v>1.2116500575569564</v>
      </c>
      <c r="F3644" s="7">
        <f t="shared" si="1011"/>
        <v>1</v>
      </c>
      <c r="G3644" s="7">
        <f t="shared" si="1012"/>
        <v>5.7255486457029923</v>
      </c>
      <c r="H3644" s="7">
        <f t="shared" si="1013"/>
        <v>1.2116500575569564</v>
      </c>
      <c r="K3644" s="7">
        <f t="shared" si="1014"/>
        <v>0</v>
      </c>
      <c r="L3644" s="7">
        <f t="shared" si="1015"/>
        <v>0</v>
      </c>
      <c r="M3644" s="15" t="e">
        <f t="shared" si="1016"/>
        <v>#DIV/0!</v>
      </c>
      <c r="N3644" s="15" t="e">
        <f t="shared" si="1017"/>
        <v>#DIV/0!</v>
      </c>
      <c r="O3644" s="12">
        <f t="shared" si="1018"/>
        <v>0</v>
      </c>
      <c r="P3644" s="12">
        <f t="shared" si="1019"/>
        <v>0</v>
      </c>
      <c r="Q3644" t="s">
        <v>308</v>
      </c>
      <c r="R3644" t="s">
        <v>312</v>
      </c>
      <c r="S3644" t="s">
        <v>328</v>
      </c>
      <c r="T3644" s="8" t="s">
        <v>367</v>
      </c>
      <c r="U3644" s="8" t="s">
        <v>19</v>
      </c>
      <c r="V3644" s="45" t="s">
        <v>648</v>
      </c>
      <c r="Z3644" t="s">
        <v>510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09"/>
        <v>3.7770154375303107</v>
      </c>
      <c r="D3645" s="14">
        <f t="shared" si="1010"/>
        <v>1.3604607896877887</v>
      </c>
      <c r="F3645" s="7">
        <f t="shared" si="1011"/>
        <v>1</v>
      </c>
      <c r="G3645" s="7">
        <f t="shared" si="1012"/>
        <v>3.7770154375303107</v>
      </c>
      <c r="H3645" s="7">
        <f t="shared" si="1013"/>
        <v>1.3604607896877887</v>
      </c>
      <c r="K3645" s="7">
        <f t="shared" si="1014"/>
        <v>0</v>
      </c>
      <c r="L3645" s="7">
        <f t="shared" si="1015"/>
        <v>0</v>
      </c>
      <c r="M3645" s="15" t="e">
        <f t="shared" si="1016"/>
        <v>#DIV/0!</v>
      </c>
      <c r="N3645" s="15" t="e">
        <f t="shared" si="1017"/>
        <v>#DIV/0!</v>
      </c>
      <c r="O3645" s="12">
        <f t="shared" si="1018"/>
        <v>0</v>
      </c>
      <c r="P3645" s="12">
        <f t="shared" si="1019"/>
        <v>0</v>
      </c>
      <c r="Q3645" t="s">
        <v>100</v>
      </c>
      <c r="R3645" t="s">
        <v>172</v>
      </c>
      <c r="S3645" t="s">
        <v>260</v>
      </c>
      <c r="T3645" s="8" t="s">
        <v>367</v>
      </c>
      <c r="U3645" s="8" t="s">
        <v>19</v>
      </c>
      <c r="V3645" s="45" t="s">
        <v>648</v>
      </c>
      <c r="Z3645" t="s">
        <v>505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09"/>
        <v>2.9066833613282412</v>
      </c>
      <c r="D3646" s="14">
        <f t="shared" si="1010"/>
        <v>1.5278347653115119</v>
      </c>
      <c r="F3646" s="7">
        <f t="shared" si="1011"/>
        <v>1</v>
      </c>
      <c r="G3646" s="7">
        <f t="shared" si="1012"/>
        <v>2.9066833613282412</v>
      </c>
      <c r="H3646" s="7">
        <f t="shared" si="1013"/>
        <v>1.5278347653115119</v>
      </c>
      <c r="K3646" s="7">
        <f t="shared" si="1014"/>
        <v>0</v>
      </c>
      <c r="L3646" s="7">
        <f t="shared" si="1015"/>
        <v>0</v>
      </c>
      <c r="M3646" s="15" t="e">
        <f t="shared" si="1016"/>
        <v>#DIV/0!</v>
      </c>
      <c r="N3646" s="15" t="e">
        <f t="shared" si="1017"/>
        <v>#DIV/0!</v>
      </c>
      <c r="O3646" s="12">
        <f t="shared" si="1018"/>
        <v>0</v>
      </c>
      <c r="P3646" s="12">
        <f t="shared" si="1019"/>
        <v>0</v>
      </c>
      <c r="Q3646" t="s">
        <v>171</v>
      </c>
      <c r="R3646" t="s">
        <v>173</v>
      </c>
      <c r="S3646" t="s">
        <v>260</v>
      </c>
      <c r="T3646" s="8" t="s">
        <v>360</v>
      </c>
      <c r="U3646" s="8" t="s">
        <v>31</v>
      </c>
      <c r="V3646" s="45" t="s">
        <v>648</v>
      </c>
      <c r="Z3646" t="s">
        <v>510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09"/>
        <v>1.7180791020192576</v>
      </c>
      <c r="D3647" s="14">
        <f t="shared" si="1010"/>
        <v>2.4125865532555046</v>
      </c>
      <c r="F3647" s="7">
        <f t="shared" si="1011"/>
        <v>1</v>
      </c>
      <c r="G3647" s="7">
        <f t="shared" si="1012"/>
        <v>1.7180791020192576</v>
      </c>
      <c r="H3647" s="7">
        <f t="shared" si="1013"/>
        <v>2.4125865532555046</v>
      </c>
      <c r="K3647" s="7">
        <f t="shared" si="1014"/>
        <v>0</v>
      </c>
      <c r="L3647" s="7">
        <f t="shared" si="1015"/>
        <v>0</v>
      </c>
      <c r="M3647" s="15" t="e">
        <f t="shared" si="1016"/>
        <v>#DIV/0!</v>
      </c>
      <c r="N3647" s="15" t="e">
        <f t="shared" si="1017"/>
        <v>#DIV/0!</v>
      </c>
      <c r="O3647" s="12">
        <f t="shared" si="1018"/>
        <v>0</v>
      </c>
      <c r="P3647" s="12">
        <f t="shared" si="1019"/>
        <v>0</v>
      </c>
      <c r="Q3647" t="s">
        <v>229</v>
      </c>
      <c r="R3647" t="s">
        <v>97</v>
      </c>
      <c r="S3647" t="s">
        <v>260</v>
      </c>
      <c r="T3647" s="8" t="s">
        <v>361</v>
      </c>
      <c r="U3647" s="8" t="s">
        <v>17</v>
      </c>
      <c r="V3647" s="45" t="s">
        <v>648</v>
      </c>
      <c r="Z3647" t="s">
        <v>509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09"/>
        <v>4.3498021002267802</v>
      </c>
      <c r="D3648" s="14">
        <f t="shared" si="1010"/>
        <v>1.298915934386359</v>
      </c>
      <c r="F3648" s="7">
        <f t="shared" si="1011"/>
        <v>1</v>
      </c>
      <c r="G3648" s="7">
        <f t="shared" si="1012"/>
        <v>4.3498021002267802</v>
      </c>
      <c r="H3648" s="7">
        <f t="shared" si="1013"/>
        <v>1.298915934386359</v>
      </c>
      <c r="K3648" s="7">
        <f t="shared" si="1014"/>
        <v>0</v>
      </c>
      <c r="L3648" s="7">
        <f t="shared" si="1015"/>
        <v>0</v>
      </c>
      <c r="M3648" s="15" t="e">
        <f t="shared" si="1016"/>
        <v>#DIV/0!</v>
      </c>
      <c r="N3648" s="15" t="e">
        <f t="shared" si="1017"/>
        <v>#DIV/0!</v>
      </c>
      <c r="O3648" s="12">
        <f t="shared" si="1018"/>
        <v>0</v>
      </c>
      <c r="P3648" s="12">
        <f t="shared" si="1019"/>
        <v>0</v>
      </c>
      <c r="Q3648" t="s">
        <v>48</v>
      </c>
      <c r="R3648" t="s">
        <v>49</v>
      </c>
      <c r="S3648" t="s">
        <v>261</v>
      </c>
      <c r="T3648" s="8" t="s">
        <v>361</v>
      </c>
      <c r="U3648" s="8" t="s">
        <v>35</v>
      </c>
      <c r="V3648" s="45" t="s">
        <v>648</v>
      </c>
      <c r="Z3648" t="s">
        <v>503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09"/>
        <v>3.1529243310958308</v>
      </c>
      <c r="D3649" s="14">
        <f t="shared" si="1010"/>
        <v>1.4659818777544915</v>
      </c>
      <c r="F3649" s="7">
        <f t="shared" si="1011"/>
        <v>1</v>
      </c>
      <c r="G3649" s="7">
        <f t="shared" si="1012"/>
        <v>3.1529243310958308</v>
      </c>
      <c r="H3649" s="7">
        <f t="shared" si="1013"/>
        <v>1.4659818777544915</v>
      </c>
      <c r="K3649" s="7">
        <f t="shared" si="1014"/>
        <v>0</v>
      </c>
      <c r="L3649" s="7">
        <f t="shared" si="1015"/>
        <v>0</v>
      </c>
      <c r="M3649" s="15" t="e">
        <f t="shared" si="1016"/>
        <v>#DIV/0!</v>
      </c>
      <c r="N3649" s="15" t="e">
        <f t="shared" si="1017"/>
        <v>#DIV/0!</v>
      </c>
      <c r="O3649" s="12">
        <f t="shared" si="1018"/>
        <v>0</v>
      </c>
      <c r="P3649" s="12">
        <f t="shared" si="1019"/>
        <v>0</v>
      </c>
      <c r="Q3649" t="s">
        <v>175</v>
      </c>
      <c r="R3649" t="s">
        <v>101</v>
      </c>
      <c r="S3649" t="s">
        <v>261</v>
      </c>
      <c r="T3649" s="8" t="s">
        <v>367</v>
      </c>
      <c r="U3649" s="8" t="s">
        <v>19</v>
      </c>
      <c r="V3649" s="45" t="s">
        <v>648</v>
      </c>
      <c r="Z3649" t="s">
        <v>503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09"/>
        <v>3.0504282825692361</v>
      </c>
      <c r="D3650" s="14">
        <f t="shared" si="1010"/>
        <v>1.4904795849029537</v>
      </c>
      <c r="F3650" s="7">
        <f t="shared" si="1011"/>
        <v>1</v>
      </c>
      <c r="G3650" s="7">
        <f t="shared" si="1012"/>
        <v>3.0504282825692361</v>
      </c>
      <c r="H3650" s="7">
        <f t="shared" si="1013"/>
        <v>1.4904795849029537</v>
      </c>
      <c r="K3650" s="7">
        <f t="shared" si="1014"/>
        <v>0</v>
      </c>
      <c r="L3650" s="7">
        <f t="shared" si="1015"/>
        <v>0</v>
      </c>
      <c r="M3650" s="15" t="e">
        <f t="shared" si="1016"/>
        <v>#DIV/0!</v>
      </c>
      <c r="N3650" s="15" t="e">
        <f t="shared" si="1017"/>
        <v>#DIV/0!</v>
      </c>
      <c r="O3650" s="12">
        <f t="shared" si="1018"/>
        <v>0</v>
      </c>
      <c r="P3650" s="12">
        <f t="shared" si="1019"/>
        <v>0</v>
      </c>
      <c r="Q3650" t="s">
        <v>47</v>
      </c>
      <c r="R3650" t="s">
        <v>104</v>
      </c>
      <c r="S3650" t="s">
        <v>261</v>
      </c>
      <c r="T3650" s="8" t="s">
        <v>360</v>
      </c>
      <c r="U3650" s="8" t="s">
        <v>31</v>
      </c>
      <c r="V3650" s="45" t="s">
        <v>648</v>
      </c>
      <c r="Z3650" t="s">
        <v>503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09"/>
        <v>8.3112315741278771</v>
      </c>
      <c r="D3651" s="14">
        <f t="shared" si="1010"/>
        <v>1.1367845088754656</v>
      </c>
      <c r="F3651" s="7">
        <f t="shared" si="1011"/>
        <v>1</v>
      </c>
      <c r="G3651" s="7">
        <f t="shared" si="1012"/>
        <v>8.3112315741278771</v>
      </c>
      <c r="H3651" s="7">
        <f t="shared" si="1013"/>
        <v>1.1367845088754656</v>
      </c>
      <c r="K3651" s="7">
        <f t="shared" si="1014"/>
        <v>0</v>
      </c>
      <c r="L3651" s="7">
        <f t="shared" si="1015"/>
        <v>0</v>
      </c>
      <c r="M3651" s="15" t="e">
        <f t="shared" si="1016"/>
        <v>#DIV/0!</v>
      </c>
      <c r="N3651" s="15" t="e">
        <f t="shared" si="1017"/>
        <v>#DIV/0!</v>
      </c>
      <c r="O3651" s="12">
        <f t="shared" si="1018"/>
        <v>0</v>
      </c>
      <c r="P3651" s="12">
        <f t="shared" si="1019"/>
        <v>0</v>
      </c>
      <c r="Q3651" t="s">
        <v>179</v>
      </c>
      <c r="R3651" t="s">
        <v>110</v>
      </c>
      <c r="S3651" t="s">
        <v>262</v>
      </c>
      <c r="T3651" s="8" t="s">
        <v>367</v>
      </c>
      <c r="U3651" s="8" t="s">
        <v>19</v>
      </c>
      <c r="V3651" s="45" t="s">
        <v>648</v>
      </c>
      <c r="Z3651" t="s">
        <v>504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09"/>
        <v>3.4353680400785724</v>
      </c>
      <c r="D3652" s="14">
        <f t="shared" si="1010"/>
        <v>1.4108649564426041</v>
      </c>
      <c r="F3652" s="7">
        <f t="shared" si="1011"/>
        <v>1</v>
      </c>
      <c r="G3652" s="7">
        <f t="shared" si="1012"/>
        <v>3.4353680400785724</v>
      </c>
      <c r="H3652" s="7">
        <f t="shared" si="1013"/>
        <v>1.4108649564426041</v>
      </c>
      <c r="K3652" s="7">
        <f t="shared" si="1014"/>
        <v>0</v>
      </c>
      <c r="L3652" s="7">
        <f t="shared" si="1015"/>
        <v>0</v>
      </c>
      <c r="M3652" s="15" t="e">
        <f t="shared" si="1016"/>
        <v>#DIV/0!</v>
      </c>
      <c r="N3652" s="15" t="e">
        <f t="shared" si="1017"/>
        <v>#DIV/0!</v>
      </c>
      <c r="O3652" s="12">
        <f t="shared" si="1018"/>
        <v>0</v>
      </c>
      <c r="P3652" s="12">
        <f t="shared" si="1019"/>
        <v>0</v>
      </c>
      <c r="Q3652" t="s">
        <v>235</v>
      </c>
      <c r="R3652" t="s">
        <v>182</v>
      </c>
      <c r="S3652" t="s">
        <v>262</v>
      </c>
      <c r="T3652" s="8" t="s">
        <v>367</v>
      </c>
      <c r="U3652" s="8" t="s">
        <v>19</v>
      </c>
      <c r="V3652" s="45" t="s">
        <v>648</v>
      </c>
      <c r="Z3652" t="s">
        <v>504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09"/>
        <v>1.3278620910579833</v>
      </c>
      <c r="D3653" s="14">
        <f t="shared" si="1010"/>
        <v>6.5701643731720925</v>
      </c>
      <c r="F3653" s="7">
        <f t="shared" si="1011"/>
        <v>1</v>
      </c>
      <c r="G3653" s="7">
        <f t="shared" si="1012"/>
        <v>1.3278620910579833</v>
      </c>
      <c r="H3653" s="7">
        <f t="shared" si="1013"/>
        <v>6.5701643731720925</v>
      </c>
      <c r="K3653" s="7">
        <f t="shared" si="1014"/>
        <v>0</v>
      </c>
      <c r="L3653" s="7">
        <f t="shared" si="1015"/>
        <v>0</v>
      </c>
      <c r="M3653" s="15" t="e">
        <f t="shared" si="1016"/>
        <v>#DIV/0!</v>
      </c>
      <c r="N3653" s="15" t="e">
        <f t="shared" si="1017"/>
        <v>#DIV/0!</v>
      </c>
      <c r="O3653" s="12">
        <f t="shared" si="1018"/>
        <v>0</v>
      </c>
      <c r="P3653" s="12">
        <f t="shared" si="1019"/>
        <v>0</v>
      </c>
      <c r="Q3653" t="s">
        <v>106</v>
      </c>
      <c r="R3653" t="s">
        <v>105</v>
      </c>
      <c r="S3653" t="s">
        <v>262</v>
      </c>
      <c r="T3653" s="8" t="s">
        <v>361</v>
      </c>
      <c r="U3653" s="8" t="s">
        <v>300</v>
      </c>
      <c r="V3653" s="45" t="s">
        <v>648</v>
      </c>
      <c r="Z3653" t="s">
        <v>505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09"/>
        <v>4.1816392184179216</v>
      </c>
      <c r="D3654" s="14">
        <f t="shared" si="1010"/>
        <v>1.3145785239165777</v>
      </c>
      <c r="F3654" s="7">
        <f t="shared" si="1011"/>
        <v>1</v>
      </c>
      <c r="G3654" s="7">
        <f t="shared" si="1012"/>
        <v>4.1816392184179216</v>
      </c>
      <c r="H3654" s="7">
        <f t="shared" si="1013"/>
        <v>1.3145785239165777</v>
      </c>
      <c r="K3654" s="7">
        <f t="shared" si="1014"/>
        <v>0</v>
      </c>
      <c r="L3654" s="7">
        <f t="shared" si="1015"/>
        <v>0</v>
      </c>
      <c r="M3654" s="15" t="e">
        <f t="shared" si="1016"/>
        <v>#DIV/0!</v>
      </c>
      <c r="N3654" s="15" t="e">
        <f t="shared" si="1017"/>
        <v>#DIV/0!</v>
      </c>
      <c r="O3654" s="12">
        <f t="shared" si="1018"/>
        <v>0</v>
      </c>
      <c r="P3654" s="12">
        <f t="shared" si="1019"/>
        <v>0</v>
      </c>
      <c r="Q3654" t="s">
        <v>183</v>
      </c>
      <c r="R3654" t="s">
        <v>236</v>
      </c>
      <c r="S3654" t="s">
        <v>262</v>
      </c>
      <c r="T3654" s="8" t="s">
        <v>367</v>
      </c>
      <c r="U3654" s="8" t="s">
        <v>19</v>
      </c>
      <c r="V3654" s="45" t="s">
        <v>648</v>
      </c>
      <c r="Z3654" t="s">
        <v>509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09"/>
        <v>414.30116550410816</v>
      </c>
      <c r="D3655" s="14">
        <f t="shared" si="1010"/>
        <v>1.0024195559041853</v>
      </c>
      <c r="F3655" s="7">
        <f t="shared" si="1011"/>
        <v>1</v>
      </c>
      <c r="G3655" s="7">
        <f t="shared" si="1012"/>
        <v>414.30116550410816</v>
      </c>
      <c r="H3655" s="7">
        <f t="shared" si="1013"/>
        <v>1.0024195559041853</v>
      </c>
      <c r="K3655" s="7">
        <f t="shared" si="1014"/>
        <v>0</v>
      </c>
      <c r="L3655" s="7">
        <f t="shared" si="1015"/>
        <v>0</v>
      </c>
      <c r="M3655" s="15" t="e">
        <f t="shared" si="1016"/>
        <v>#DIV/0!</v>
      </c>
      <c r="N3655" s="15" t="e">
        <f t="shared" si="1017"/>
        <v>#DIV/0!</v>
      </c>
      <c r="O3655" s="12">
        <f t="shared" si="1018"/>
        <v>0</v>
      </c>
      <c r="P3655" s="12">
        <f t="shared" si="1019"/>
        <v>0</v>
      </c>
      <c r="Q3655" t="s">
        <v>238</v>
      </c>
      <c r="R3655" t="s">
        <v>242</v>
      </c>
      <c r="S3655" t="s">
        <v>268</v>
      </c>
      <c r="T3655" s="8" t="s">
        <v>367</v>
      </c>
      <c r="U3655" s="8" t="s">
        <v>32</v>
      </c>
      <c r="V3655" s="45" t="s">
        <v>648</v>
      </c>
      <c r="Z3655" t="s">
        <v>507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09"/>
        <v>9.6205539261207118</v>
      </c>
      <c r="D3656" s="14">
        <f t="shared" si="1010"/>
        <v>1.1160445684608791</v>
      </c>
      <c r="F3656" s="7">
        <f t="shared" si="1011"/>
        <v>1</v>
      </c>
      <c r="G3656" s="7">
        <f t="shared" si="1012"/>
        <v>9.6205539261207118</v>
      </c>
      <c r="H3656" s="7">
        <f t="shared" si="1013"/>
        <v>1.1160445684608791</v>
      </c>
      <c r="K3656" s="7">
        <f t="shared" si="1014"/>
        <v>0</v>
      </c>
      <c r="L3656" s="7">
        <f t="shared" si="1015"/>
        <v>0</v>
      </c>
      <c r="M3656" s="15" t="e">
        <f t="shared" si="1016"/>
        <v>#DIV/0!</v>
      </c>
      <c r="N3656" s="15" t="e">
        <f t="shared" si="1017"/>
        <v>#DIV/0!</v>
      </c>
      <c r="O3656" s="12">
        <f t="shared" si="1018"/>
        <v>0</v>
      </c>
      <c r="P3656" s="12">
        <f t="shared" si="1019"/>
        <v>0</v>
      </c>
      <c r="Q3656" t="s">
        <v>112</v>
      </c>
      <c r="R3656" t="s">
        <v>111</v>
      </c>
      <c r="S3656" t="s">
        <v>268</v>
      </c>
      <c r="T3656" s="8" t="s">
        <v>361</v>
      </c>
      <c r="U3656" s="8" t="s">
        <v>35</v>
      </c>
      <c r="V3656" s="45" t="s">
        <v>648</v>
      </c>
      <c r="Z3656" t="s">
        <v>504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09"/>
        <v>1.5638790272397527</v>
      </c>
      <c r="D3657" s="14">
        <f t="shared" si="1010"/>
        <v>2.8217113899859663</v>
      </c>
      <c r="F3657" s="7">
        <f t="shared" si="1011"/>
        <v>1</v>
      </c>
      <c r="G3657" s="7">
        <f t="shared" si="1012"/>
        <v>1.5638790272397527</v>
      </c>
      <c r="H3657" s="7">
        <f t="shared" si="1013"/>
        <v>2.8217113899859663</v>
      </c>
      <c r="K3657" s="7">
        <f t="shared" si="1014"/>
        <v>0</v>
      </c>
      <c r="L3657" s="7">
        <f t="shared" si="1015"/>
        <v>0</v>
      </c>
      <c r="M3657" s="15" t="e">
        <f t="shared" si="1016"/>
        <v>#DIV/0!</v>
      </c>
      <c r="N3657" s="15" t="e">
        <f t="shared" si="1017"/>
        <v>#DIV/0!</v>
      </c>
      <c r="O3657" s="12">
        <f t="shared" si="1018"/>
        <v>0</v>
      </c>
      <c r="P3657" s="12">
        <f t="shared" si="1019"/>
        <v>0</v>
      </c>
      <c r="Q3657" t="s">
        <v>191</v>
      </c>
      <c r="R3657" t="s">
        <v>116</v>
      </c>
      <c r="S3657" t="s">
        <v>342</v>
      </c>
      <c r="T3657" s="8" t="s">
        <v>360</v>
      </c>
      <c r="U3657" s="8" t="s">
        <v>16</v>
      </c>
      <c r="V3657" s="45" t="s">
        <v>648</v>
      </c>
      <c r="Z3657" t="s">
        <v>509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09"/>
        <v>1.5233755944045519</v>
      </c>
      <c r="D3658" s="14">
        <f t="shared" si="1010"/>
        <v>2.9501515205445381</v>
      </c>
      <c r="F3658" s="7">
        <f t="shared" si="1011"/>
        <v>1</v>
      </c>
      <c r="G3658" s="7">
        <f t="shared" si="1012"/>
        <v>1.5233755944045519</v>
      </c>
      <c r="H3658" s="7">
        <f t="shared" si="1013"/>
        <v>2.9501515205445381</v>
      </c>
      <c r="K3658" s="7">
        <f t="shared" si="1014"/>
        <v>0</v>
      </c>
      <c r="L3658" s="7">
        <f t="shared" si="1015"/>
        <v>0</v>
      </c>
      <c r="M3658" s="15" t="e">
        <f t="shared" si="1016"/>
        <v>#DIV/0!</v>
      </c>
      <c r="N3658" s="15" t="e">
        <f t="shared" si="1017"/>
        <v>#DIV/0!</v>
      </c>
      <c r="O3658" s="12">
        <f t="shared" si="1018"/>
        <v>0</v>
      </c>
      <c r="P3658" s="12">
        <f t="shared" si="1019"/>
        <v>0</v>
      </c>
      <c r="Q3658" t="s">
        <v>118</v>
      </c>
      <c r="R3658" t="s">
        <v>192</v>
      </c>
      <c r="S3658" t="s">
        <v>342</v>
      </c>
      <c r="T3658" s="8" t="s">
        <v>360</v>
      </c>
      <c r="U3658" s="8" t="s">
        <v>16</v>
      </c>
      <c r="V3658" s="45" t="s">
        <v>648</v>
      </c>
      <c r="Z3658" t="s">
        <v>509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09"/>
        <v>1.8147135488850827</v>
      </c>
      <c r="D3659" s="14">
        <f t="shared" si="1010"/>
        <v>2.2989125524715033</v>
      </c>
      <c r="F3659" s="7">
        <f t="shared" si="1011"/>
        <v>1</v>
      </c>
      <c r="G3659" s="7">
        <f t="shared" si="1012"/>
        <v>1.8147135488850827</v>
      </c>
      <c r="H3659" s="7">
        <f t="shared" si="1013"/>
        <v>2.2989125524715033</v>
      </c>
      <c r="K3659" s="7">
        <f t="shared" si="1014"/>
        <v>0</v>
      </c>
      <c r="L3659" s="7">
        <f t="shared" si="1015"/>
        <v>0</v>
      </c>
      <c r="M3659" s="15" t="e">
        <f t="shared" si="1016"/>
        <v>#DIV/0!</v>
      </c>
      <c r="N3659" s="15" t="e">
        <f t="shared" si="1017"/>
        <v>#DIV/0!</v>
      </c>
      <c r="O3659" s="12">
        <f t="shared" si="1018"/>
        <v>0</v>
      </c>
      <c r="P3659" s="12">
        <f t="shared" si="1019"/>
        <v>0</v>
      </c>
      <c r="Q3659" t="s">
        <v>576</v>
      </c>
      <c r="R3659" t="s">
        <v>243</v>
      </c>
      <c r="S3659" t="s">
        <v>269</v>
      </c>
      <c r="T3659" s="8" t="s">
        <v>361</v>
      </c>
      <c r="U3659" s="8" t="s">
        <v>28</v>
      </c>
      <c r="V3659" s="45" t="s">
        <v>648</v>
      </c>
      <c r="Z3659" t="s">
        <v>505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09"/>
        <v>4.6189244941814653</v>
      </c>
      <c r="D3660" s="14">
        <f t="shared" si="1010"/>
        <v>1.2772120737796298</v>
      </c>
      <c r="F3660" s="7">
        <f t="shared" si="1011"/>
        <v>1</v>
      </c>
      <c r="G3660" s="7">
        <f t="shared" si="1012"/>
        <v>4.6189244941814653</v>
      </c>
      <c r="H3660" s="7">
        <f t="shared" si="1013"/>
        <v>1.2772120737796298</v>
      </c>
      <c r="K3660" s="7">
        <f t="shared" si="1014"/>
        <v>0</v>
      </c>
      <c r="L3660" s="7">
        <f t="shared" si="1015"/>
        <v>0</v>
      </c>
      <c r="M3660" s="15" t="e">
        <f t="shared" si="1016"/>
        <v>#DIV/0!</v>
      </c>
      <c r="N3660" s="15" t="e">
        <f t="shared" si="1017"/>
        <v>#DIV/0!</v>
      </c>
      <c r="O3660" s="12">
        <f t="shared" si="1018"/>
        <v>0</v>
      </c>
      <c r="P3660" s="12">
        <f t="shared" si="1019"/>
        <v>0</v>
      </c>
      <c r="Q3660" t="s">
        <v>589</v>
      </c>
      <c r="R3660" t="s">
        <v>214</v>
      </c>
      <c r="S3660" t="s">
        <v>269</v>
      </c>
      <c r="T3660" s="8" t="s">
        <v>360</v>
      </c>
      <c r="U3660" s="8" t="s">
        <v>18</v>
      </c>
      <c r="V3660" s="45" t="s">
        <v>648</v>
      </c>
      <c r="Z3660" t="s">
        <v>509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09"/>
        <v>3.6589056710006571</v>
      </c>
      <c r="D3661" s="14">
        <f t="shared" si="1010"/>
        <v>1.3766936109897063</v>
      </c>
      <c r="F3661" s="7">
        <f t="shared" si="1011"/>
        <v>1</v>
      </c>
      <c r="G3661" s="7">
        <f t="shared" si="1012"/>
        <v>3.6589056710006571</v>
      </c>
      <c r="H3661" s="7">
        <f t="shared" si="1013"/>
        <v>1.3766936109897063</v>
      </c>
      <c r="K3661" s="7">
        <f t="shared" si="1014"/>
        <v>0</v>
      </c>
      <c r="L3661" s="7">
        <f t="shared" si="1015"/>
        <v>0</v>
      </c>
      <c r="M3661" s="15" t="e">
        <f t="shared" si="1016"/>
        <v>#DIV/0!</v>
      </c>
      <c r="N3661" s="15" t="e">
        <f t="shared" si="1017"/>
        <v>#DIV/0!</v>
      </c>
      <c r="O3661" s="12">
        <f t="shared" si="1018"/>
        <v>0</v>
      </c>
      <c r="P3661" s="12">
        <f t="shared" si="1019"/>
        <v>0</v>
      </c>
      <c r="Q3661" t="s">
        <v>119</v>
      </c>
      <c r="R3661" t="s">
        <v>197</v>
      </c>
      <c r="S3661" t="s">
        <v>269</v>
      </c>
      <c r="T3661" s="8" t="s">
        <v>367</v>
      </c>
      <c r="U3661" s="8" t="s">
        <v>19</v>
      </c>
      <c r="V3661" s="45" t="s">
        <v>648</v>
      </c>
      <c r="Z3661" t="s">
        <v>504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09"/>
        <v>12.280487143464631</v>
      </c>
      <c r="D3662" s="14">
        <f t="shared" si="1010"/>
        <v>1.0886887476011897</v>
      </c>
      <c r="F3662" s="7">
        <f t="shared" si="1011"/>
        <v>1</v>
      </c>
      <c r="G3662" s="7">
        <f t="shared" si="1012"/>
        <v>12.280487143464631</v>
      </c>
      <c r="H3662" s="7">
        <f t="shared" si="1013"/>
        <v>1.0886887476011897</v>
      </c>
      <c r="K3662" s="7">
        <f t="shared" si="1014"/>
        <v>0</v>
      </c>
      <c r="L3662" s="7">
        <f t="shared" si="1015"/>
        <v>0</v>
      </c>
      <c r="M3662" s="15" t="e">
        <f t="shared" si="1016"/>
        <v>#DIV/0!</v>
      </c>
      <c r="N3662" s="15" t="e">
        <f t="shared" si="1017"/>
        <v>#DIV/0!</v>
      </c>
      <c r="O3662" s="12">
        <f t="shared" si="1018"/>
        <v>0</v>
      </c>
      <c r="P3662" s="12">
        <f t="shared" si="1019"/>
        <v>0</v>
      </c>
      <c r="Q3662" t="s">
        <v>249</v>
      </c>
      <c r="R3662" t="s">
        <v>130</v>
      </c>
      <c r="S3662" t="s">
        <v>257</v>
      </c>
      <c r="T3662" s="8" t="s">
        <v>361</v>
      </c>
      <c r="U3662" s="8" t="s">
        <v>35</v>
      </c>
      <c r="V3662" s="45" t="s">
        <v>649</v>
      </c>
      <c r="Z3662" t="s">
        <v>504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09"/>
        <v>1.5681663024701131</v>
      </c>
      <c r="D3663" s="14">
        <f t="shared" si="1010"/>
        <v>2.8015766249509753</v>
      </c>
      <c r="F3663" s="7">
        <f t="shared" si="1011"/>
        <v>1</v>
      </c>
      <c r="G3663" s="7">
        <f t="shared" si="1012"/>
        <v>1.5681663024701131</v>
      </c>
      <c r="H3663" s="7">
        <f t="shared" si="1013"/>
        <v>2.8015766249509753</v>
      </c>
      <c r="K3663" s="7">
        <f t="shared" si="1014"/>
        <v>0</v>
      </c>
      <c r="L3663" s="7">
        <f t="shared" si="1015"/>
        <v>0</v>
      </c>
      <c r="M3663" s="15" t="e">
        <f t="shared" si="1016"/>
        <v>#DIV/0!</v>
      </c>
      <c r="N3663" s="15" t="e">
        <f t="shared" si="1017"/>
        <v>#DIV/0!</v>
      </c>
      <c r="O3663" s="12">
        <f t="shared" si="1018"/>
        <v>0</v>
      </c>
      <c r="P3663" s="12">
        <f t="shared" si="1019"/>
        <v>0</v>
      </c>
      <c r="Q3663" t="s">
        <v>123</v>
      </c>
      <c r="R3663" t="s">
        <v>125</v>
      </c>
      <c r="S3663" t="s">
        <v>257</v>
      </c>
      <c r="T3663" s="8" t="s">
        <v>361</v>
      </c>
      <c r="U3663" s="8" t="s">
        <v>17</v>
      </c>
      <c r="V3663" s="45" t="s">
        <v>649</v>
      </c>
      <c r="Z3663" t="s">
        <v>509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09"/>
        <v>3.1512350258800437</v>
      </c>
      <c r="D3664" s="14">
        <f t="shared" si="1010"/>
        <v>1.4653279826543548</v>
      </c>
      <c r="F3664" s="7">
        <f t="shared" si="1011"/>
        <v>1</v>
      </c>
      <c r="G3664" s="7">
        <f t="shared" si="1012"/>
        <v>3.1512350258800437</v>
      </c>
      <c r="H3664" s="7">
        <f t="shared" si="1013"/>
        <v>1.4653279826543548</v>
      </c>
      <c r="K3664" s="7">
        <f t="shared" si="1014"/>
        <v>0</v>
      </c>
      <c r="L3664" s="7">
        <f t="shared" si="1015"/>
        <v>0</v>
      </c>
      <c r="M3664" s="15" t="e">
        <f t="shared" si="1016"/>
        <v>#DIV/0!</v>
      </c>
      <c r="N3664" s="15" t="e">
        <f t="shared" si="1017"/>
        <v>#DIV/0!</v>
      </c>
      <c r="O3664" s="12">
        <f t="shared" si="1018"/>
        <v>0</v>
      </c>
      <c r="P3664" s="12">
        <f t="shared" si="1019"/>
        <v>0</v>
      </c>
      <c r="Q3664" t="s">
        <v>60</v>
      </c>
      <c r="R3664" t="s">
        <v>250</v>
      </c>
      <c r="S3664" t="s">
        <v>257</v>
      </c>
      <c r="T3664" s="8" t="s">
        <v>367</v>
      </c>
      <c r="U3664" s="8" t="s">
        <v>19</v>
      </c>
      <c r="V3664" s="45" t="s">
        <v>649</v>
      </c>
      <c r="Z3664" t="s">
        <v>505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09"/>
        <v>2.6523460543930648</v>
      </c>
      <c r="D3665" s="14">
        <f t="shared" si="1010"/>
        <v>1.6062577101805116</v>
      </c>
      <c r="F3665" s="7">
        <f t="shared" si="1011"/>
        <v>1</v>
      </c>
      <c r="G3665" s="7">
        <f t="shared" si="1012"/>
        <v>2.6523460543930648</v>
      </c>
      <c r="H3665" s="7">
        <f t="shared" si="1013"/>
        <v>1.6062577101805116</v>
      </c>
      <c r="K3665" s="7">
        <f t="shared" si="1014"/>
        <v>0</v>
      </c>
      <c r="L3665" s="7">
        <f t="shared" si="1015"/>
        <v>0</v>
      </c>
      <c r="M3665" s="15" t="e">
        <f t="shared" si="1016"/>
        <v>#DIV/0!</v>
      </c>
      <c r="N3665" s="15" t="e">
        <f t="shared" si="1017"/>
        <v>#DIV/0!</v>
      </c>
      <c r="O3665" s="12">
        <f t="shared" si="1018"/>
        <v>0</v>
      </c>
      <c r="P3665" s="12">
        <f t="shared" si="1019"/>
        <v>0</v>
      </c>
      <c r="Q3665" t="s">
        <v>217</v>
      </c>
      <c r="R3665" t="s">
        <v>126</v>
      </c>
      <c r="S3665" t="s">
        <v>257</v>
      </c>
      <c r="T3665" s="8" t="s">
        <v>367</v>
      </c>
      <c r="U3665" s="8" t="s">
        <v>19</v>
      </c>
      <c r="V3665" s="45" t="s">
        <v>649</v>
      </c>
      <c r="Z3665" t="s">
        <v>506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09"/>
        <v>1.3694686680653079</v>
      </c>
      <c r="D3666" s="14">
        <f t="shared" si="1010"/>
        <v>4.0375630498476198</v>
      </c>
      <c r="F3666" s="7">
        <f t="shared" si="1011"/>
        <v>1</v>
      </c>
      <c r="G3666" s="7">
        <f t="shared" si="1012"/>
        <v>1.3694686680653079</v>
      </c>
      <c r="H3666" s="7">
        <f t="shared" si="1013"/>
        <v>4.0375630498476198</v>
      </c>
      <c r="K3666" s="7">
        <f t="shared" si="1014"/>
        <v>0</v>
      </c>
      <c r="L3666" s="7">
        <f t="shared" si="1015"/>
        <v>0</v>
      </c>
      <c r="M3666" s="15" t="e">
        <f t="shared" si="1016"/>
        <v>#DIV/0!</v>
      </c>
      <c r="N3666" s="15" t="e">
        <f t="shared" si="1017"/>
        <v>#DIV/0!</v>
      </c>
      <c r="O3666" s="12">
        <f t="shared" si="1018"/>
        <v>0</v>
      </c>
      <c r="P3666" s="12">
        <f t="shared" si="1019"/>
        <v>0</v>
      </c>
      <c r="Q3666" t="s">
        <v>131</v>
      </c>
      <c r="R3666" t="s">
        <v>39</v>
      </c>
      <c r="S3666" t="s">
        <v>258</v>
      </c>
      <c r="T3666" s="8" t="s">
        <v>360</v>
      </c>
      <c r="U3666" s="8" t="s">
        <v>21</v>
      </c>
      <c r="V3666" s="45" t="s">
        <v>649</v>
      </c>
      <c r="Z3666" t="s">
        <v>506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09"/>
        <v>1.4944180719423057</v>
      </c>
      <c r="D3667" s="14">
        <f t="shared" si="1010"/>
        <v>3.5576992957650408</v>
      </c>
      <c r="F3667" s="7">
        <f t="shared" si="1011"/>
        <v>1</v>
      </c>
      <c r="G3667" s="7">
        <f t="shared" si="1012"/>
        <v>1.4944180719423057</v>
      </c>
      <c r="H3667" s="7">
        <f t="shared" si="1013"/>
        <v>3.5576992957650408</v>
      </c>
      <c r="K3667" s="7">
        <f t="shared" si="1014"/>
        <v>0</v>
      </c>
      <c r="L3667" s="7">
        <f t="shared" si="1015"/>
        <v>0</v>
      </c>
      <c r="M3667" s="15" t="e">
        <f t="shared" si="1016"/>
        <v>#DIV/0!</v>
      </c>
      <c r="N3667" s="15" t="e">
        <f t="shared" si="1017"/>
        <v>#DIV/0!</v>
      </c>
      <c r="O3667" s="12">
        <f t="shared" si="1018"/>
        <v>0</v>
      </c>
      <c r="P3667" s="12">
        <f t="shared" si="1019"/>
        <v>0</v>
      </c>
      <c r="Q3667" t="s">
        <v>40</v>
      </c>
      <c r="R3667" t="s">
        <v>498</v>
      </c>
      <c r="S3667" t="s">
        <v>258</v>
      </c>
      <c r="T3667" s="8" t="s">
        <v>361</v>
      </c>
      <c r="U3667" s="8" t="s">
        <v>29</v>
      </c>
      <c r="V3667" s="45" t="s">
        <v>649</v>
      </c>
      <c r="Z3667" t="s">
        <v>489</v>
      </c>
      <c r="AA3667" t="s">
        <v>489</v>
      </c>
      <c r="AB3667" t="s">
        <v>489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09"/>
        <v>2.1052039481043234</v>
      </c>
      <c r="D3668" s="14">
        <f t="shared" si="1010"/>
        <v>1.9083502038203017</v>
      </c>
      <c r="F3668" s="7">
        <f t="shared" si="1011"/>
        <v>1</v>
      </c>
      <c r="G3668" s="7">
        <f t="shared" si="1012"/>
        <v>2.1052039481043234</v>
      </c>
      <c r="H3668" s="7">
        <f t="shared" si="1013"/>
        <v>1.9083502038203017</v>
      </c>
      <c r="K3668" s="7">
        <f t="shared" si="1014"/>
        <v>0</v>
      </c>
      <c r="L3668" s="7">
        <f t="shared" si="1015"/>
        <v>0</v>
      </c>
      <c r="M3668" s="15" t="e">
        <f t="shared" si="1016"/>
        <v>#DIV/0!</v>
      </c>
      <c r="N3668" s="15" t="e">
        <f t="shared" si="1017"/>
        <v>#DIV/0!</v>
      </c>
      <c r="O3668" s="12">
        <f t="shared" si="1018"/>
        <v>0</v>
      </c>
      <c r="P3668" s="12">
        <f t="shared" si="1019"/>
        <v>0</v>
      </c>
      <c r="Q3668" t="s">
        <v>134</v>
      </c>
      <c r="R3668" t="s">
        <v>63</v>
      </c>
      <c r="S3668" t="s">
        <v>258</v>
      </c>
      <c r="T3668" s="8" t="s">
        <v>367</v>
      </c>
      <c r="U3668" s="8" t="s">
        <v>19</v>
      </c>
      <c r="V3668" s="45" t="s">
        <v>649</v>
      </c>
      <c r="Z3668" t="s">
        <v>506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09"/>
        <v>2.7991050646264619</v>
      </c>
      <c r="D3669" s="14">
        <f t="shared" si="1010"/>
        <v>1.5565725563654047</v>
      </c>
      <c r="F3669" s="7">
        <f t="shared" si="1011"/>
        <v>1</v>
      </c>
      <c r="G3669" s="7">
        <f t="shared" si="1012"/>
        <v>2.7991050646264619</v>
      </c>
      <c r="H3669" s="7">
        <f t="shared" si="1013"/>
        <v>1.5565725563654047</v>
      </c>
      <c r="K3669" s="7">
        <f t="shared" si="1014"/>
        <v>0</v>
      </c>
      <c r="L3669" s="7">
        <f t="shared" si="1015"/>
        <v>0</v>
      </c>
      <c r="M3669" s="15" t="e">
        <f t="shared" si="1016"/>
        <v>#DIV/0!</v>
      </c>
      <c r="N3669" s="15" t="e">
        <f t="shared" si="1017"/>
        <v>#DIV/0!</v>
      </c>
      <c r="O3669" s="12">
        <f t="shared" si="1018"/>
        <v>0</v>
      </c>
      <c r="P3669" s="12">
        <f t="shared" si="1019"/>
        <v>0</v>
      </c>
      <c r="Q3669" t="s">
        <v>141</v>
      </c>
      <c r="R3669" t="s">
        <v>220</v>
      </c>
      <c r="S3669" t="s">
        <v>263</v>
      </c>
      <c r="T3669" s="8" t="s">
        <v>367</v>
      </c>
      <c r="U3669" s="8" t="s">
        <v>19</v>
      </c>
      <c r="V3669" s="45" t="s">
        <v>649</v>
      </c>
      <c r="Z3669" t="s">
        <v>508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09"/>
        <v>#N/A</v>
      </c>
      <c r="D3670" s="14" t="e">
        <f t="shared" si="1010"/>
        <v>#N/A</v>
      </c>
      <c r="F3670" s="7">
        <f t="shared" si="1011"/>
        <v>1</v>
      </c>
      <c r="G3670" s="7" t="e">
        <f t="shared" si="1012"/>
        <v>#N/A</v>
      </c>
      <c r="H3670" s="7" t="e">
        <f t="shared" si="1013"/>
        <v>#N/A</v>
      </c>
      <c r="K3670" s="7">
        <f t="shared" si="1014"/>
        <v>0</v>
      </c>
      <c r="L3670" s="7">
        <f t="shared" si="1015"/>
        <v>0</v>
      </c>
      <c r="M3670" s="15" t="e">
        <f t="shared" si="1016"/>
        <v>#DIV/0!</v>
      </c>
      <c r="N3670" s="15" t="e">
        <f t="shared" si="1017"/>
        <v>#DIV/0!</v>
      </c>
      <c r="O3670" s="12" t="e">
        <f t="shared" si="1018"/>
        <v>#N/A</v>
      </c>
      <c r="P3670" s="12" t="e">
        <f t="shared" si="1019"/>
        <v>#N/A</v>
      </c>
      <c r="Q3670" t="s">
        <v>137</v>
      </c>
      <c r="R3670" t="s">
        <v>616</v>
      </c>
      <c r="S3670" t="s">
        <v>263</v>
      </c>
      <c r="T3670" s="8" t="e">
        <v>#N/A</v>
      </c>
      <c r="U3670" s="8" t="e">
        <v>#N/A</v>
      </c>
      <c r="V3670" s="45" t="s">
        <v>649</v>
      </c>
      <c r="Z3670" t="s">
        <v>508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09"/>
        <v>#N/A</v>
      </c>
      <c r="D3671" s="14" t="e">
        <f t="shared" si="1010"/>
        <v>#N/A</v>
      </c>
      <c r="F3671" s="7">
        <f t="shared" si="1011"/>
        <v>1</v>
      </c>
      <c r="G3671" s="7" t="e">
        <f t="shared" si="1012"/>
        <v>#N/A</v>
      </c>
      <c r="H3671" s="7" t="e">
        <f t="shared" si="1013"/>
        <v>#N/A</v>
      </c>
      <c r="K3671" s="7">
        <f t="shared" si="1014"/>
        <v>0</v>
      </c>
      <c r="L3671" s="7">
        <f t="shared" si="1015"/>
        <v>0</v>
      </c>
      <c r="M3671" s="15" t="e">
        <f t="shared" si="1016"/>
        <v>#DIV/0!</v>
      </c>
      <c r="N3671" s="15" t="e">
        <f t="shared" si="1017"/>
        <v>#DIV/0!</v>
      </c>
      <c r="O3671" s="12" t="e">
        <f t="shared" si="1018"/>
        <v>#N/A</v>
      </c>
      <c r="P3671" s="12" t="e">
        <f t="shared" si="1019"/>
        <v>#N/A</v>
      </c>
      <c r="Q3671" t="s">
        <v>144</v>
      </c>
      <c r="R3671" t="s">
        <v>615</v>
      </c>
      <c r="S3671" t="s">
        <v>263</v>
      </c>
      <c r="T3671" s="8" t="e">
        <v>#N/A</v>
      </c>
      <c r="U3671" s="8" t="e">
        <v>#N/A</v>
      </c>
      <c r="V3671" s="45" t="s">
        <v>649</v>
      </c>
      <c r="Z3671" t="s">
        <v>508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09"/>
        <v>1.8982141893994711</v>
      </c>
      <c r="D3672" s="14">
        <f t="shared" si="1010"/>
        <v>2.1230281346601481</v>
      </c>
      <c r="F3672" s="7">
        <f t="shared" si="1011"/>
        <v>1</v>
      </c>
      <c r="G3672" s="7">
        <f t="shared" si="1012"/>
        <v>1.8982141893994711</v>
      </c>
      <c r="H3672" s="7">
        <f t="shared" si="1013"/>
        <v>2.1230281346601481</v>
      </c>
      <c r="K3672" s="7">
        <f t="shared" si="1014"/>
        <v>0</v>
      </c>
      <c r="L3672" s="7">
        <f t="shared" si="1015"/>
        <v>0</v>
      </c>
      <c r="M3672" s="15" t="e">
        <f t="shared" si="1016"/>
        <v>#DIV/0!</v>
      </c>
      <c r="N3672" s="15" t="e">
        <f t="shared" si="1017"/>
        <v>#DIV/0!</v>
      </c>
      <c r="O3672" s="12">
        <f t="shared" si="1018"/>
        <v>0</v>
      </c>
      <c r="P3672" s="12">
        <f t="shared" si="1019"/>
        <v>0</v>
      </c>
      <c r="Q3672" t="s">
        <v>69</v>
      </c>
      <c r="R3672" t="s">
        <v>70</v>
      </c>
      <c r="S3672" t="s">
        <v>263</v>
      </c>
      <c r="T3672" s="8" t="s">
        <v>361</v>
      </c>
      <c r="U3672" s="8" t="s">
        <v>17</v>
      </c>
      <c r="V3672" s="45" t="s">
        <v>649</v>
      </c>
      <c r="Z3672" t="s">
        <v>508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09"/>
        <v>3.3185016173966115</v>
      </c>
      <c r="D3673" s="14">
        <f t="shared" si="1010"/>
        <v>1.431665327401904</v>
      </c>
      <c r="F3673" s="7">
        <f t="shared" si="1011"/>
        <v>1</v>
      </c>
      <c r="G3673" s="7">
        <f t="shared" si="1012"/>
        <v>3.3185016173966115</v>
      </c>
      <c r="H3673" s="7">
        <f t="shared" si="1013"/>
        <v>1.431665327401904</v>
      </c>
      <c r="K3673" s="7">
        <f t="shared" si="1014"/>
        <v>0</v>
      </c>
      <c r="L3673" s="7">
        <f t="shared" si="1015"/>
        <v>0</v>
      </c>
      <c r="M3673" s="15" t="e">
        <f t="shared" si="1016"/>
        <v>#DIV/0!</v>
      </c>
      <c r="N3673" s="15" t="e">
        <f t="shared" si="1017"/>
        <v>#DIV/0!</v>
      </c>
      <c r="O3673" s="12">
        <f t="shared" si="1018"/>
        <v>0</v>
      </c>
      <c r="P3673" s="12">
        <f t="shared" si="1019"/>
        <v>0</v>
      </c>
      <c r="Q3673" t="s">
        <v>140</v>
      </c>
      <c r="R3673" t="s">
        <v>252</v>
      </c>
      <c r="S3673" t="s">
        <v>263</v>
      </c>
      <c r="T3673" s="8" t="s">
        <v>367</v>
      </c>
      <c r="U3673" s="8" t="s">
        <v>19</v>
      </c>
      <c r="V3673" s="45" t="s">
        <v>649</v>
      </c>
      <c r="Z3673" t="s">
        <v>510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09"/>
        <v>5.7158502397161701</v>
      </c>
      <c r="D3674" s="14">
        <f t="shared" si="1010"/>
        <v>1.2120850659259614</v>
      </c>
      <c r="F3674" s="7">
        <f t="shared" si="1011"/>
        <v>1</v>
      </c>
      <c r="G3674" s="7">
        <f t="shared" si="1012"/>
        <v>5.7158502397161701</v>
      </c>
      <c r="H3674" s="7">
        <f t="shared" si="1013"/>
        <v>1.2120850659259614</v>
      </c>
      <c r="K3674" s="7">
        <f t="shared" si="1014"/>
        <v>0</v>
      </c>
      <c r="L3674" s="7">
        <f t="shared" si="1015"/>
        <v>0</v>
      </c>
      <c r="M3674" s="15" t="e">
        <f t="shared" si="1016"/>
        <v>#DIV/0!</v>
      </c>
      <c r="N3674" s="15" t="e">
        <f t="shared" si="1017"/>
        <v>#DIV/0!</v>
      </c>
      <c r="O3674" s="12">
        <f t="shared" si="1018"/>
        <v>0</v>
      </c>
      <c r="P3674" s="12">
        <f t="shared" si="1019"/>
        <v>0</v>
      </c>
      <c r="Q3674" t="s">
        <v>143</v>
      </c>
      <c r="R3674" t="s">
        <v>251</v>
      </c>
      <c r="S3674" t="s">
        <v>263</v>
      </c>
      <c r="T3674" s="8" t="s">
        <v>367</v>
      </c>
      <c r="U3674" s="8" t="s">
        <v>19</v>
      </c>
      <c r="V3674" s="45" t="s">
        <v>649</v>
      </c>
      <c r="Z3674" t="s">
        <v>510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09"/>
        <v>2.8936912317449384</v>
      </c>
      <c r="D3675" s="14">
        <f t="shared" si="1010"/>
        <v>1.529323475195614</v>
      </c>
      <c r="F3675" s="7">
        <f t="shared" si="1011"/>
        <v>1</v>
      </c>
      <c r="G3675" s="7">
        <f t="shared" si="1012"/>
        <v>2.8936912317449384</v>
      </c>
      <c r="H3675" s="7">
        <f t="shared" si="1013"/>
        <v>1.529323475195614</v>
      </c>
      <c r="K3675" s="7">
        <f t="shared" si="1014"/>
        <v>0</v>
      </c>
      <c r="L3675" s="7">
        <f t="shared" si="1015"/>
        <v>0</v>
      </c>
      <c r="M3675" s="15" t="e">
        <f t="shared" si="1016"/>
        <v>#DIV/0!</v>
      </c>
      <c r="N3675" s="15" t="e">
        <f t="shared" si="1017"/>
        <v>#DIV/0!</v>
      </c>
      <c r="O3675" s="12">
        <f t="shared" si="1018"/>
        <v>0</v>
      </c>
      <c r="P3675" s="12">
        <f t="shared" si="1019"/>
        <v>0</v>
      </c>
      <c r="Q3675" t="s">
        <v>139</v>
      </c>
      <c r="R3675" t="s">
        <v>138</v>
      </c>
      <c r="S3675" t="s">
        <v>263</v>
      </c>
      <c r="T3675" s="8" t="s">
        <v>367</v>
      </c>
      <c r="U3675" s="8" t="s">
        <v>19</v>
      </c>
      <c r="V3675" s="45" t="s">
        <v>649</v>
      </c>
      <c r="Z3675" t="s">
        <v>510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0">(100%/A3676)</f>
        <v>5.3169387905921779</v>
      </c>
      <c r="D3676" s="14">
        <f t="shared" ref="D3676:D3731" si="1021">(100%/B3676)</f>
        <v>1.2316939580913435</v>
      </c>
      <c r="F3676" s="7">
        <f t="shared" ref="F3676:F3731" si="1022">(E3676/100%) + 1</f>
        <v>1</v>
      </c>
      <c r="G3676" s="7">
        <f t="shared" ref="G3676:G3731" si="1023">C3676/F3676</f>
        <v>5.3169387905921779</v>
      </c>
      <c r="H3676" s="7">
        <f t="shared" ref="H3676:H3731" si="1024">D3676/F3676</f>
        <v>1.2316939580913435</v>
      </c>
      <c r="K3676" s="7">
        <f t="shared" ref="K3676:K3731" si="1025">(I3676*F3676)</f>
        <v>0</v>
      </c>
      <c r="L3676" s="7">
        <f t="shared" ref="L3676:L3731" si="1026">(J3676*F3676)</f>
        <v>0</v>
      </c>
      <c r="M3676" s="15" t="e">
        <f t="shared" ref="M3676:M3731" si="1027">(1/K3676)</f>
        <v>#DIV/0!</v>
      </c>
      <c r="N3676" s="15" t="e">
        <f t="shared" ref="N3676:N3731" si="1028">(1/L3676)</f>
        <v>#DIV/0!</v>
      </c>
      <c r="O3676" s="12">
        <f t="shared" ref="O3676:O3731" si="1029">(I3676/G3676)</f>
        <v>0</v>
      </c>
      <c r="P3676" s="12">
        <f t="shared" ref="P3676:P3731" si="1030">(J3676/H3676)</f>
        <v>0</v>
      </c>
      <c r="Q3676" t="s">
        <v>221</v>
      </c>
      <c r="R3676" t="s">
        <v>142</v>
      </c>
      <c r="S3676" t="s">
        <v>263</v>
      </c>
      <c r="T3676" s="8" t="s">
        <v>367</v>
      </c>
      <c r="U3676" s="8" t="s">
        <v>19</v>
      </c>
      <c r="V3676" s="45" t="s">
        <v>649</v>
      </c>
      <c r="Z3676" t="s">
        <v>510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0"/>
        <v>1.6906830655702594</v>
      </c>
      <c r="D3677" s="14">
        <f t="shared" si="1021"/>
        <v>2.4607245754491256</v>
      </c>
      <c r="F3677" s="7">
        <f t="shared" si="1022"/>
        <v>1</v>
      </c>
      <c r="G3677" s="7">
        <f t="shared" si="1023"/>
        <v>1.6906830655702594</v>
      </c>
      <c r="H3677" s="7">
        <f t="shared" si="1024"/>
        <v>2.4607245754491256</v>
      </c>
      <c r="K3677" s="7">
        <f t="shared" si="1025"/>
        <v>0</v>
      </c>
      <c r="L3677" s="7">
        <f t="shared" si="1026"/>
        <v>0</v>
      </c>
      <c r="M3677" s="15" t="e">
        <f t="shared" si="1027"/>
        <v>#DIV/0!</v>
      </c>
      <c r="N3677" s="15" t="e">
        <f t="shared" si="1028"/>
        <v>#DIV/0!</v>
      </c>
      <c r="O3677" s="12">
        <f t="shared" si="1029"/>
        <v>0</v>
      </c>
      <c r="P3677" s="12">
        <f t="shared" si="1030"/>
        <v>0</v>
      </c>
      <c r="Q3677" t="s">
        <v>153</v>
      </c>
      <c r="R3677" t="s">
        <v>156</v>
      </c>
      <c r="S3677" t="s">
        <v>265</v>
      </c>
      <c r="T3677" s="8" t="s">
        <v>367</v>
      </c>
      <c r="U3677" s="8" t="s">
        <v>20</v>
      </c>
      <c r="V3677" s="45" t="s">
        <v>649</v>
      </c>
      <c r="Z3677" t="s">
        <v>504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0"/>
        <v>2.4135514509996536</v>
      </c>
      <c r="D3678" s="14">
        <f t="shared" si="1021"/>
        <v>1.7119491128479483</v>
      </c>
      <c r="F3678" s="7">
        <f t="shared" si="1022"/>
        <v>1</v>
      </c>
      <c r="G3678" s="7">
        <f t="shared" si="1023"/>
        <v>2.4135514509996536</v>
      </c>
      <c r="H3678" s="7">
        <f t="shared" si="1024"/>
        <v>1.7119491128479483</v>
      </c>
      <c r="K3678" s="7">
        <f t="shared" si="1025"/>
        <v>0</v>
      </c>
      <c r="L3678" s="7">
        <f t="shared" si="1026"/>
        <v>0</v>
      </c>
      <c r="M3678" s="15" t="e">
        <f t="shared" si="1027"/>
        <v>#DIV/0!</v>
      </c>
      <c r="N3678" s="15" t="e">
        <f t="shared" si="1028"/>
        <v>#DIV/0!</v>
      </c>
      <c r="O3678" s="12">
        <f t="shared" si="1029"/>
        <v>0</v>
      </c>
      <c r="P3678" s="12">
        <f t="shared" si="1030"/>
        <v>0</v>
      </c>
      <c r="Q3678" t="s">
        <v>159</v>
      </c>
      <c r="R3678" t="s">
        <v>157</v>
      </c>
      <c r="S3678" t="s">
        <v>265</v>
      </c>
      <c r="T3678" s="8" t="s">
        <v>360</v>
      </c>
      <c r="U3678" s="8" t="s">
        <v>16</v>
      </c>
      <c r="V3678" s="45" t="s">
        <v>649</v>
      </c>
      <c r="Z3678" t="s">
        <v>507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0"/>
        <v>2.0388232288545995</v>
      </c>
      <c r="D3679" s="14">
        <f t="shared" si="1021"/>
        <v>1.9664867389246783</v>
      </c>
      <c r="F3679" s="7">
        <f t="shared" si="1022"/>
        <v>1</v>
      </c>
      <c r="G3679" s="7">
        <f t="shared" si="1023"/>
        <v>2.0388232288545995</v>
      </c>
      <c r="H3679" s="7">
        <f t="shared" si="1024"/>
        <v>1.9664867389246783</v>
      </c>
      <c r="K3679" s="7">
        <f t="shared" si="1025"/>
        <v>0</v>
      </c>
      <c r="L3679" s="7">
        <f t="shared" si="1026"/>
        <v>0</v>
      </c>
      <c r="M3679" s="15" t="e">
        <f t="shared" si="1027"/>
        <v>#DIV/0!</v>
      </c>
      <c r="N3679" s="15" t="e">
        <f t="shared" si="1028"/>
        <v>#DIV/0!</v>
      </c>
      <c r="O3679" s="12">
        <f t="shared" si="1029"/>
        <v>0</v>
      </c>
      <c r="P3679" s="12">
        <f t="shared" si="1030"/>
        <v>0</v>
      </c>
      <c r="Q3679" t="s">
        <v>79</v>
      </c>
      <c r="R3679" t="s">
        <v>80</v>
      </c>
      <c r="S3679" t="s">
        <v>265</v>
      </c>
      <c r="T3679" s="8" t="s">
        <v>367</v>
      </c>
      <c r="U3679" s="8" t="s">
        <v>19</v>
      </c>
      <c r="V3679" s="45" t="s">
        <v>649</v>
      </c>
      <c r="Z3679" t="s">
        <v>505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0"/>
        <v>2.7592988965383491</v>
      </c>
      <c r="D3680" s="14">
        <f t="shared" si="1021"/>
        <v>1.5732296059295316</v>
      </c>
      <c r="F3680" s="7">
        <f t="shared" si="1022"/>
        <v>1</v>
      </c>
      <c r="G3680" s="7">
        <f t="shared" si="1023"/>
        <v>2.7592988965383491</v>
      </c>
      <c r="H3680" s="7">
        <f t="shared" si="1024"/>
        <v>1.5732296059295316</v>
      </c>
      <c r="K3680" s="7">
        <f t="shared" si="1025"/>
        <v>0</v>
      </c>
      <c r="L3680" s="7">
        <f t="shared" si="1026"/>
        <v>0</v>
      </c>
      <c r="M3680" s="15" t="e">
        <f t="shared" si="1027"/>
        <v>#DIV/0!</v>
      </c>
      <c r="N3680" s="15" t="e">
        <f t="shared" si="1028"/>
        <v>#DIV/0!</v>
      </c>
      <c r="O3680" s="12">
        <f t="shared" si="1029"/>
        <v>0</v>
      </c>
      <c r="P3680" s="12">
        <f t="shared" si="1030"/>
        <v>0</v>
      </c>
      <c r="Q3680" t="s">
        <v>154</v>
      </c>
      <c r="R3680" t="s">
        <v>223</v>
      </c>
      <c r="S3680" t="s">
        <v>265</v>
      </c>
      <c r="T3680" s="8" t="s">
        <v>361</v>
      </c>
      <c r="U3680" s="8" t="s">
        <v>28</v>
      </c>
      <c r="V3680" s="45" t="s">
        <v>649</v>
      </c>
      <c r="Z3680" t="s">
        <v>505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0"/>
        <v>2.1013272126267082</v>
      </c>
      <c r="D3681" s="14">
        <f t="shared" si="1021"/>
        <v>1.9198928596478277</v>
      </c>
      <c r="F3681" s="7">
        <f t="shared" si="1022"/>
        <v>1</v>
      </c>
      <c r="G3681" s="7">
        <f t="shared" si="1023"/>
        <v>2.1013272126267082</v>
      </c>
      <c r="H3681" s="7">
        <f t="shared" si="1024"/>
        <v>1.9198928596478277</v>
      </c>
      <c r="K3681" s="7">
        <f t="shared" si="1025"/>
        <v>0</v>
      </c>
      <c r="L3681" s="7">
        <f t="shared" si="1026"/>
        <v>0</v>
      </c>
      <c r="M3681" s="15" t="e">
        <f t="shared" si="1027"/>
        <v>#DIV/0!</v>
      </c>
      <c r="N3681" s="15" t="e">
        <f t="shared" si="1028"/>
        <v>#DIV/0!</v>
      </c>
      <c r="O3681" s="12">
        <f t="shared" si="1029"/>
        <v>0</v>
      </c>
      <c r="P3681" s="12">
        <f t="shared" si="1030"/>
        <v>0</v>
      </c>
      <c r="Q3681" t="s">
        <v>81</v>
      </c>
      <c r="R3681" t="s">
        <v>164</v>
      </c>
      <c r="S3681" t="s">
        <v>259</v>
      </c>
      <c r="T3681" s="8" t="s">
        <v>361</v>
      </c>
      <c r="U3681" s="8" t="s">
        <v>17</v>
      </c>
      <c r="V3681" s="45" t="s">
        <v>649</v>
      </c>
      <c r="Z3681" t="s">
        <v>509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0"/>
        <v>1.5536583630209102</v>
      </c>
      <c r="D3682" s="14">
        <f t="shared" si="1021"/>
        <v>2.9431575260075435</v>
      </c>
      <c r="F3682" s="7">
        <f t="shared" si="1022"/>
        <v>1</v>
      </c>
      <c r="G3682" s="7">
        <f t="shared" si="1023"/>
        <v>1.5536583630209102</v>
      </c>
      <c r="H3682" s="7">
        <f t="shared" si="1024"/>
        <v>2.9431575260075435</v>
      </c>
      <c r="K3682" s="7">
        <f t="shared" si="1025"/>
        <v>0</v>
      </c>
      <c r="L3682" s="7">
        <f t="shared" si="1026"/>
        <v>0</v>
      </c>
      <c r="M3682" s="15" t="e">
        <f t="shared" si="1027"/>
        <v>#DIV/0!</v>
      </c>
      <c r="N3682" s="15" t="e">
        <f t="shared" si="1028"/>
        <v>#DIV/0!</v>
      </c>
      <c r="O3682" s="12">
        <f t="shared" si="1029"/>
        <v>0</v>
      </c>
      <c r="P3682" s="12">
        <f t="shared" si="1030"/>
        <v>0</v>
      </c>
      <c r="Q3682" t="s">
        <v>304</v>
      </c>
      <c r="R3682" t="s">
        <v>163</v>
      </c>
      <c r="S3682" t="s">
        <v>259</v>
      </c>
      <c r="T3682" s="8" t="s">
        <v>360</v>
      </c>
      <c r="U3682" s="8" t="s">
        <v>21</v>
      </c>
      <c r="V3682" s="45" t="s">
        <v>649</v>
      </c>
      <c r="Z3682" t="s">
        <v>510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0"/>
        <v>1.4083120478055871</v>
      </c>
      <c r="D3683" s="14">
        <f t="shared" si="1021"/>
        <v>3.6086448501827904</v>
      </c>
      <c r="F3683" s="7">
        <f t="shared" si="1022"/>
        <v>1</v>
      </c>
      <c r="G3683" s="7">
        <f t="shared" si="1023"/>
        <v>1.4083120478055871</v>
      </c>
      <c r="H3683" s="7">
        <f t="shared" si="1024"/>
        <v>3.6086448501827904</v>
      </c>
      <c r="K3683" s="7">
        <f t="shared" si="1025"/>
        <v>0</v>
      </c>
      <c r="L3683" s="7">
        <f t="shared" si="1026"/>
        <v>0</v>
      </c>
      <c r="M3683" s="15" t="e">
        <f t="shared" si="1027"/>
        <v>#DIV/0!</v>
      </c>
      <c r="N3683" s="15" t="e">
        <f t="shared" si="1028"/>
        <v>#DIV/0!</v>
      </c>
      <c r="O3683" s="12">
        <f t="shared" si="1029"/>
        <v>0</v>
      </c>
      <c r="P3683" s="12">
        <f t="shared" si="1030"/>
        <v>0</v>
      </c>
      <c r="Q3683" t="s">
        <v>85</v>
      </c>
      <c r="R3683" t="s">
        <v>318</v>
      </c>
      <c r="S3683" t="s">
        <v>266</v>
      </c>
      <c r="T3683" s="8" t="s">
        <v>361</v>
      </c>
      <c r="U3683" s="8" t="s">
        <v>17</v>
      </c>
      <c r="V3683" s="45" t="s">
        <v>649</v>
      </c>
      <c r="Z3683" t="s">
        <v>504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0"/>
        <v>9.8506516846014289</v>
      </c>
      <c r="D3684" s="14">
        <f t="shared" si="1021"/>
        <v>1.1130444646038105</v>
      </c>
      <c r="F3684" s="7">
        <f t="shared" si="1022"/>
        <v>1</v>
      </c>
      <c r="G3684" s="7">
        <f t="shared" si="1023"/>
        <v>9.8506516846014289</v>
      </c>
      <c r="H3684" s="7">
        <f t="shared" si="1024"/>
        <v>1.1130444646038105</v>
      </c>
      <c r="K3684" s="7">
        <f t="shared" si="1025"/>
        <v>0</v>
      </c>
      <c r="L3684" s="7">
        <f t="shared" si="1026"/>
        <v>0</v>
      </c>
      <c r="M3684" s="15" t="e">
        <f t="shared" si="1027"/>
        <v>#DIV/0!</v>
      </c>
      <c r="N3684" s="15" t="e">
        <f t="shared" si="1028"/>
        <v>#DIV/0!</v>
      </c>
      <c r="O3684" s="12">
        <f t="shared" si="1029"/>
        <v>0</v>
      </c>
      <c r="P3684" s="12">
        <f t="shared" si="1030"/>
        <v>0</v>
      </c>
      <c r="Q3684" t="s">
        <v>325</v>
      </c>
      <c r="R3684" t="s">
        <v>87</v>
      </c>
      <c r="S3684" t="s">
        <v>266</v>
      </c>
      <c r="T3684" s="8" t="s">
        <v>361</v>
      </c>
      <c r="U3684" s="8" t="s">
        <v>35</v>
      </c>
      <c r="V3684" s="45" t="s">
        <v>649</v>
      </c>
      <c r="Z3684" t="s">
        <v>504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0"/>
        <v>4.2933136116799808</v>
      </c>
      <c r="D3685" s="14">
        <f t="shared" si="1021"/>
        <v>1.3045713509591794</v>
      </c>
      <c r="F3685" s="7">
        <f t="shared" si="1022"/>
        <v>1</v>
      </c>
      <c r="G3685" s="7">
        <f t="shared" si="1023"/>
        <v>4.2933136116799808</v>
      </c>
      <c r="H3685" s="7">
        <f t="shared" si="1024"/>
        <v>1.3045713509591794</v>
      </c>
      <c r="K3685" s="7">
        <f t="shared" si="1025"/>
        <v>0</v>
      </c>
      <c r="L3685" s="7">
        <f t="shared" si="1026"/>
        <v>0</v>
      </c>
      <c r="M3685" s="15" t="e">
        <f t="shared" si="1027"/>
        <v>#DIV/0!</v>
      </c>
      <c r="N3685" s="15" t="e">
        <f t="shared" si="1028"/>
        <v>#DIV/0!</v>
      </c>
      <c r="O3685" s="12">
        <f t="shared" si="1029"/>
        <v>0</v>
      </c>
      <c r="P3685" s="12">
        <f t="shared" si="1030"/>
        <v>0</v>
      </c>
      <c r="Q3685" t="s">
        <v>319</v>
      </c>
      <c r="R3685" t="s">
        <v>316</v>
      </c>
      <c r="S3685" t="s">
        <v>266</v>
      </c>
      <c r="T3685" s="8" t="s">
        <v>361</v>
      </c>
      <c r="U3685" s="8" t="s">
        <v>35</v>
      </c>
      <c r="V3685" s="45" t="s">
        <v>649</v>
      </c>
      <c r="Z3685" t="s">
        <v>505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0"/>
        <v>3.6750643095009936</v>
      </c>
      <c r="D3686" s="14">
        <f t="shared" si="1021"/>
        <v>1.3741959278707394</v>
      </c>
      <c r="F3686" s="7">
        <f t="shared" si="1022"/>
        <v>1</v>
      </c>
      <c r="G3686" s="7">
        <f t="shared" si="1023"/>
        <v>3.6750643095009936</v>
      </c>
      <c r="H3686" s="7">
        <f t="shared" si="1024"/>
        <v>1.3741959278707394</v>
      </c>
      <c r="K3686" s="7">
        <f t="shared" si="1025"/>
        <v>0</v>
      </c>
      <c r="L3686" s="7">
        <f t="shared" si="1026"/>
        <v>0</v>
      </c>
      <c r="M3686" s="15" t="e">
        <f t="shared" si="1027"/>
        <v>#DIV/0!</v>
      </c>
      <c r="N3686" s="15" t="e">
        <f t="shared" si="1028"/>
        <v>#DIV/0!</v>
      </c>
      <c r="O3686" s="12">
        <f t="shared" si="1029"/>
        <v>0</v>
      </c>
      <c r="P3686" s="12">
        <f t="shared" si="1030"/>
        <v>0</v>
      </c>
      <c r="Q3686" t="s">
        <v>225</v>
      </c>
      <c r="R3686" t="s">
        <v>166</v>
      </c>
      <c r="S3686" t="s">
        <v>267</v>
      </c>
      <c r="T3686" s="8" t="s">
        <v>367</v>
      </c>
      <c r="U3686" s="8" t="s">
        <v>19</v>
      </c>
      <c r="V3686" s="45" t="s">
        <v>649</v>
      </c>
      <c r="Z3686" t="s">
        <v>503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0"/>
        <v>2.0645661556595276</v>
      </c>
      <c r="D3687" s="14">
        <f t="shared" si="1021"/>
        <v>1.9470299714245565</v>
      </c>
      <c r="F3687" s="7">
        <f t="shared" si="1022"/>
        <v>1</v>
      </c>
      <c r="G3687" s="7">
        <f t="shared" si="1023"/>
        <v>2.0645661556595276</v>
      </c>
      <c r="H3687" s="7">
        <f t="shared" si="1024"/>
        <v>1.9470299714245565</v>
      </c>
      <c r="K3687" s="7">
        <f t="shared" si="1025"/>
        <v>0</v>
      </c>
      <c r="L3687" s="7">
        <f t="shared" si="1026"/>
        <v>0</v>
      </c>
      <c r="M3687" s="15" t="e">
        <f t="shared" si="1027"/>
        <v>#DIV/0!</v>
      </c>
      <c r="N3687" s="15" t="e">
        <f t="shared" si="1028"/>
        <v>#DIV/0!</v>
      </c>
      <c r="O3687" s="12">
        <f t="shared" si="1029"/>
        <v>0</v>
      </c>
      <c r="P3687" s="12">
        <f t="shared" si="1030"/>
        <v>0</v>
      </c>
      <c r="Q3687" t="s">
        <v>226</v>
      </c>
      <c r="R3687" t="s">
        <v>255</v>
      </c>
      <c r="S3687" t="s">
        <v>267</v>
      </c>
      <c r="T3687" s="8" t="s">
        <v>361</v>
      </c>
      <c r="U3687" s="8" t="s">
        <v>17</v>
      </c>
      <c r="V3687" s="45" t="s">
        <v>649</v>
      </c>
      <c r="Z3687" t="s">
        <v>507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0"/>
        <v>1.1663211538237237</v>
      </c>
      <c r="D3688" s="14">
        <f t="shared" si="1021"/>
        <v>13.690145532942186</v>
      </c>
      <c r="F3688" s="7">
        <f t="shared" si="1022"/>
        <v>1</v>
      </c>
      <c r="G3688" s="7">
        <f t="shared" si="1023"/>
        <v>1.1663211538237237</v>
      </c>
      <c r="H3688" s="7">
        <f t="shared" si="1024"/>
        <v>13.690145532942186</v>
      </c>
      <c r="K3688" s="7">
        <f t="shared" si="1025"/>
        <v>0</v>
      </c>
      <c r="L3688" s="7">
        <f t="shared" si="1026"/>
        <v>0</v>
      </c>
      <c r="M3688" s="15" t="e">
        <f t="shared" si="1027"/>
        <v>#DIV/0!</v>
      </c>
      <c r="N3688" s="15" t="e">
        <f t="shared" si="1028"/>
        <v>#DIV/0!</v>
      </c>
      <c r="O3688" s="12">
        <f t="shared" si="1029"/>
        <v>0</v>
      </c>
      <c r="P3688" s="12">
        <f t="shared" si="1030"/>
        <v>0</v>
      </c>
      <c r="Q3688" t="s">
        <v>346</v>
      </c>
      <c r="R3688" t="s">
        <v>311</v>
      </c>
      <c r="S3688" t="s">
        <v>328</v>
      </c>
      <c r="T3688" s="8" t="s">
        <v>361</v>
      </c>
      <c r="U3688" s="8" t="s">
        <v>34</v>
      </c>
      <c r="V3688" s="45" t="s">
        <v>649</v>
      </c>
      <c r="Z3688" t="s">
        <v>510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0"/>
        <v>219.75529139057537</v>
      </c>
      <c r="D3689" s="14">
        <f t="shared" si="1021"/>
        <v>1.0045713775617024</v>
      </c>
      <c r="F3689" s="7">
        <f t="shared" si="1022"/>
        <v>1</v>
      </c>
      <c r="G3689" s="7">
        <f t="shared" si="1023"/>
        <v>219.75529139057537</v>
      </c>
      <c r="H3689" s="7">
        <f t="shared" si="1024"/>
        <v>1.0045713775617024</v>
      </c>
      <c r="K3689" s="7">
        <f t="shared" si="1025"/>
        <v>0</v>
      </c>
      <c r="L3689" s="7">
        <f t="shared" si="1026"/>
        <v>0</v>
      </c>
      <c r="M3689" s="15" t="e">
        <f t="shared" si="1027"/>
        <v>#DIV/0!</v>
      </c>
      <c r="N3689" s="15" t="e">
        <f t="shared" si="1028"/>
        <v>#DIV/0!</v>
      </c>
      <c r="O3689" s="12">
        <f t="shared" si="1029"/>
        <v>0</v>
      </c>
      <c r="P3689" s="12">
        <f t="shared" si="1030"/>
        <v>0</v>
      </c>
      <c r="Q3689" t="s">
        <v>309</v>
      </c>
      <c r="R3689" t="s">
        <v>313</v>
      </c>
      <c r="S3689" t="s">
        <v>328</v>
      </c>
      <c r="T3689" s="8" t="s">
        <v>367</v>
      </c>
      <c r="U3689" s="8" t="s">
        <v>32</v>
      </c>
      <c r="V3689" s="45" t="s">
        <v>649</v>
      </c>
      <c r="Z3689" t="s">
        <v>510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0"/>
        <v>6.9487562751291305</v>
      </c>
      <c r="D3690" s="14">
        <f t="shared" si="1021"/>
        <v>1.1686690272836695</v>
      </c>
      <c r="F3690" s="7">
        <f t="shared" si="1022"/>
        <v>1</v>
      </c>
      <c r="G3690" s="7">
        <f t="shared" si="1023"/>
        <v>6.9487562751291305</v>
      </c>
      <c r="H3690" s="7">
        <f t="shared" si="1024"/>
        <v>1.1686690272836695</v>
      </c>
      <c r="K3690" s="7">
        <f t="shared" si="1025"/>
        <v>0</v>
      </c>
      <c r="L3690" s="7">
        <f t="shared" si="1026"/>
        <v>0</v>
      </c>
      <c r="M3690" s="15" t="e">
        <f t="shared" si="1027"/>
        <v>#DIV/0!</v>
      </c>
      <c r="N3690" s="15" t="e">
        <f t="shared" si="1028"/>
        <v>#DIV/0!</v>
      </c>
      <c r="O3690" s="12">
        <f t="shared" si="1029"/>
        <v>0</v>
      </c>
      <c r="P3690" s="12">
        <f t="shared" si="1030"/>
        <v>0</v>
      </c>
      <c r="Q3690" t="s">
        <v>530</v>
      </c>
      <c r="R3690" t="s">
        <v>307</v>
      </c>
      <c r="S3690" t="s">
        <v>328</v>
      </c>
      <c r="T3690" s="8" t="s">
        <v>361</v>
      </c>
      <c r="U3690" s="8" t="s">
        <v>35</v>
      </c>
      <c r="V3690" s="45" t="s">
        <v>649</v>
      </c>
      <c r="Z3690" t="s">
        <v>508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0"/>
        <v>1.9531190060800288</v>
      </c>
      <c r="D3691" s="14">
        <f t="shared" si="1021"/>
        <v>2.0664680185696738</v>
      </c>
      <c r="F3691" s="7">
        <f t="shared" si="1022"/>
        <v>1</v>
      </c>
      <c r="G3691" s="7">
        <f t="shared" si="1023"/>
        <v>1.9531190060800288</v>
      </c>
      <c r="H3691" s="7">
        <f t="shared" si="1024"/>
        <v>2.0664680185696738</v>
      </c>
      <c r="K3691" s="7">
        <f t="shared" si="1025"/>
        <v>0</v>
      </c>
      <c r="L3691" s="7">
        <f t="shared" si="1026"/>
        <v>0</v>
      </c>
      <c r="M3691" s="15" t="e">
        <f t="shared" si="1027"/>
        <v>#DIV/0!</v>
      </c>
      <c r="N3691" s="15" t="e">
        <f t="shared" si="1028"/>
        <v>#DIV/0!</v>
      </c>
      <c r="O3691" s="12">
        <f t="shared" si="1029"/>
        <v>0</v>
      </c>
      <c r="P3691" s="12">
        <f t="shared" si="1030"/>
        <v>0</v>
      </c>
      <c r="Q3691" t="s">
        <v>310</v>
      </c>
      <c r="R3691" t="s">
        <v>349</v>
      </c>
      <c r="S3691" t="s">
        <v>328</v>
      </c>
      <c r="T3691" s="8" t="s">
        <v>361</v>
      </c>
      <c r="U3691" s="8" t="s">
        <v>17</v>
      </c>
      <c r="V3691" s="45" t="s">
        <v>649</v>
      </c>
      <c r="Z3691" t="s">
        <v>508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0"/>
        <v>1.4366529894981044</v>
      </c>
      <c r="D3692" s="14">
        <f t="shared" si="1021"/>
        <v>9.0237354635774008</v>
      </c>
      <c r="F3692" s="7">
        <f t="shared" si="1022"/>
        <v>1</v>
      </c>
      <c r="G3692" s="7">
        <f t="shared" si="1023"/>
        <v>1.4366529894981044</v>
      </c>
      <c r="H3692" s="7">
        <f t="shared" si="1024"/>
        <v>9.0237354635774008</v>
      </c>
      <c r="K3692" s="7">
        <f t="shared" si="1025"/>
        <v>0</v>
      </c>
      <c r="L3692" s="7">
        <f t="shared" si="1026"/>
        <v>0</v>
      </c>
      <c r="M3692" s="15" t="e">
        <f t="shared" si="1027"/>
        <v>#DIV/0!</v>
      </c>
      <c r="N3692" s="15" t="e">
        <f t="shared" si="1028"/>
        <v>#DIV/0!</v>
      </c>
      <c r="O3692" s="12">
        <f t="shared" si="1029"/>
        <v>0</v>
      </c>
      <c r="P3692" s="12">
        <f t="shared" si="1030"/>
        <v>0</v>
      </c>
      <c r="Q3692" t="s">
        <v>345</v>
      </c>
      <c r="R3692" t="s">
        <v>347</v>
      </c>
      <c r="S3692" t="s">
        <v>328</v>
      </c>
      <c r="T3692" s="8" t="s">
        <v>360</v>
      </c>
      <c r="U3692" s="8" t="s">
        <v>335</v>
      </c>
      <c r="V3692" s="45" t="s">
        <v>649</v>
      </c>
      <c r="Z3692" t="s">
        <v>510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0"/>
        <v>1.4541108190036265</v>
      </c>
      <c r="D3693" s="14">
        <f t="shared" si="1021"/>
        <v>3.3415423541824056</v>
      </c>
      <c r="F3693" s="7">
        <f t="shared" si="1022"/>
        <v>1</v>
      </c>
      <c r="G3693" s="7">
        <f t="shared" si="1023"/>
        <v>1.4541108190036265</v>
      </c>
      <c r="H3693" s="7">
        <f t="shared" si="1024"/>
        <v>3.3415423541824056</v>
      </c>
      <c r="K3693" s="7">
        <f t="shared" si="1025"/>
        <v>0</v>
      </c>
      <c r="L3693" s="7">
        <f t="shared" si="1026"/>
        <v>0</v>
      </c>
      <c r="M3693" s="15" t="e">
        <f t="shared" si="1027"/>
        <v>#DIV/0!</v>
      </c>
      <c r="N3693" s="15" t="e">
        <f t="shared" si="1028"/>
        <v>#DIV/0!</v>
      </c>
      <c r="O3693" s="12">
        <f t="shared" si="1029"/>
        <v>0</v>
      </c>
      <c r="P3693" s="12">
        <f t="shared" si="1030"/>
        <v>0</v>
      </c>
      <c r="Q3693" t="s">
        <v>606</v>
      </c>
      <c r="R3693" t="s">
        <v>607</v>
      </c>
      <c r="S3693" t="s">
        <v>328</v>
      </c>
      <c r="T3693" s="8" t="s">
        <v>361</v>
      </c>
      <c r="U3693" s="8" t="s">
        <v>17</v>
      </c>
      <c r="V3693" s="45" t="s">
        <v>649</v>
      </c>
      <c r="Z3693" t="s">
        <v>510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0"/>
        <v>2.1297292552780949</v>
      </c>
      <c r="D3694" s="14">
        <f t="shared" si="1021"/>
        <v>1.9020799031338789</v>
      </c>
      <c r="F3694" s="7">
        <f t="shared" si="1022"/>
        <v>1</v>
      </c>
      <c r="G3694" s="7">
        <f t="shared" si="1023"/>
        <v>2.1297292552780949</v>
      </c>
      <c r="H3694" s="7">
        <f t="shared" si="1024"/>
        <v>1.9020799031338789</v>
      </c>
      <c r="K3694" s="7">
        <f t="shared" si="1025"/>
        <v>0</v>
      </c>
      <c r="L3694" s="7">
        <f t="shared" si="1026"/>
        <v>0</v>
      </c>
      <c r="M3694" s="15" t="e">
        <f t="shared" si="1027"/>
        <v>#DIV/0!</v>
      </c>
      <c r="N3694" s="15" t="e">
        <f t="shared" si="1028"/>
        <v>#DIV/0!</v>
      </c>
      <c r="O3694" s="12">
        <f t="shared" si="1029"/>
        <v>0</v>
      </c>
      <c r="P3694" s="12">
        <f t="shared" si="1030"/>
        <v>0</v>
      </c>
      <c r="Q3694" t="s">
        <v>98</v>
      </c>
      <c r="R3694" t="s">
        <v>44</v>
      </c>
      <c r="S3694" t="s">
        <v>260</v>
      </c>
      <c r="T3694" s="8" t="s">
        <v>361</v>
      </c>
      <c r="U3694" s="8" t="s">
        <v>17</v>
      </c>
      <c r="V3694" s="45" t="s">
        <v>649</v>
      </c>
      <c r="Z3694" t="s">
        <v>505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0"/>
        <v>2.2629741218572015</v>
      </c>
      <c r="D3695" s="14">
        <f t="shared" si="1021"/>
        <v>1.7990893464042639</v>
      </c>
      <c r="F3695" s="7">
        <f t="shared" si="1022"/>
        <v>1</v>
      </c>
      <c r="G3695" s="7">
        <f t="shared" si="1023"/>
        <v>2.2629741218572015</v>
      </c>
      <c r="H3695" s="7">
        <f t="shared" si="1024"/>
        <v>1.7990893464042639</v>
      </c>
      <c r="K3695" s="7">
        <f t="shared" si="1025"/>
        <v>0</v>
      </c>
      <c r="L3695" s="7">
        <f t="shared" si="1026"/>
        <v>0</v>
      </c>
      <c r="M3695" s="15" t="e">
        <f t="shared" si="1027"/>
        <v>#DIV/0!</v>
      </c>
      <c r="N3695" s="15" t="e">
        <f t="shared" si="1028"/>
        <v>#DIV/0!</v>
      </c>
      <c r="O3695" s="12">
        <f t="shared" si="1029"/>
        <v>0</v>
      </c>
      <c r="P3695" s="12">
        <f t="shared" si="1030"/>
        <v>0</v>
      </c>
      <c r="Q3695" t="s">
        <v>170</v>
      </c>
      <c r="R3695" t="s">
        <v>96</v>
      </c>
      <c r="S3695" t="s">
        <v>260</v>
      </c>
      <c r="T3695" s="8" t="s">
        <v>361</v>
      </c>
      <c r="U3695" s="8" t="s">
        <v>17</v>
      </c>
      <c r="V3695" s="45" t="s">
        <v>649</v>
      </c>
      <c r="Z3695" t="s">
        <v>505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0"/>
        <v>2.0544967944662611</v>
      </c>
      <c r="D3696" s="14">
        <f t="shared" si="1021"/>
        <v>1.9554008519175883</v>
      </c>
      <c r="F3696" s="7">
        <f t="shared" si="1022"/>
        <v>1</v>
      </c>
      <c r="G3696" s="7">
        <f t="shared" si="1023"/>
        <v>2.0544967944662611</v>
      </c>
      <c r="H3696" s="7">
        <f t="shared" si="1024"/>
        <v>1.9554008519175883</v>
      </c>
      <c r="K3696" s="7">
        <f t="shared" si="1025"/>
        <v>0</v>
      </c>
      <c r="L3696" s="7">
        <f t="shared" si="1026"/>
        <v>0</v>
      </c>
      <c r="M3696" s="15" t="e">
        <f t="shared" si="1027"/>
        <v>#DIV/0!</v>
      </c>
      <c r="N3696" s="15" t="e">
        <f t="shared" si="1028"/>
        <v>#DIV/0!</v>
      </c>
      <c r="O3696" s="12">
        <f t="shared" si="1029"/>
        <v>0</v>
      </c>
      <c r="P3696" s="12">
        <f t="shared" si="1030"/>
        <v>0</v>
      </c>
      <c r="Q3696" t="s">
        <v>169</v>
      </c>
      <c r="R3696" t="s">
        <v>45</v>
      </c>
      <c r="S3696" t="s">
        <v>260</v>
      </c>
      <c r="T3696" s="8" t="s">
        <v>360</v>
      </c>
      <c r="U3696" s="8" t="s">
        <v>16</v>
      </c>
      <c r="V3696" s="45" t="s">
        <v>649</v>
      </c>
      <c r="Z3696" t="s">
        <v>505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0"/>
        <v>5.2965853923657731</v>
      </c>
      <c r="D3697" s="14">
        <f t="shared" si="1021"/>
        <v>1.23278462024242</v>
      </c>
      <c r="F3697" s="7">
        <f t="shared" si="1022"/>
        <v>1</v>
      </c>
      <c r="G3697" s="7">
        <f t="shared" si="1023"/>
        <v>5.2965853923657731</v>
      </c>
      <c r="H3697" s="7">
        <f t="shared" si="1024"/>
        <v>1.23278462024242</v>
      </c>
      <c r="K3697" s="7">
        <f t="shared" si="1025"/>
        <v>0</v>
      </c>
      <c r="L3697" s="7">
        <f t="shared" si="1026"/>
        <v>0</v>
      </c>
      <c r="M3697" s="15" t="e">
        <f t="shared" si="1027"/>
        <v>#DIV/0!</v>
      </c>
      <c r="N3697" s="15" t="e">
        <f t="shared" si="1028"/>
        <v>#DIV/0!</v>
      </c>
      <c r="O3697" s="12">
        <f t="shared" si="1029"/>
        <v>0</v>
      </c>
      <c r="P3697" s="12">
        <f t="shared" si="1030"/>
        <v>0</v>
      </c>
      <c r="Q3697" t="s">
        <v>232</v>
      </c>
      <c r="R3697" t="s">
        <v>231</v>
      </c>
      <c r="S3697" t="s">
        <v>261</v>
      </c>
      <c r="T3697" s="8" t="s">
        <v>367</v>
      </c>
      <c r="U3697" s="8" t="s">
        <v>19</v>
      </c>
      <c r="V3697" s="45" t="s">
        <v>649</v>
      </c>
      <c r="Z3697" t="s">
        <v>504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0"/>
        <v>3.0914236095906045</v>
      </c>
      <c r="D3698" s="14">
        <f t="shared" si="1021"/>
        <v>1.4785851770046747</v>
      </c>
      <c r="F3698" s="7">
        <f t="shared" si="1022"/>
        <v>1</v>
      </c>
      <c r="G3698" s="7">
        <f t="shared" si="1023"/>
        <v>3.0914236095906045</v>
      </c>
      <c r="H3698" s="7">
        <f t="shared" si="1024"/>
        <v>1.4785851770046747</v>
      </c>
      <c r="K3698" s="7">
        <f t="shared" si="1025"/>
        <v>0</v>
      </c>
      <c r="L3698" s="7">
        <f t="shared" si="1026"/>
        <v>0</v>
      </c>
      <c r="M3698" s="15" t="e">
        <f t="shared" si="1027"/>
        <v>#DIV/0!</v>
      </c>
      <c r="N3698" s="15" t="e">
        <f t="shared" si="1028"/>
        <v>#DIV/0!</v>
      </c>
      <c r="O3698" s="12">
        <f t="shared" si="1029"/>
        <v>0</v>
      </c>
      <c r="P3698" s="12">
        <f t="shared" si="1030"/>
        <v>0</v>
      </c>
      <c r="Q3698" t="s">
        <v>178</v>
      </c>
      <c r="R3698" t="s">
        <v>281</v>
      </c>
      <c r="S3698" t="s">
        <v>261</v>
      </c>
      <c r="T3698" s="8" t="s">
        <v>367</v>
      </c>
      <c r="U3698" s="8" t="s">
        <v>19</v>
      </c>
      <c r="V3698" s="45" t="s">
        <v>649</v>
      </c>
      <c r="Z3698" t="s">
        <v>509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0"/>
        <v>1.948699467202851</v>
      </c>
      <c r="D3699" s="14">
        <f t="shared" si="1021"/>
        <v>2.0604692205569002</v>
      </c>
      <c r="F3699" s="7">
        <f t="shared" si="1022"/>
        <v>1</v>
      </c>
      <c r="G3699" s="7">
        <f t="shared" si="1023"/>
        <v>1.948699467202851</v>
      </c>
      <c r="H3699" s="7">
        <f t="shared" si="1024"/>
        <v>2.0604692205569002</v>
      </c>
      <c r="K3699" s="7">
        <f t="shared" si="1025"/>
        <v>0</v>
      </c>
      <c r="L3699" s="7">
        <f t="shared" si="1026"/>
        <v>0</v>
      </c>
      <c r="M3699" s="15" t="e">
        <f t="shared" si="1027"/>
        <v>#DIV/0!</v>
      </c>
      <c r="N3699" s="15" t="e">
        <f t="shared" si="1028"/>
        <v>#DIV/0!</v>
      </c>
      <c r="O3699" s="12">
        <f t="shared" si="1029"/>
        <v>0</v>
      </c>
      <c r="P3699" s="12">
        <f t="shared" si="1030"/>
        <v>0</v>
      </c>
      <c r="Q3699" t="s">
        <v>184</v>
      </c>
      <c r="R3699" t="s">
        <v>51</v>
      </c>
      <c r="S3699" t="s">
        <v>262</v>
      </c>
      <c r="T3699" s="8" t="s">
        <v>360</v>
      </c>
      <c r="U3699" s="8" t="s">
        <v>16</v>
      </c>
      <c r="V3699" s="45" t="s">
        <v>649</v>
      </c>
      <c r="Z3699" t="s">
        <v>506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0"/>
        <v>1.9404954560822945</v>
      </c>
      <c r="D3700" s="14">
        <f t="shared" si="1021"/>
        <v>2.0793766362118626</v>
      </c>
      <c r="F3700" s="7">
        <f t="shared" si="1022"/>
        <v>1</v>
      </c>
      <c r="G3700" s="7">
        <f t="shared" si="1023"/>
        <v>1.9404954560822945</v>
      </c>
      <c r="H3700" s="7">
        <f t="shared" si="1024"/>
        <v>2.0793766362118626</v>
      </c>
      <c r="K3700" s="7">
        <f t="shared" si="1025"/>
        <v>0</v>
      </c>
      <c r="L3700" s="7">
        <f t="shared" si="1026"/>
        <v>0</v>
      </c>
      <c r="M3700" s="15" t="e">
        <f t="shared" si="1027"/>
        <v>#DIV/0!</v>
      </c>
      <c r="N3700" s="15" t="e">
        <f t="shared" si="1028"/>
        <v>#DIV/0!</v>
      </c>
      <c r="O3700" s="12">
        <f t="shared" si="1029"/>
        <v>0</v>
      </c>
      <c r="P3700" s="12">
        <f t="shared" si="1030"/>
        <v>0</v>
      </c>
      <c r="Q3700" t="s">
        <v>108</v>
      </c>
      <c r="R3700" t="s">
        <v>180</v>
      </c>
      <c r="S3700" t="s">
        <v>262</v>
      </c>
      <c r="T3700" s="8" t="s">
        <v>360</v>
      </c>
      <c r="U3700" s="8" t="s">
        <v>16</v>
      </c>
      <c r="V3700" s="45" t="s">
        <v>649</v>
      </c>
      <c r="Z3700" t="s">
        <v>503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0"/>
        <v>1.5766860823894076</v>
      </c>
      <c r="D3701" s="14">
        <f t="shared" si="1021"/>
        <v>2.7966280473643859</v>
      </c>
      <c r="F3701" s="7">
        <f t="shared" si="1022"/>
        <v>1</v>
      </c>
      <c r="G3701" s="7">
        <f t="shared" si="1023"/>
        <v>1.5766860823894076</v>
      </c>
      <c r="H3701" s="7">
        <f t="shared" si="1024"/>
        <v>2.7966280473643859</v>
      </c>
      <c r="K3701" s="7">
        <f t="shared" si="1025"/>
        <v>0</v>
      </c>
      <c r="L3701" s="7">
        <f t="shared" si="1026"/>
        <v>0</v>
      </c>
      <c r="M3701" s="15" t="e">
        <f t="shared" si="1027"/>
        <v>#DIV/0!</v>
      </c>
      <c r="N3701" s="15" t="e">
        <f t="shared" si="1028"/>
        <v>#DIV/0!</v>
      </c>
      <c r="O3701" s="12">
        <f t="shared" si="1029"/>
        <v>0</v>
      </c>
      <c r="P3701" s="12">
        <f t="shared" si="1030"/>
        <v>0</v>
      </c>
      <c r="Q3701" t="s">
        <v>107</v>
      </c>
      <c r="R3701" t="s">
        <v>109</v>
      </c>
      <c r="S3701" t="s">
        <v>262</v>
      </c>
      <c r="T3701" s="8" t="s">
        <v>361</v>
      </c>
      <c r="U3701" s="8" t="s">
        <v>17</v>
      </c>
      <c r="V3701" s="45" t="s">
        <v>649</v>
      </c>
      <c r="Z3701" t="s">
        <v>509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0"/>
        <v>3.1640543240536969</v>
      </c>
      <c r="D3702" s="14">
        <f t="shared" si="1021"/>
        <v>1.4663923536920507</v>
      </c>
      <c r="F3702" s="7">
        <f t="shared" si="1022"/>
        <v>1</v>
      </c>
      <c r="G3702" s="7">
        <f t="shared" si="1023"/>
        <v>3.1640543240536969</v>
      </c>
      <c r="H3702" s="7">
        <f t="shared" si="1024"/>
        <v>1.4663923536920507</v>
      </c>
      <c r="K3702" s="7">
        <f t="shared" si="1025"/>
        <v>0</v>
      </c>
      <c r="L3702" s="7">
        <f t="shared" si="1026"/>
        <v>0</v>
      </c>
      <c r="M3702" s="15" t="e">
        <f t="shared" si="1027"/>
        <v>#DIV/0!</v>
      </c>
      <c r="N3702" s="15" t="e">
        <f t="shared" si="1028"/>
        <v>#DIV/0!</v>
      </c>
      <c r="O3702" s="12">
        <f t="shared" si="1029"/>
        <v>0</v>
      </c>
      <c r="P3702" s="12">
        <f t="shared" si="1030"/>
        <v>0</v>
      </c>
      <c r="Q3702" t="s">
        <v>185</v>
      </c>
      <c r="R3702" t="s">
        <v>189</v>
      </c>
      <c r="S3702" t="s">
        <v>268</v>
      </c>
      <c r="T3702" s="8" t="s">
        <v>360</v>
      </c>
      <c r="U3702" s="8" t="s">
        <v>31</v>
      </c>
      <c r="V3702" s="45" t="s">
        <v>649</v>
      </c>
      <c r="Z3702" t="s">
        <v>510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0"/>
        <v>22.433274597732549</v>
      </c>
      <c r="D3703" s="14">
        <f t="shared" si="1021"/>
        <v>1.0466758003343015</v>
      </c>
      <c r="F3703" s="7">
        <f t="shared" si="1022"/>
        <v>1</v>
      </c>
      <c r="G3703" s="7">
        <f t="shared" si="1023"/>
        <v>22.433274597732549</v>
      </c>
      <c r="H3703" s="7">
        <f t="shared" si="1024"/>
        <v>1.0466758003343015</v>
      </c>
      <c r="K3703" s="7">
        <f t="shared" si="1025"/>
        <v>0</v>
      </c>
      <c r="L3703" s="7">
        <f t="shared" si="1026"/>
        <v>0</v>
      </c>
      <c r="M3703" s="15" t="e">
        <f t="shared" si="1027"/>
        <v>#DIV/0!</v>
      </c>
      <c r="N3703" s="15" t="e">
        <f t="shared" si="1028"/>
        <v>#DIV/0!</v>
      </c>
      <c r="O3703" s="12">
        <f t="shared" si="1029"/>
        <v>0</v>
      </c>
      <c r="P3703" s="12">
        <f t="shared" si="1030"/>
        <v>0</v>
      </c>
      <c r="Q3703" t="s">
        <v>241</v>
      </c>
      <c r="R3703" t="s">
        <v>113</v>
      </c>
      <c r="S3703" t="s">
        <v>268</v>
      </c>
      <c r="T3703" s="8" t="s">
        <v>361</v>
      </c>
      <c r="U3703" s="8" t="s">
        <v>35</v>
      </c>
      <c r="V3703" s="45" t="s">
        <v>649</v>
      </c>
      <c r="Z3703" t="s">
        <v>504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0"/>
        <v>1.2542514294390128</v>
      </c>
      <c r="D3704" s="14">
        <f t="shared" si="1021"/>
        <v>5.527875272283711</v>
      </c>
      <c r="F3704" s="7">
        <f t="shared" si="1022"/>
        <v>1</v>
      </c>
      <c r="G3704" s="7">
        <f t="shared" si="1023"/>
        <v>1.2542514294390128</v>
      </c>
      <c r="H3704" s="7">
        <f t="shared" si="1024"/>
        <v>5.527875272283711</v>
      </c>
      <c r="K3704" s="7">
        <f t="shared" si="1025"/>
        <v>0</v>
      </c>
      <c r="L3704" s="7">
        <f t="shared" si="1026"/>
        <v>0</v>
      </c>
      <c r="M3704" s="15" t="e">
        <f t="shared" si="1027"/>
        <v>#DIV/0!</v>
      </c>
      <c r="N3704" s="15" t="e">
        <f t="shared" si="1028"/>
        <v>#DIV/0!</v>
      </c>
      <c r="O3704" s="12">
        <f t="shared" si="1029"/>
        <v>0</v>
      </c>
      <c r="P3704" s="12">
        <f t="shared" si="1030"/>
        <v>0</v>
      </c>
      <c r="Q3704" t="s">
        <v>193</v>
      </c>
      <c r="R3704" t="s">
        <v>195</v>
      </c>
      <c r="S3704" t="s">
        <v>342</v>
      </c>
      <c r="T3704" s="8" t="s">
        <v>361</v>
      </c>
      <c r="U3704" s="8" t="s">
        <v>34</v>
      </c>
      <c r="V3704" s="45" t="s">
        <v>649</v>
      </c>
      <c r="Z3704" t="s">
        <v>508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0"/>
        <v>1.3867893343687336</v>
      </c>
      <c r="D3705" s="14">
        <f t="shared" si="1021"/>
        <v>3.9896015652344645</v>
      </c>
      <c r="F3705" s="7">
        <f t="shared" si="1022"/>
        <v>1</v>
      </c>
      <c r="G3705" s="7">
        <f t="shared" si="1023"/>
        <v>1.3867893343687336</v>
      </c>
      <c r="H3705" s="7">
        <f t="shared" si="1024"/>
        <v>3.9896015652344645</v>
      </c>
      <c r="K3705" s="7">
        <f t="shared" si="1025"/>
        <v>0</v>
      </c>
      <c r="L3705" s="7">
        <f t="shared" si="1026"/>
        <v>0</v>
      </c>
      <c r="M3705" s="15" t="e">
        <f t="shared" si="1027"/>
        <v>#DIV/0!</v>
      </c>
      <c r="N3705" s="15" t="e">
        <f t="shared" si="1028"/>
        <v>#DIV/0!</v>
      </c>
      <c r="O3705" s="12">
        <f t="shared" si="1029"/>
        <v>0</v>
      </c>
      <c r="P3705" s="12">
        <f t="shared" si="1030"/>
        <v>0</v>
      </c>
      <c r="Q3705" t="s">
        <v>117</v>
      </c>
      <c r="R3705" t="s">
        <v>194</v>
      </c>
      <c r="S3705" t="s">
        <v>342</v>
      </c>
      <c r="T3705" s="8" t="s">
        <v>360</v>
      </c>
      <c r="U3705" s="8" t="s">
        <v>21</v>
      </c>
      <c r="V3705" s="45" t="s">
        <v>649</v>
      </c>
      <c r="Z3705" t="s">
        <v>506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0"/>
        <v>1.7074180382477215</v>
      </c>
      <c r="D3706" s="14">
        <f t="shared" si="1021"/>
        <v>2.4263577957541806</v>
      </c>
      <c r="F3706" s="7">
        <f t="shared" si="1022"/>
        <v>1</v>
      </c>
      <c r="G3706" s="7">
        <f t="shared" si="1023"/>
        <v>1.7074180382477215</v>
      </c>
      <c r="H3706" s="7">
        <f t="shared" si="1024"/>
        <v>2.4263577957541806</v>
      </c>
      <c r="K3706" s="7">
        <f t="shared" si="1025"/>
        <v>0</v>
      </c>
      <c r="L3706" s="7">
        <f t="shared" si="1026"/>
        <v>0</v>
      </c>
      <c r="M3706" s="15" t="e">
        <f t="shared" si="1027"/>
        <v>#DIV/0!</v>
      </c>
      <c r="N3706" s="15" t="e">
        <f t="shared" si="1028"/>
        <v>#DIV/0!</v>
      </c>
      <c r="O3706" s="12">
        <f t="shared" si="1029"/>
        <v>0</v>
      </c>
      <c r="P3706" s="12">
        <f t="shared" si="1030"/>
        <v>0</v>
      </c>
      <c r="Q3706" t="s">
        <v>115</v>
      </c>
      <c r="R3706" t="s">
        <v>196</v>
      </c>
      <c r="S3706" t="s">
        <v>342</v>
      </c>
      <c r="T3706" s="8" t="s">
        <v>360</v>
      </c>
      <c r="U3706" s="8" t="s">
        <v>16</v>
      </c>
      <c r="V3706" s="45" t="s">
        <v>649</v>
      </c>
      <c r="Z3706" t="s">
        <v>509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0"/>
        <v>1.5919091645472627</v>
      </c>
      <c r="D3707" s="14">
        <f t="shared" si="1021"/>
        <v>24.358797108295736</v>
      </c>
      <c r="F3707" s="7">
        <f t="shared" si="1022"/>
        <v>1</v>
      </c>
      <c r="G3707" s="7">
        <f t="shared" si="1023"/>
        <v>1.5919091645472627</v>
      </c>
      <c r="H3707" s="7">
        <f t="shared" si="1024"/>
        <v>24.358797108295736</v>
      </c>
      <c r="K3707" s="7">
        <f t="shared" si="1025"/>
        <v>0</v>
      </c>
      <c r="L3707" s="7">
        <f t="shared" si="1026"/>
        <v>0</v>
      </c>
      <c r="M3707" s="15" t="e">
        <f t="shared" si="1027"/>
        <v>#DIV/0!</v>
      </c>
      <c r="N3707" s="15" t="e">
        <f t="shared" si="1028"/>
        <v>#DIV/0!</v>
      </c>
      <c r="O3707" s="12">
        <f t="shared" si="1029"/>
        <v>0</v>
      </c>
      <c r="P3707" s="12">
        <f t="shared" si="1030"/>
        <v>0</v>
      </c>
      <c r="Q3707" t="s">
        <v>213</v>
      </c>
      <c r="R3707" t="s">
        <v>248</v>
      </c>
      <c r="S3707" t="s">
        <v>269</v>
      </c>
      <c r="T3707" s="8" t="s">
        <v>361</v>
      </c>
      <c r="U3707" s="8" t="s">
        <v>344</v>
      </c>
      <c r="V3707" s="45" t="s">
        <v>649</v>
      </c>
      <c r="Z3707" t="s">
        <v>509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0"/>
        <v>4.1899516585151408</v>
      </c>
      <c r="D3708" s="14">
        <f t="shared" si="1021"/>
        <v>1.313806062716514</v>
      </c>
      <c r="F3708" s="7">
        <f t="shared" si="1022"/>
        <v>1</v>
      </c>
      <c r="G3708" s="7">
        <f t="shared" si="1023"/>
        <v>4.1899516585151408</v>
      </c>
      <c r="H3708" s="7">
        <f t="shared" si="1024"/>
        <v>1.313806062716514</v>
      </c>
      <c r="K3708" s="7">
        <f t="shared" si="1025"/>
        <v>0</v>
      </c>
      <c r="L3708" s="7">
        <f t="shared" si="1026"/>
        <v>0</v>
      </c>
      <c r="M3708" s="15" t="e">
        <f t="shared" si="1027"/>
        <v>#DIV/0!</v>
      </c>
      <c r="N3708" s="15" t="e">
        <f t="shared" si="1028"/>
        <v>#DIV/0!</v>
      </c>
      <c r="O3708" s="12">
        <f t="shared" si="1029"/>
        <v>0</v>
      </c>
      <c r="P3708" s="12">
        <f t="shared" si="1030"/>
        <v>0</v>
      </c>
      <c r="Q3708" t="s">
        <v>246</v>
      </c>
      <c r="R3708" t="s">
        <v>200</v>
      </c>
      <c r="S3708" t="s">
        <v>269</v>
      </c>
      <c r="T3708" s="8" t="s">
        <v>367</v>
      </c>
      <c r="U3708" s="8" t="s">
        <v>19</v>
      </c>
      <c r="V3708" s="45" t="s">
        <v>649</v>
      </c>
      <c r="Z3708" t="s">
        <v>505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0"/>
        <v>1.5846088615020433</v>
      </c>
      <c r="D3709" s="14">
        <f t="shared" si="1021"/>
        <v>2.7430510810996362</v>
      </c>
      <c r="F3709" s="7">
        <f t="shared" si="1022"/>
        <v>1</v>
      </c>
      <c r="G3709" s="7">
        <f t="shared" si="1023"/>
        <v>1.5846088615020433</v>
      </c>
      <c r="H3709" s="7">
        <f t="shared" si="1024"/>
        <v>2.7430510810996362</v>
      </c>
      <c r="K3709" s="7">
        <f t="shared" si="1025"/>
        <v>0</v>
      </c>
      <c r="L3709" s="7">
        <f t="shared" si="1026"/>
        <v>0</v>
      </c>
      <c r="M3709" s="15" t="e">
        <f t="shared" si="1027"/>
        <v>#DIV/0!</v>
      </c>
      <c r="N3709" s="15" t="e">
        <f t="shared" si="1028"/>
        <v>#DIV/0!</v>
      </c>
      <c r="O3709" s="12">
        <f t="shared" si="1029"/>
        <v>0</v>
      </c>
      <c r="P3709" s="12">
        <f t="shared" si="1030"/>
        <v>0</v>
      </c>
      <c r="Q3709" t="s">
        <v>245</v>
      </c>
      <c r="R3709" t="s">
        <v>208</v>
      </c>
      <c r="S3709" t="s">
        <v>269</v>
      </c>
      <c r="T3709" s="8" t="s">
        <v>360</v>
      </c>
      <c r="U3709" s="8" t="s">
        <v>16</v>
      </c>
      <c r="V3709" s="45" t="s">
        <v>649</v>
      </c>
      <c r="Z3709" t="s">
        <v>506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0"/>
        <v>2.826966103707202</v>
      </c>
      <c r="D3710" s="14">
        <f t="shared" si="1021"/>
        <v>1.5479667182977224</v>
      </c>
      <c r="F3710" s="7">
        <f t="shared" si="1022"/>
        <v>1</v>
      </c>
      <c r="G3710" s="7">
        <f t="shared" si="1023"/>
        <v>2.826966103707202</v>
      </c>
      <c r="H3710" s="7">
        <f t="shared" si="1024"/>
        <v>1.5479667182977224</v>
      </c>
      <c r="K3710" s="7">
        <f t="shared" si="1025"/>
        <v>0</v>
      </c>
      <c r="L3710" s="7">
        <f t="shared" si="1026"/>
        <v>0</v>
      </c>
      <c r="M3710" s="15" t="e">
        <f t="shared" si="1027"/>
        <v>#DIV/0!</v>
      </c>
      <c r="N3710" s="15" t="e">
        <f t="shared" si="1028"/>
        <v>#DIV/0!</v>
      </c>
      <c r="O3710" s="12">
        <f t="shared" si="1029"/>
        <v>0</v>
      </c>
      <c r="P3710" s="12">
        <f t="shared" si="1030"/>
        <v>0</v>
      </c>
      <c r="Q3710" t="s">
        <v>211</v>
      </c>
      <c r="R3710" t="s">
        <v>120</v>
      </c>
      <c r="S3710" t="s">
        <v>269</v>
      </c>
      <c r="T3710" s="8" t="s">
        <v>367</v>
      </c>
      <c r="U3710" s="8" t="s">
        <v>19</v>
      </c>
      <c r="V3710" s="45" t="s">
        <v>649</v>
      </c>
      <c r="Z3710" t="s">
        <v>503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0"/>
        <v>2.1043503747917103</v>
      </c>
      <c r="D3711" s="14">
        <f t="shared" si="1021"/>
        <v>1.935881495795821</v>
      </c>
      <c r="F3711" s="7">
        <f t="shared" si="1022"/>
        <v>1</v>
      </c>
      <c r="G3711" s="7">
        <f t="shared" si="1023"/>
        <v>2.1043503747917103</v>
      </c>
      <c r="H3711" s="7">
        <f t="shared" si="1024"/>
        <v>1.935881495795821</v>
      </c>
      <c r="K3711" s="7">
        <f t="shared" si="1025"/>
        <v>0</v>
      </c>
      <c r="L3711" s="7">
        <f t="shared" si="1026"/>
        <v>0</v>
      </c>
      <c r="M3711" s="15" t="e">
        <f t="shared" si="1027"/>
        <v>#DIV/0!</v>
      </c>
      <c r="N3711" s="15" t="e">
        <f t="shared" si="1028"/>
        <v>#DIV/0!</v>
      </c>
      <c r="O3711" s="12">
        <f t="shared" si="1029"/>
        <v>0</v>
      </c>
      <c r="P3711" s="12">
        <f t="shared" si="1030"/>
        <v>0</v>
      </c>
      <c r="Q3711" t="s">
        <v>199</v>
      </c>
      <c r="R3711" t="s">
        <v>204</v>
      </c>
      <c r="S3711" t="s">
        <v>269</v>
      </c>
      <c r="T3711" s="8" t="s">
        <v>361</v>
      </c>
      <c r="U3711" s="8" t="s">
        <v>28</v>
      </c>
      <c r="V3711" s="45" t="s">
        <v>649</v>
      </c>
      <c r="Z3711" t="s">
        <v>509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0"/>
        <v>1.4316015520998258</v>
      </c>
      <c r="D3712" s="14">
        <f t="shared" si="1021"/>
        <v>3.525478397625184</v>
      </c>
      <c r="F3712" s="7">
        <f t="shared" si="1022"/>
        <v>1</v>
      </c>
      <c r="G3712" s="7">
        <f t="shared" si="1023"/>
        <v>1.4316015520998258</v>
      </c>
      <c r="H3712" s="7">
        <f t="shared" si="1024"/>
        <v>3.525478397625184</v>
      </c>
      <c r="K3712" s="7">
        <f t="shared" si="1025"/>
        <v>0</v>
      </c>
      <c r="L3712" s="7">
        <f t="shared" si="1026"/>
        <v>0</v>
      </c>
      <c r="M3712" s="15" t="e">
        <f t="shared" si="1027"/>
        <v>#DIV/0!</v>
      </c>
      <c r="N3712" s="15" t="e">
        <f t="shared" si="1028"/>
        <v>#DIV/0!</v>
      </c>
      <c r="O3712" s="12">
        <f t="shared" si="1029"/>
        <v>0</v>
      </c>
      <c r="P3712" s="12">
        <f t="shared" si="1030"/>
        <v>0</v>
      </c>
      <c r="Q3712" t="s">
        <v>201</v>
      </c>
      <c r="R3712" t="s">
        <v>247</v>
      </c>
      <c r="S3712" t="s">
        <v>269</v>
      </c>
      <c r="T3712" s="8" t="s">
        <v>361</v>
      </c>
      <c r="U3712" s="8" t="s">
        <v>36</v>
      </c>
      <c r="V3712" s="45" t="s">
        <v>649</v>
      </c>
      <c r="Z3712" t="s">
        <v>505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0"/>
        <v>1.211749104222321</v>
      </c>
      <c r="D3713" s="14">
        <f t="shared" si="1021"/>
        <v>11.441154268566679</v>
      </c>
      <c r="F3713" s="7">
        <f t="shared" si="1022"/>
        <v>1</v>
      </c>
      <c r="G3713" s="7">
        <f t="shared" si="1023"/>
        <v>1.211749104222321</v>
      </c>
      <c r="H3713" s="7">
        <f t="shared" si="1024"/>
        <v>11.441154268566679</v>
      </c>
      <c r="K3713" s="7">
        <f t="shared" si="1025"/>
        <v>0</v>
      </c>
      <c r="L3713" s="7">
        <f t="shared" si="1026"/>
        <v>0</v>
      </c>
      <c r="M3713" s="15" t="e">
        <f t="shared" si="1027"/>
        <v>#DIV/0!</v>
      </c>
      <c r="N3713" s="15" t="e">
        <f t="shared" si="1028"/>
        <v>#DIV/0!</v>
      </c>
      <c r="O3713" s="12">
        <f t="shared" si="1029"/>
        <v>0</v>
      </c>
      <c r="P3713" s="12">
        <f t="shared" si="1030"/>
        <v>0</v>
      </c>
      <c r="Q3713" t="s">
        <v>207</v>
      </c>
      <c r="R3713" t="s">
        <v>206</v>
      </c>
      <c r="S3713" t="s">
        <v>269</v>
      </c>
      <c r="T3713" s="8" t="s">
        <v>361</v>
      </c>
      <c r="U3713" s="8" t="s">
        <v>334</v>
      </c>
      <c r="V3713" s="45" t="s">
        <v>649</v>
      </c>
      <c r="Z3713" t="s">
        <v>507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0"/>
        <v>1.9826977345484407</v>
      </c>
      <c r="D3714" s="14">
        <f t="shared" si="1021"/>
        <v>2.0230372476677112</v>
      </c>
      <c r="F3714" s="7">
        <f t="shared" si="1022"/>
        <v>1</v>
      </c>
      <c r="G3714" s="7">
        <f t="shared" si="1023"/>
        <v>1.9826977345484407</v>
      </c>
      <c r="H3714" s="7">
        <f t="shared" si="1024"/>
        <v>2.0230372476677112</v>
      </c>
      <c r="K3714" s="7">
        <f t="shared" si="1025"/>
        <v>0</v>
      </c>
      <c r="L3714" s="7">
        <f t="shared" si="1026"/>
        <v>0</v>
      </c>
      <c r="M3714" s="15" t="e">
        <f t="shared" si="1027"/>
        <v>#DIV/0!</v>
      </c>
      <c r="N3714" s="15" t="e">
        <f t="shared" si="1028"/>
        <v>#DIV/0!</v>
      </c>
      <c r="O3714" s="12">
        <f t="shared" si="1029"/>
        <v>0</v>
      </c>
      <c r="P3714" s="12">
        <f t="shared" si="1030"/>
        <v>0</v>
      </c>
      <c r="Q3714" t="s">
        <v>209</v>
      </c>
      <c r="R3714" t="s">
        <v>244</v>
      </c>
      <c r="S3714" t="s">
        <v>269</v>
      </c>
      <c r="T3714" s="8" t="s">
        <v>361</v>
      </c>
      <c r="U3714" s="8" t="s">
        <v>17</v>
      </c>
      <c r="V3714" s="45" t="s">
        <v>649</v>
      </c>
      <c r="Z3714" t="s">
        <v>505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0"/>
        <v>1.5320527690258909</v>
      </c>
      <c r="D3715" s="14">
        <f t="shared" si="1021"/>
        <v>2.9122605503535741</v>
      </c>
      <c r="F3715" s="7">
        <f t="shared" si="1022"/>
        <v>1</v>
      </c>
      <c r="G3715" s="7">
        <f t="shared" si="1023"/>
        <v>1.5320527690258909</v>
      </c>
      <c r="H3715" s="7">
        <f t="shared" si="1024"/>
        <v>2.9122605503535741</v>
      </c>
      <c r="K3715" s="7">
        <f t="shared" si="1025"/>
        <v>0</v>
      </c>
      <c r="L3715" s="7">
        <f t="shared" si="1026"/>
        <v>0</v>
      </c>
      <c r="M3715" s="15" t="e">
        <f t="shared" si="1027"/>
        <v>#DIV/0!</v>
      </c>
      <c r="N3715" s="15" t="e">
        <f t="shared" si="1028"/>
        <v>#DIV/0!</v>
      </c>
      <c r="O3715" s="12">
        <f t="shared" si="1029"/>
        <v>0</v>
      </c>
      <c r="P3715" s="12">
        <f t="shared" si="1030"/>
        <v>0</v>
      </c>
      <c r="Q3715" t="s">
        <v>210</v>
      </c>
      <c r="R3715" t="s">
        <v>198</v>
      </c>
      <c r="S3715" t="s">
        <v>269</v>
      </c>
      <c r="T3715" s="8" t="s">
        <v>367</v>
      </c>
      <c r="U3715" s="8" t="s">
        <v>20</v>
      </c>
      <c r="V3715" s="45" t="s">
        <v>649</v>
      </c>
      <c r="Z3715" t="s">
        <v>506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0"/>
        <v>562.07457263636263</v>
      </c>
      <c r="D3716" s="14">
        <f t="shared" si="1021"/>
        <v>1.0017822948932686</v>
      </c>
      <c r="F3716" s="7">
        <f t="shared" si="1022"/>
        <v>1</v>
      </c>
      <c r="G3716" s="7">
        <f t="shared" si="1023"/>
        <v>562.07457263636263</v>
      </c>
      <c r="H3716" s="7">
        <f t="shared" si="1024"/>
        <v>1.0017822948932686</v>
      </c>
      <c r="K3716" s="7">
        <f t="shared" si="1025"/>
        <v>0</v>
      </c>
      <c r="L3716" s="7">
        <f t="shared" si="1026"/>
        <v>0</v>
      </c>
      <c r="M3716" s="15" t="e">
        <f t="shared" si="1027"/>
        <v>#DIV/0!</v>
      </c>
      <c r="N3716" s="15" t="e">
        <f t="shared" si="1028"/>
        <v>#DIV/0!</v>
      </c>
      <c r="O3716" s="12">
        <f t="shared" si="1029"/>
        <v>0</v>
      </c>
      <c r="P3716" s="12">
        <f t="shared" si="1030"/>
        <v>0</v>
      </c>
      <c r="Q3716" t="s">
        <v>203</v>
      </c>
      <c r="R3716" t="s">
        <v>205</v>
      </c>
      <c r="S3716" t="s">
        <v>269</v>
      </c>
      <c r="T3716" s="8" t="s">
        <v>367</v>
      </c>
      <c r="U3716" s="8" t="s">
        <v>32</v>
      </c>
      <c r="V3716" s="45" t="s">
        <v>649</v>
      </c>
      <c r="Z3716" t="s">
        <v>504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0"/>
        <v>1.3097119567239812</v>
      </c>
      <c r="D3717" s="14">
        <f t="shared" si="1021"/>
        <v>8.0542646380726666</v>
      </c>
      <c r="F3717" s="7">
        <f t="shared" si="1022"/>
        <v>1</v>
      </c>
      <c r="G3717" s="7">
        <f t="shared" si="1023"/>
        <v>1.3097119567239812</v>
      </c>
      <c r="H3717" s="7">
        <f t="shared" si="1024"/>
        <v>8.0542646380726666</v>
      </c>
      <c r="K3717" s="7">
        <f t="shared" si="1025"/>
        <v>0</v>
      </c>
      <c r="L3717" s="7">
        <f t="shared" si="1026"/>
        <v>0</v>
      </c>
      <c r="M3717" s="15" t="e">
        <f t="shared" si="1027"/>
        <v>#DIV/0!</v>
      </c>
      <c r="N3717" s="15" t="e">
        <f t="shared" si="1028"/>
        <v>#DIV/0!</v>
      </c>
      <c r="O3717" s="12">
        <f t="shared" si="1029"/>
        <v>0</v>
      </c>
      <c r="P3717" s="12">
        <f t="shared" si="1030"/>
        <v>0</v>
      </c>
      <c r="Q3717" t="s">
        <v>129</v>
      </c>
      <c r="R3717" t="s">
        <v>53</v>
      </c>
      <c r="S3717" t="s">
        <v>257</v>
      </c>
      <c r="T3717" s="8" t="s">
        <v>361</v>
      </c>
      <c r="U3717" s="8" t="s">
        <v>300</v>
      </c>
      <c r="V3717" s="45" t="s">
        <v>650</v>
      </c>
      <c r="Z3717" t="s">
        <v>508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0"/>
        <v>1.5195683992287228</v>
      </c>
      <c r="D3718" s="14">
        <f t="shared" si="1021"/>
        <v>2.9606362108364306</v>
      </c>
      <c r="F3718" s="7">
        <f t="shared" si="1022"/>
        <v>1</v>
      </c>
      <c r="G3718" s="7">
        <f t="shared" si="1023"/>
        <v>1.5195683992287228</v>
      </c>
      <c r="H3718" s="7">
        <f t="shared" si="1024"/>
        <v>2.9606362108364306</v>
      </c>
      <c r="K3718" s="7">
        <f t="shared" si="1025"/>
        <v>0</v>
      </c>
      <c r="L3718" s="7">
        <f t="shared" si="1026"/>
        <v>0</v>
      </c>
      <c r="M3718" s="15" t="e">
        <f t="shared" si="1027"/>
        <v>#DIV/0!</v>
      </c>
      <c r="N3718" s="15" t="e">
        <f t="shared" si="1028"/>
        <v>#DIV/0!</v>
      </c>
      <c r="O3718" s="12">
        <f t="shared" si="1029"/>
        <v>0</v>
      </c>
      <c r="P3718" s="12">
        <f t="shared" si="1030"/>
        <v>0</v>
      </c>
      <c r="Q3718" t="s">
        <v>58</v>
      </c>
      <c r="R3718" t="s">
        <v>56</v>
      </c>
      <c r="S3718" t="s">
        <v>257</v>
      </c>
      <c r="T3718" s="8" t="s">
        <v>367</v>
      </c>
      <c r="U3718" s="8" t="s">
        <v>20</v>
      </c>
      <c r="V3718" s="45" t="s">
        <v>650</v>
      </c>
      <c r="Z3718" t="s">
        <v>509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0"/>
        <v>7.7164686706450887</v>
      </c>
      <c r="D3719" s="14">
        <f t="shared" si="1021"/>
        <v>1.1490190803835707</v>
      </c>
      <c r="F3719" s="7">
        <f t="shared" si="1022"/>
        <v>1</v>
      </c>
      <c r="G3719" s="7">
        <f t="shared" si="1023"/>
        <v>7.7164686706450887</v>
      </c>
      <c r="H3719" s="7">
        <f t="shared" si="1024"/>
        <v>1.1490190803835707</v>
      </c>
      <c r="K3719" s="7">
        <f t="shared" si="1025"/>
        <v>0</v>
      </c>
      <c r="L3719" s="7">
        <f t="shared" si="1026"/>
        <v>0</v>
      </c>
      <c r="M3719" s="15" t="e">
        <f t="shared" si="1027"/>
        <v>#DIV/0!</v>
      </c>
      <c r="N3719" s="15" t="e">
        <f t="shared" si="1028"/>
        <v>#DIV/0!</v>
      </c>
      <c r="O3719" s="12">
        <f t="shared" si="1029"/>
        <v>0</v>
      </c>
      <c r="P3719" s="12">
        <f t="shared" si="1030"/>
        <v>0</v>
      </c>
      <c r="Q3719" t="s">
        <v>55</v>
      </c>
      <c r="R3719" t="s">
        <v>128</v>
      </c>
      <c r="S3719" t="s">
        <v>257</v>
      </c>
      <c r="T3719" s="8" t="s">
        <v>361</v>
      </c>
      <c r="U3719" s="8" t="s">
        <v>35</v>
      </c>
      <c r="V3719" s="45" t="s">
        <v>650</v>
      </c>
      <c r="Z3719" t="s">
        <v>503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0"/>
        <v>1.7162567652687952</v>
      </c>
      <c r="D3720" s="14">
        <f t="shared" si="1021"/>
        <v>2.459144795182314</v>
      </c>
      <c r="F3720" s="7">
        <f t="shared" si="1022"/>
        <v>1</v>
      </c>
      <c r="G3720" s="7">
        <f t="shared" si="1023"/>
        <v>1.7162567652687952</v>
      </c>
      <c r="H3720" s="7">
        <f t="shared" si="1024"/>
        <v>2.459144795182314</v>
      </c>
      <c r="K3720" s="7">
        <f t="shared" si="1025"/>
        <v>0</v>
      </c>
      <c r="L3720" s="7">
        <f t="shared" si="1026"/>
        <v>0</v>
      </c>
      <c r="M3720" s="15" t="e">
        <f t="shared" si="1027"/>
        <v>#DIV/0!</v>
      </c>
      <c r="N3720" s="15" t="e">
        <f t="shared" si="1028"/>
        <v>#DIV/0!</v>
      </c>
      <c r="O3720" s="12">
        <f t="shared" si="1029"/>
        <v>0</v>
      </c>
      <c r="P3720" s="12">
        <f t="shared" si="1030"/>
        <v>0</v>
      </c>
      <c r="Q3720" t="s">
        <v>160</v>
      </c>
      <c r="R3720" t="s">
        <v>224</v>
      </c>
      <c r="S3720" t="s">
        <v>265</v>
      </c>
      <c r="T3720" s="8" t="s">
        <v>361</v>
      </c>
      <c r="U3720" s="8" t="s">
        <v>17</v>
      </c>
      <c r="V3720" s="45" t="s">
        <v>650</v>
      </c>
      <c r="Z3720" t="s">
        <v>504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0"/>
        <v>2.2371550606385324</v>
      </c>
      <c r="D3721" s="14">
        <f t="shared" si="1021"/>
        <v>1.8121959225168236</v>
      </c>
      <c r="F3721" s="7">
        <f t="shared" si="1022"/>
        <v>1</v>
      </c>
      <c r="G3721" s="7">
        <f t="shared" si="1023"/>
        <v>2.2371550606385324</v>
      </c>
      <c r="H3721" s="7">
        <f t="shared" si="1024"/>
        <v>1.8121959225168236</v>
      </c>
      <c r="K3721" s="7">
        <f t="shared" si="1025"/>
        <v>0</v>
      </c>
      <c r="L3721" s="7">
        <f t="shared" si="1026"/>
        <v>0</v>
      </c>
      <c r="M3721" s="15" t="e">
        <f t="shared" si="1027"/>
        <v>#DIV/0!</v>
      </c>
      <c r="N3721" s="15" t="e">
        <f t="shared" si="1028"/>
        <v>#DIV/0!</v>
      </c>
      <c r="O3721" s="12">
        <f t="shared" si="1029"/>
        <v>0</v>
      </c>
      <c r="P3721" s="12">
        <f t="shared" si="1030"/>
        <v>0</v>
      </c>
      <c r="Q3721" t="s">
        <v>296</v>
      </c>
      <c r="R3721" t="s">
        <v>293</v>
      </c>
      <c r="S3721" t="s">
        <v>297</v>
      </c>
      <c r="T3721" s="8" t="s">
        <v>361</v>
      </c>
      <c r="U3721" s="8" t="s">
        <v>17</v>
      </c>
      <c r="V3721" s="45" t="s">
        <v>650</v>
      </c>
      <c r="Z3721" t="s">
        <v>505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0"/>
        <v>3.5782976607273027</v>
      </c>
      <c r="D3722" s="14">
        <f t="shared" si="1021"/>
        <v>1.3884003783076004</v>
      </c>
      <c r="F3722" s="7">
        <f t="shared" si="1022"/>
        <v>1</v>
      </c>
      <c r="G3722" s="7">
        <f t="shared" si="1023"/>
        <v>3.5782976607273027</v>
      </c>
      <c r="H3722" s="7">
        <f t="shared" si="1024"/>
        <v>1.3884003783076004</v>
      </c>
      <c r="K3722" s="7">
        <f t="shared" si="1025"/>
        <v>0</v>
      </c>
      <c r="L3722" s="7">
        <f t="shared" si="1026"/>
        <v>0</v>
      </c>
      <c r="M3722" s="15" t="e">
        <f t="shared" si="1027"/>
        <v>#DIV/0!</v>
      </c>
      <c r="N3722" s="15" t="e">
        <f t="shared" si="1028"/>
        <v>#DIV/0!</v>
      </c>
      <c r="O3722" s="12">
        <f t="shared" si="1029"/>
        <v>0</v>
      </c>
      <c r="P3722" s="12">
        <f t="shared" si="1030"/>
        <v>0</v>
      </c>
      <c r="Q3722" t="s">
        <v>292</v>
      </c>
      <c r="R3722" t="s">
        <v>286</v>
      </c>
      <c r="S3722" t="s">
        <v>297</v>
      </c>
      <c r="T3722" s="8" t="s">
        <v>367</v>
      </c>
      <c r="U3722" s="8" t="s">
        <v>19</v>
      </c>
      <c r="V3722" s="45" t="s">
        <v>650</v>
      </c>
      <c r="Z3722" t="s">
        <v>509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0"/>
        <v>1.8259149737295992</v>
      </c>
      <c r="D3723" s="14">
        <f t="shared" si="1021"/>
        <v>2.2186642461946855</v>
      </c>
      <c r="F3723" s="7">
        <f t="shared" si="1022"/>
        <v>1</v>
      </c>
      <c r="G3723" s="7">
        <f t="shared" si="1023"/>
        <v>1.8259149737295992</v>
      </c>
      <c r="H3723" s="7">
        <f t="shared" si="1024"/>
        <v>2.2186642461946855</v>
      </c>
      <c r="K3723" s="7">
        <f t="shared" si="1025"/>
        <v>0</v>
      </c>
      <c r="L3723" s="7">
        <f t="shared" si="1026"/>
        <v>0</v>
      </c>
      <c r="M3723" s="15" t="e">
        <f t="shared" si="1027"/>
        <v>#DIV/0!</v>
      </c>
      <c r="N3723" s="15" t="e">
        <f t="shared" si="1028"/>
        <v>#DIV/0!</v>
      </c>
      <c r="O3723" s="12">
        <f t="shared" si="1029"/>
        <v>0</v>
      </c>
      <c r="P3723" s="12">
        <f t="shared" si="1030"/>
        <v>0</v>
      </c>
      <c r="Q3723" t="s">
        <v>165</v>
      </c>
      <c r="R3723" t="s">
        <v>167</v>
      </c>
      <c r="S3723" t="s">
        <v>267</v>
      </c>
      <c r="T3723" s="8" t="s">
        <v>361</v>
      </c>
      <c r="U3723" s="8" t="s">
        <v>17</v>
      </c>
      <c r="V3723" s="45" t="s">
        <v>650</v>
      </c>
      <c r="Z3723" t="s">
        <v>505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0"/>
        <v>2.2202771085219619</v>
      </c>
      <c r="D3724" s="14">
        <f t="shared" si="1021"/>
        <v>1.8217431910274329</v>
      </c>
      <c r="F3724" s="7">
        <f t="shared" si="1022"/>
        <v>1</v>
      </c>
      <c r="G3724" s="7">
        <f t="shared" si="1023"/>
        <v>2.2202771085219619</v>
      </c>
      <c r="H3724" s="7">
        <f t="shared" si="1024"/>
        <v>1.8217431910274329</v>
      </c>
      <c r="K3724" s="7">
        <f t="shared" si="1025"/>
        <v>0</v>
      </c>
      <c r="L3724" s="7">
        <f t="shared" si="1026"/>
        <v>0</v>
      </c>
      <c r="M3724" s="15" t="e">
        <f t="shared" si="1027"/>
        <v>#DIV/0!</v>
      </c>
      <c r="N3724" s="15" t="e">
        <f t="shared" si="1028"/>
        <v>#DIV/0!</v>
      </c>
      <c r="O3724" s="12">
        <f t="shared" si="1029"/>
        <v>0</v>
      </c>
      <c r="P3724" s="12">
        <f t="shared" si="1030"/>
        <v>0</v>
      </c>
      <c r="Q3724" t="s">
        <v>95</v>
      </c>
      <c r="R3724" t="s">
        <v>43</v>
      </c>
      <c r="S3724" t="s">
        <v>260</v>
      </c>
      <c r="T3724" s="8" t="s">
        <v>367</v>
      </c>
      <c r="U3724" s="8" t="s">
        <v>19</v>
      </c>
      <c r="V3724" s="45" t="s">
        <v>650</v>
      </c>
      <c r="Z3724" t="s">
        <v>503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0"/>
        <v>2.8920612926954838</v>
      </c>
      <c r="D3725" s="14">
        <f t="shared" si="1021"/>
        <v>1.5299872502479652</v>
      </c>
      <c r="F3725" s="7">
        <f t="shared" si="1022"/>
        <v>1</v>
      </c>
      <c r="G3725" s="7">
        <f t="shared" si="1023"/>
        <v>2.8920612926954838</v>
      </c>
      <c r="H3725" s="7">
        <f t="shared" si="1024"/>
        <v>1.5299872502479652</v>
      </c>
      <c r="K3725" s="7">
        <f t="shared" si="1025"/>
        <v>0</v>
      </c>
      <c r="L3725" s="7">
        <f t="shared" si="1026"/>
        <v>0</v>
      </c>
      <c r="M3725" s="15" t="e">
        <f t="shared" si="1027"/>
        <v>#DIV/0!</v>
      </c>
      <c r="N3725" s="15" t="e">
        <f t="shared" si="1028"/>
        <v>#DIV/0!</v>
      </c>
      <c r="O3725" s="12">
        <f t="shared" si="1029"/>
        <v>0</v>
      </c>
      <c r="P3725" s="12">
        <f t="shared" si="1030"/>
        <v>0</v>
      </c>
      <c r="Q3725" t="s">
        <v>50</v>
      </c>
      <c r="R3725" t="s">
        <v>233</v>
      </c>
      <c r="S3725" t="s">
        <v>261</v>
      </c>
      <c r="T3725" s="8" t="s">
        <v>367</v>
      </c>
      <c r="U3725" s="8" t="s">
        <v>19</v>
      </c>
      <c r="V3725" s="45" t="s">
        <v>650</v>
      </c>
      <c r="Z3725" t="s">
        <v>505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0"/>
        <v>8.8938571959541228</v>
      </c>
      <c r="D3726" s="14">
        <f t="shared" si="1021"/>
        <v>1.1267034468424415</v>
      </c>
      <c r="F3726" s="7">
        <f t="shared" si="1022"/>
        <v>1</v>
      </c>
      <c r="G3726" s="7">
        <f t="shared" si="1023"/>
        <v>8.8938571959541228</v>
      </c>
      <c r="H3726" s="7">
        <f t="shared" si="1024"/>
        <v>1.1267034468424415</v>
      </c>
      <c r="K3726" s="7">
        <f t="shared" si="1025"/>
        <v>0</v>
      </c>
      <c r="L3726" s="7">
        <f t="shared" si="1026"/>
        <v>0</v>
      </c>
      <c r="M3726" s="15" t="e">
        <f t="shared" si="1027"/>
        <v>#DIV/0!</v>
      </c>
      <c r="N3726" s="15" t="e">
        <f t="shared" si="1028"/>
        <v>#DIV/0!</v>
      </c>
      <c r="O3726" s="12">
        <f t="shared" si="1029"/>
        <v>0</v>
      </c>
      <c r="P3726" s="12">
        <f t="shared" si="1030"/>
        <v>0</v>
      </c>
      <c r="Q3726" t="s">
        <v>525</v>
      </c>
      <c r="R3726" t="s">
        <v>190</v>
      </c>
      <c r="S3726" t="s">
        <v>268</v>
      </c>
      <c r="T3726" s="8" t="s">
        <v>361</v>
      </c>
      <c r="U3726" s="8" t="s">
        <v>35</v>
      </c>
      <c r="V3726" s="45" t="s">
        <v>650</v>
      </c>
      <c r="Z3726" t="s">
        <v>504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0"/>
        <v>1.9156941450280809</v>
      </c>
      <c r="D3727" s="14">
        <f t="shared" si="1021"/>
        <v>2.1043592555966333</v>
      </c>
      <c r="F3727" s="7">
        <f t="shared" si="1022"/>
        <v>1</v>
      </c>
      <c r="G3727" s="7">
        <f t="shared" si="1023"/>
        <v>1.9156941450280809</v>
      </c>
      <c r="H3727" s="7">
        <f t="shared" si="1024"/>
        <v>2.1043592555966333</v>
      </c>
      <c r="K3727" s="7">
        <f t="shared" si="1025"/>
        <v>0</v>
      </c>
      <c r="L3727" s="7">
        <f t="shared" si="1026"/>
        <v>0</v>
      </c>
      <c r="M3727" s="15" t="e">
        <f t="shared" si="1027"/>
        <v>#DIV/0!</v>
      </c>
      <c r="N3727" s="15" t="e">
        <f t="shared" si="1028"/>
        <v>#DIV/0!</v>
      </c>
      <c r="O3727" s="12">
        <f t="shared" si="1029"/>
        <v>0</v>
      </c>
      <c r="P3727" s="12">
        <f t="shared" si="1030"/>
        <v>0</v>
      </c>
      <c r="Q3727" t="s">
        <v>609</v>
      </c>
      <c r="R3727" t="s">
        <v>114</v>
      </c>
      <c r="S3727" t="s">
        <v>268</v>
      </c>
      <c r="T3727" s="8" t="s">
        <v>361</v>
      </c>
      <c r="U3727" s="8" t="s">
        <v>17</v>
      </c>
      <c r="V3727" s="45" t="s">
        <v>650</v>
      </c>
      <c r="Z3727" t="s">
        <v>508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0"/>
        <v>62.696393840192663</v>
      </c>
      <c r="D3728" s="14">
        <f t="shared" si="1021"/>
        <v>1.0162097418030427</v>
      </c>
      <c r="F3728" s="7">
        <f t="shared" si="1022"/>
        <v>1</v>
      </c>
      <c r="G3728" s="7">
        <f t="shared" si="1023"/>
        <v>62.696393840192663</v>
      </c>
      <c r="H3728" s="7">
        <f t="shared" si="1024"/>
        <v>1.0162097418030427</v>
      </c>
      <c r="K3728" s="7">
        <f t="shared" si="1025"/>
        <v>0</v>
      </c>
      <c r="L3728" s="7">
        <f t="shared" si="1026"/>
        <v>0</v>
      </c>
      <c r="M3728" s="15" t="e">
        <f t="shared" si="1027"/>
        <v>#DIV/0!</v>
      </c>
      <c r="N3728" s="15" t="e">
        <f t="shared" si="1028"/>
        <v>#DIV/0!</v>
      </c>
      <c r="O3728" s="12">
        <f t="shared" si="1029"/>
        <v>0</v>
      </c>
      <c r="P3728" s="12">
        <f t="shared" si="1030"/>
        <v>0</v>
      </c>
      <c r="Q3728" t="s">
        <v>608</v>
      </c>
      <c r="R3728" t="s">
        <v>187</v>
      </c>
      <c r="S3728" t="s">
        <v>268</v>
      </c>
      <c r="T3728" s="8" t="s">
        <v>361</v>
      </c>
      <c r="U3728" s="8" t="s">
        <v>35</v>
      </c>
      <c r="V3728" s="45" t="s">
        <v>650</v>
      </c>
      <c r="Z3728" t="s">
        <v>503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0"/>
        <v>3.2873758991111481</v>
      </c>
      <c r="D3729" s="14">
        <f t="shared" si="1021"/>
        <v>1.4390611753437264</v>
      </c>
      <c r="F3729" s="7">
        <f t="shared" si="1022"/>
        <v>1</v>
      </c>
      <c r="G3729" s="7">
        <f t="shared" si="1023"/>
        <v>3.2873758991111481</v>
      </c>
      <c r="H3729" s="7">
        <f t="shared" si="1024"/>
        <v>1.4390611753437264</v>
      </c>
      <c r="K3729" s="7">
        <f t="shared" si="1025"/>
        <v>0</v>
      </c>
      <c r="L3729" s="7">
        <f t="shared" si="1026"/>
        <v>0</v>
      </c>
      <c r="M3729" s="15" t="e">
        <f t="shared" si="1027"/>
        <v>#DIV/0!</v>
      </c>
      <c r="N3729" s="15" t="e">
        <f t="shared" si="1028"/>
        <v>#DIV/0!</v>
      </c>
      <c r="O3729" s="12">
        <f t="shared" si="1029"/>
        <v>0</v>
      </c>
      <c r="P3729" s="12">
        <f t="shared" si="1030"/>
        <v>0</v>
      </c>
      <c r="Q3729" t="s">
        <v>282</v>
      </c>
      <c r="R3729" t="s">
        <v>202</v>
      </c>
      <c r="S3729" t="s">
        <v>269</v>
      </c>
      <c r="T3729" s="8" t="s">
        <v>361</v>
      </c>
      <c r="U3729" s="8" t="s">
        <v>35</v>
      </c>
      <c r="V3729" s="45" t="s">
        <v>650</v>
      </c>
      <c r="Z3729" t="s">
        <v>504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0"/>
        <v>2.3131556218845915</v>
      </c>
      <c r="D3730" s="14">
        <f t="shared" si="1021"/>
        <v>1.7709248343454747</v>
      </c>
      <c r="F3730" s="7">
        <f t="shared" si="1022"/>
        <v>1</v>
      </c>
      <c r="G3730" s="7">
        <f t="shared" si="1023"/>
        <v>2.3131556218845915</v>
      </c>
      <c r="H3730" s="7">
        <f t="shared" si="1024"/>
        <v>1.7709248343454747</v>
      </c>
      <c r="K3730" s="7">
        <f t="shared" si="1025"/>
        <v>0</v>
      </c>
      <c r="L3730" s="7">
        <f t="shared" si="1026"/>
        <v>0</v>
      </c>
      <c r="M3730" s="15" t="e">
        <f t="shared" si="1027"/>
        <v>#DIV/0!</v>
      </c>
      <c r="N3730" s="15" t="e">
        <f t="shared" si="1028"/>
        <v>#DIV/0!</v>
      </c>
      <c r="O3730" s="12">
        <f t="shared" si="1029"/>
        <v>0</v>
      </c>
      <c r="P3730" s="12">
        <f t="shared" si="1030"/>
        <v>0</v>
      </c>
      <c r="Q3730" t="s">
        <v>121</v>
      </c>
      <c r="R3730" t="s">
        <v>37</v>
      </c>
      <c r="S3730" t="s">
        <v>257</v>
      </c>
      <c r="T3730" s="8" t="s">
        <v>361</v>
      </c>
      <c r="U3730" s="8" t="s">
        <v>17</v>
      </c>
      <c r="V3730" s="45" t="s">
        <v>651</v>
      </c>
      <c r="Z3730" t="s">
        <v>505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0"/>
        <v>#N/A</v>
      </c>
      <c r="D3731" s="31" t="e">
        <f t="shared" si="1021"/>
        <v>#N/A</v>
      </c>
      <c r="F3731" s="33">
        <f t="shared" si="1022"/>
        <v>1</v>
      </c>
      <c r="G3731" s="33" t="e">
        <f t="shared" si="1023"/>
        <v>#N/A</v>
      </c>
      <c r="H3731" s="33" t="e">
        <f t="shared" si="1024"/>
        <v>#N/A</v>
      </c>
      <c r="K3731" s="33">
        <f t="shared" si="1025"/>
        <v>0</v>
      </c>
      <c r="L3731" s="33">
        <f t="shared" si="1026"/>
        <v>0</v>
      </c>
      <c r="M3731" s="34" t="e">
        <f t="shared" si="1027"/>
        <v>#DIV/0!</v>
      </c>
      <c r="N3731" s="34" t="e">
        <f t="shared" si="1028"/>
        <v>#DIV/0!</v>
      </c>
      <c r="O3731" s="17" t="e">
        <f t="shared" si="1029"/>
        <v>#N/A</v>
      </c>
      <c r="P3731" s="17" t="e">
        <f t="shared" si="1030"/>
        <v>#N/A</v>
      </c>
      <c r="Q3731" s="17" t="s">
        <v>617</v>
      </c>
      <c r="R3731" s="17" t="s">
        <v>614</v>
      </c>
      <c r="S3731" s="17" t="s">
        <v>263</v>
      </c>
      <c r="T3731" s="35" t="e">
        <v>#N/A</v>
      </c>
      <c r="U3731" s="35" t="e">
        <v>#N/A</v>
      </c>
      <c r="V3731" s="46" t="s">
        <v>651</v>
      </c>
      <c r="W3731" s="35"/>
      <c r="X3731" s="37"/>
      <c r="Z3731" s="17" t="s">
        <v>489</v>
      </c>
      <c r="AA3731" s="17" t="s">
        <v>489</v>
      </c>
      <c r="AB3731" s="17" t="s">
        <v>489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31">(100%/A3732)</f>
        <v>5.17745593791554</v>
      </c>
      <c r="D3732" s="14">
        <f t="shared" ref="D3732:D3758" si="1032">(100%/B3732)</f>
        <v>1.2399927089160054</v>
      </c>
      <c r="F3732" s="7">
        <f t="shared" ref="F3732:F3758" si="1033">(E3732/100%) + 1</f>
        <v>1</v>
      </c>
      <c r="G3732" s="7">
        <f t="shared" ref="G3732:G3758" si="1034">C3732/F3732</f>
        <v>5.17745593791554</v>
      </c>
      <c r="H3732" s="7">
        <f t="shared" ref="H3732:H3758" si="1035">D3732/F3732</f>
        <v>1.2399927089160054</v>
      </c>
      <c r="K3732" s="7">
        <f t="shared" ref="K3732:K3758" si="1036">(I3732*F3732)</f>
        <v>0</v>
      </c>
      <c r="L3732" s="7">
        <f t="shared" ref="L3732:L3758" si="1037">(J3732*F3732)</f>
        <v>0</v>
      </c>
      <c r="M3732" s="15" t="e">
        <f t="shared" ref="M3732:M3758" si="1038">(1/K3732)</f>
        <v>#DIV/0!</v>
      </c>
      <c r="N3732" s="15" t="e">
        <f t="shared" ref="N3732:N3758" si="1039">(1/L3732)</f>
        <v>#DIV/0!</v>
      </c>
      <c r="O3732" s="12">
        <f t="shared" ref="O3732:O3758" si="1040">(I3732/G3732)</f>
        <v>0</v>
      </c>
      <c r="P3732" s="12">
        <f t="shared" ref="P3732:P3758" si="1041">(J3732/H3732)</f>
        <v>0</v>
      </c>
      <c r="Q3732" t="s">
        <v>59</v>
      </c>
      <c r="R3732" t="s">
        <v>54</v>
      </c>
      <c r="S3732" t="s">
        <v>257</v>
      </c>
      <c r="T3732" s="8" t="s">
        <v>361</v>
      </c>
      <c r="U3732" s="8" t="s">
        <v>35</v>
      </c>
      <c r="V3732" s="45" t="s">
        <v>651</v>
      </c>
      <c r="Z3732" t="s">
        <v>505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31"/>
        <v>1.379223912606226</v>
      </c>
      <c r="D3733" s="14">
        <f t="shared" si="1032"/>
        <v>3.7902941946258788</v>
      </c>
      <c r="F3733" s="7">
        <f t="shared" si="1033"/>
        <v>1</v>
      </c>
      <c r="G3733" s="7">
        <f t="shared" si="1034"/>
        <v>1.379223912606226</v>
      </c>
      <c r="H3733" s="7">
        <f t="shared" si="1035"/>
        <v>3.7902941946258788</v>
      </c>
      <c r="K3733" s="7">
        <f t="shared" si="1036"/>
        <v>0</v>
      </c>
      <c r="L3733" s="7">
        <f t="shared" si="1037"/>
        <v>0</v>
      </c>
      <c r="M3733" s="15" t="e">
        <f t="shared" si="1038"/>
        <v>#DIV/0!</v>
      </c>
      <c r="N3733" s="15" t="e">
        <f t="shared" si="1039"/>
        <v>#DIV/0!</v>
      </c>
      <c r="O3733" s="12">
        <f t="shared" si="1040"/>
        <v>0</v>
      </c>
      <c r="P3733" s="12">
        <f t="shared" si="1041"/>
        <v>0</v>
      </c>
      <c r="Q3733" t="s">
        <v>116</v>
      </c>
      <c r="R3733" t="s">
        <v>118</v>
      </c>
      <c r="S3733" t="s">
        <v>342</v>
      </c>
      <c r="T3733" s="8" t="s">
        <v>361</v>
      </c>
      <c r="U3733" s="8" t="s">
        <v>17</v>
      </c>
      <c r="V3733" s="45" t="s">
        <v>651</v>
      </c>
      <c r="Z3733" t="s">
        <v>506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31"/>
        <v>1.4516706208531402</v>
      </c>
      <c r="D3734" s="14">
        <f t="shared" si="1032"/>
        <v>3.320771584083166</v>
      </c>
      <c r="F3734" s="7">
        <f t="shared" si="1033"/>
        <v>1</v>
      </c>
      <c r="G3734" s="7">
        <f t="shared" si="1034"/>
        <v>1.4516706208531402</v>
      </c>
      <c r="H3734" s="7">
        <f t="shared" si="1035"/>
        <v>3.320771584083166</v>
      </c>
      <c r="K3734" s="7">
        <f t="shared" si="1036"/>
        <v>0</v>
      </c>
      <c r="L3734" s="7">
        <f t="shared" si="1037"/>
        <v>0</v>
      </c>
      <c r="M3734" s="15" t="e">
        <f t="shared" si="1038"/>
        <v>#DIV/0!</v>
      </c>
      <c r="N3734" s="15" t="e">
        <f t="shared" si="1039"/>
        <v>#DIV/0!</v>
      </c>
      <c r="O3734" s="12">
        <f t="shared" si="1040"/>
        <v>0</v>
      </c>
      <c r="P3734" s="12">
        <f t="shared" si="1041"/>
        <v>0</v>
      </c>
      <c r="Q3734" t="s">
        <v>122</v>
      </c>
      <c r="R3734" t="s">
        <v>123</v>
      </c>
      <c r="S3734" t="s">
        <v>257</v>
      </c>
      <c r="T3734" s="8" t="s">
        <v>360</v>
      </c>
      <c r="U3734" s="8" t="s">
        <v>16</v>
      </c>
      <c r="V3734" s="45" t="s">
        <v>652</v>
      </c>
      <c r="Z3734" t="s">
        <v>505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31"/>
        <v>1.2399101557457717</v>
      </c>
      <c r="D3735" s="14">
        <f t="shared" si="1032"/>
        <v>6.6874371611299557</v>
      </c>
      <c r="F3735" s="7">
        <f t="shared" si="1033"/>
        <v>1</v>
      </c>
      <c r="G3735" s="7">
        <f t="shared" si="1034"/>
        <v>1.2399101557457717</v>
      </c>
      <c r="H3735" s="7">
        <f t="shared" si="1035"/>
        <v>6.6874371611299557</v>
      </c>
      <c r="K3735" s="7">
        <f t="shared" si="1036"/>
        <v>0</v>
      </c>
      <c r="L3735" s="7">
        <f t="shared" si="1037"/>
        <v>0</v>
      </c>
      <c r="M3735" s="15" t="e">
        <f t="shared" si="1038"/>
        <v>#DIV/0!</v>
      </c>
      <c r="N3735" s="15" t="e">
        <f t="shared" si="1039"/>
        <v>#DIV/0!</v>
      </c>
      <c r="O3735" s="12">
        <f t="shared" si="1040"/>
        <v>0</v>
      </c>
      <c r="P3735" s="12">
        <f t="shared" si="1041"/>
        <v>0</v>
      </c>
      <c r="Q3735" t="s">
        <v>215</v>
      </c>
      <c r="R3735" t="s">
        <v>249</v>
      </c>
      <c r="S3735" t="s">
        <v>257</v>
      </c>
      <c r="T3735" s="8" t="s">
        <v>361</v>
      </c>
      <c r="U3735" s="8" t="s">
        <v>34</v>
      </c>
      <c r="V3735" s="45" t="s">
        <v>652</v>
      </c>
      <c r="Z3735" t="s">
        <v>509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31"/>
        <v>2.3592130411201886</v>
      </c>
      <c r="D3736" s="14">
        <f t="shared" si="1032"/>
        <v>1.7377898340453544</v>
      </c>
      <c r="F3736" s="7">
        <f t="shared" si="1033"/>
        <v>1</v>
      </c>
      <c r="G3736" s="7">
        <f t="shared" si="1034"/>
        <v>2.3592130411201886</v>
      </c>
      <c r="H3736" s="7">
        <f t="shared" si="1035"/>
        <v>1.7377898340453544</v>
      </c>
      <c r="K3736" s="7">
        <f t="shared" si="1036"/>
        <v>0</v>
      </c>
      <c r="L3736" s="7">
        <f t="shared" si="1037"/>
        <v>0</v>
      </c>
      <c r="M3736" s="15" t="e">
        <f t="shared" si="1038"/>
        <v>#DIV/0!</v>
      </c>
      <c r="N3736" s="15" t="e">
        <f t="shared" si="1039"/>
        <v>#DIV/0!</v>
      </c>
      <c r="O3736" s="12">
        <f t="shared" si="1040"/>
        <v>0</v>
      </c>
      <c r="P3736" s="12">
        <f t="shared" si="1041"/>
        <v>0</v>
      </c>
      <c r="Q3736" t="s">
        <v>155</v>
      </c>
      <c r="R3736" t="s">
        <v>79</v>
      </c>
      <c r="S3736" t="s">
        <v>265</v>
      </c>
      <c r="T3736" s="8" t="s">
        <v>367</v>
      </c>
      <c r="U3736" s="8" t="s">
        <v>19</v>
      </c>
      <c r="V3736" s="45" t="s">
        <v>652</v>
      </c>
      <c r="Z3736" t="s">
        <v>508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31"/>
        <v>2.1446084144329123</v>
      </c>
      <c r="D3737" s="14">
        <f t="shared" si="1032"/>
        <v>1.8782944076886361</v>
      </c>
      <c r="F3737" s="7">
        <f t="shared" si="1033"/>
        <v>1</v>
      </c>
      <c r="G3737" s="7">
        <f t="shared" si="1034"/>
        <v>2.1446084144329123</v>
      </c>
      <c r="H3737" s="7">
        <f t="shared" si="1035"/>
        <v>1.8782944076886361</v>
      </c>
      <c r="K3737" s="7">
        <f t="shared" si="1036"/>
        <v>0</v>
      </c>
      <c r="L3737" s="7">
        <f t="shared" si="1037"/>
        <v>0</v>
      </c>
      <c r="M3737" s="15" t="e">
        <f t="shared" si="1038"/>
        <v>#DIV/0!</v>
      </c>
      <c r="N3737" s="15" t="e">
        <f t="shared" si="1039"/>
        <v>#DIV/0!</v>
      </c>
      <c r="O3737" s="12">
        <f t="shared" si="1040"/>
        <v>0</v>
      </c>
      <c r="P3737" s="12">
        <f t="shared" si="1041"/>
        <v>0</v>
      </c>
      <c r="Q3737" t="s">
        <v>223</v>
      </c>
      <c r="R3737" t="s">
        <v>153</v>
      </c>
      <c r="S3737" t="s">
        <v>265</v>
      </c>
      <c r="T3737" s="8" t="s">
        <v>360</v>
      </c>
      <c r="U3737" s="8" t="s">
        <v>16</v>
      </c>
      <c r="V3737" s="45" t="s">
        <v>652</v>
      </c>
      <c r="Z3737" t="s">
        <v>503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31"/>
        <v>2.3541034865429475</v>
      </c>
      <c r="D3738" s="14">
        <f t="shared" si="1032"/>
        <v>1.7399643935219344</v>
      </c>
      <c r="F3738" s="7">
        <f t="shared" si="1033"/>
        <v>1</v>
      </c>
      <c r="G3738" s="7">
        <f t="shared" si="1034"/>
        <v>2.3541034865429475</v>
      </c>
      <c r="H3738" s="7">
        <f t="shared" si="1035"/>
        <v>1.7399643935219344</v>
      </c>
      <c r="K3738" s="7">
        <f t="shared" si="1036"/>
        <v>0</v>
      </c>
      <c r="L3738" s="7">
        <f t="shared" si="1037"/>
        <v>0</v>
      </c>
      <c r="M3738" s="15" t="e">
        <f t="shared" si="1038"/>
        <v>#DIV/0!</v>
      </c>
      <c r="N3738" s="15" t="e">
        <f t="shared" si="1039"/>
        <v>#DIV/0!</v>
      </c>
      <c r="O3738" s="12">
        <f t="shared" si="1040"/>
        <v>0</v>
      </c>
      <c r="P3738" s="12">
        <f t="shared" si="1041"/>
        <v>0</v>
      </c>
      <c r="Q3738" t="s">
        <v>157</v>
      </c>
      <c r="R3738" t="s">
        <v>158</v>
      </c>
      <c r="S3738" t="s">
        <v>265</v>
      </c>
      <c r="T3738" s="8" t="s">
        <v>367</v>
      </c>
      <c r="U3738" s="8" t="s">
        <v>19</v>
      </c>
      <c r="V3738" s="45" t="s">
        <v>652</v>
      </c>
      <c r="Z3738" t="s">
        <v>506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31"/>
        <v>34.865661538317504</v>
      </c>
      <c r="D3739" s="14">
        <f t="shared" si="1032"/>
        <v>1.0295344715994572</v>
      </c>
      <c r="F3739" s="7">
        <f t="shared" si="1033"/>
        <v>1</v>
      </c>
      <c r="G3739" s="7">
        <f t="shared" si="1034"/>
        <v>34.865661538317504</v>
      </c>
      <c r="H3739" s="7">
        <f t="shared" si="1035"/>
        <v>1.0295344715994572</v>
      </c>
      <c r="K3739" s="7">
        <f t="shared" si="1036"/>
        <v>0</v>
      </c>
      <c r="L3739" s="7">
        <f t="shared" si="1037"/>
        <v>0</v>
      </c>
      <c r="M3739" s="15" t="e">
        <f t="shared" si="1038"/>
        <v>#DIV/0!</v>
      </c>
      <c r="N3739" s="15" t="e">
        <f t="shared" si="1039"/>
        <v>#DIV/0!</v>
      </c>
      <c r="O3739" s="12">
        <f t="shared" si="1040"/>
        <v>0</v>
      </c>
      <c r="P3739" s="12">
        <f t="shared" si="1041"/>
        <v>0</v>
      </c>
      <c r="Q3739" t="s">
        <v>308</v>
      </c>
      <c r="R3739" t="s">
        <v>348</v>
      </c>
      <c r="S3739" t="s">
        <v>328</v>
      </c>
      <c r="T3739" s="8" t="s">
        <v>361</v>
      </c>
      <c r="U3739" s="8" t="s">
        <v>35</v>
      </c>
      <c r="V3739" s="45" t="s">
        <v>652</v>
      </c>
      <c r="Z3739" t="s">
        <v>508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31"/>
        <v>100</v>
      </c>
      <c r="D3740" s="14">
        <f t="shared" si="1032"/>
        <v>1</v>
      </c>
      <c r="F3740" s="7">
        <f t="shared" si="1033"/>
        <v>1</v>
      </c>
      <c r="G3740" s="7">
        <f t="shared" si="1034"/>
        <v>100</v>
      </c>
      <c r="H3740" s="7">
        <f t="shared" si="1035"/>
        <v>1</v>
      </c>
      <c r="K3740" s="7">
        <f t="shared" si="1036"/>
        <v>0</v>
      </c>
      <c r="L3740" s="7">
        <f t="shared" si="1037"/>
        <v>0</v>
      </c>
      <c r="M3740" s="15" t="e">
        <f t="shared" si="1038"/>
        <v>#DIV/0!</v>
      </c>
      <c r="N3740" s="15" t="e">
        <f t="shared" si="1039"/>
        <v>#DIV/0!</v>
      </c>
      <c r="O3740" s="12">
        <f t="shared" si="1040"/>
        <v>0</v>
      </c>
      <c r="P3740" s="12">
        <f t="shared" si="1041"/>
        <v>0</v>
      </c>
      <c r="Q3740" t="s">
        <v>238</v>
      </c>
      <c r="R3740" t="s">
        <v>112</v>
      </c>
      <c r="S3740" t="s">
        <v>268</v>
      </c>
      <c r="T3740" s="8" t="s">
        <v>367</v>
      </c>
      <c r="U3740" s="8" t="s">
        <v>32</v>
      </c>
      <c r="V3740" s="45" t="s">
        <v>652</v>
      </c>
      <c r="Z3740" t="s">
        <v>505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31"/>
        <v>2.0441633997731659</v>
      </c>
      <c r="D3741" s="14">
        <f t="shared" si="1032"/>
        <v>1.9613319792564976</v>
      </c>
      <c r="F3741" s="7">
        <f t="shared" si="1033"/>
        <v>1</v>
      </c>
      <c r="G3741" s="7">
        <f t="shared" si="1034"/>
        <v>2.0441633997731659</v>
      </c>
      <c r="H3741" s="7">
        <f t="shared" si="1035"/>
        <v>1.9613319792564976</v>
      </c>
      <c r="K3741" s="7">
        <f t="shared" si="1036"/>
        <v>0</v>
      </c>
      <c r="L3741" s="7">
        <f t="shared" si="1037"/>
        <v>0</v>
      </c>
      <c r="M3741" s="15" t="e">
        <f t="shared" si="1038"/>
        <v>#DIV/0!</v>
      </c>
      <c r="N3741" s="15" t="e">
        <f t="shared" si="1039"/>
        <v>#DIV/0!</v>
      </c>
      <c r="O3741" s="12">
        <f t="shared" si="1040"/>
        <v>0</v>
      </c>
      <c r="P3741" s="12">
        <f t="shared" si="1041"/>
        <v>0</v>
      </c>
      <c r="Q3741" t="s">
        <v>196</v>
      </c>
      <c r="R3741" t="s">
        <v>191</v>
      </c>
      <c r="S3741" t="s">
        <v>342</v>
      </c>
      <c r="T3741" s="8" t="s">
        <v>367</v>
      </c>
      <c r="U3741" s="8" t="s">
        <v>19</v>
      </c>
      <c r="V3741" s="45" t="s">
        <v>652</v>
      </c>
      <c r="Z3741" t="s">
        <v>509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31"/>
        <v>2.7311883880129919</v>
      </c>
      <c r="D3742" s="14">
        <f t="shared" si="1032"/>
        <v>1.5784590894019697</v>
      </c>
      <c r="F3742" s="7">
        <f t="shared" si="1033"/>
        <v>1</v>
      </c>
      <c r="G3742" s="7">
        <f t="shared" si="1034"/>
        <v>2.7311883880129919</v>
      </c>
      <c r="H3742" s="7">
        <f t="shared" si="1035"/>
        <v>1.5784590894019697</v>
      </c>
      <c r="K3742" s="7">
        <f t="shared" si="1036"/>
        <v>0</v>
      </c>
      <c r="L3742" s="7">
        <f t="shared" si="1037"/>
        <v>0</v>
      </c>
      <c r="M3742" s="15" t="e">
        <f t="shared" si="1038"/>
        <v>#DIV/0!</v>
      </c>
      <c r="N3742" s="15" t="e">
        <f t="shared" si="1039"/>
        <v>#DIV/0!</v>
      </c>
      <c r="O3742" s="12">
        <f t="shared" si="1040"/>
        <v>0</v>
      </c>
      <c r="P3742" s="12">
        <f t="shared" si="1041"/>
        <v>0</v>
      </c>
      <c r="Q3742" t="s">
        <v>195</v>
      </c>
      <c r="R3742" t="s">
        <v>115</v>
      </c>
      <c r="S3742" t="s">
        <v>342</v>
      </c>
      <c r="T3742" s="8" t="s">
        <v>367</v>
      </c>
      <c r="U3742" s="8" t="s">
        <v>19</v>
      </c>
      <c r="V3742" s="45" t="s">
        <v>652</v>
      </c>
      <c r="Z3742" t="s">
        <v>506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31"/>
        <v>2.3736483597266416</v>
      </c>
      <c r="D3743" s="14">
        <f t="shared" si="1032"/>
        <v>1.7313337295985045</v>
      </c>
      <c r="F3743" s="7">
        <f t="shared" si="1033"/>
        <v>1</v>
      </c>
      <c r="G3743" s="7">
        <f t="shared" si="1034"/>
        <v>2.3736483597266416</v>
      </c>
      <c r="H3743" s="7">
        <f t="shared" si="1035"/>
        <v>1.7313337295985045</v>
      </c>
      <c r="K3743" s="7">
        <f t="shared" si="1036"/>
        <v>0</v>
      </c>
      <c r="L3743" s="7">
        <f t="shared" si="1037"/>
        <v>0</v>
      </c>
      <c r="M3743" s="15" t="e">
        <f t="shared" si="1038"/>
        <v>#DIV/0!</v>
      </c>
      <c r="N3743" s="15" t="e">
        <f t="shared" si="1039"/>
        <v>#DIV/0!</v>
      </c>
      <c r="O3743" s="12">
        <f t="shared" si="1040"/>
        <v>0</v>
      </c>
      <c r="P3743" s="12">
        <f t="shared" si="1041"/>
        <v>0</v>
      </c>
      <c r="Q3743" t="s">
        <v>129</v>
      </c>
      <c r="R3743" t="s">
        <v>568</v>
      </c>
      <c r="S3743" t="s">
        <v>257</v>
      </c>
      <c r="T3743" s="8" t="s">
        <v>361</v>
      </c>
      <c r="U3743" s="8" t="s">
        <v>17</v>
      </c>
      <c r="V3743" s="45" t="s">
        <v>653</v>
      </c>
      <c r="Z3743" t="s">
        <v>509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31"/>
        <v>1.9352081920913407</v>
      </c>
      <c r="D3744" s="14">
        <f t="shared" si="1032"/>
        <v>2.0743563483322762</v>
      </c>
      <c r="F3744" s="7">
        <f t="shared" si="1033"/>
        <v>1</v>
      </c>
      <c r="G3744" s="7">
        <f t="shared" si="1034"/>
        <v>1.9352081920913407</v>
      </c>
      <c r="H3744" s="7">
        <f t="shared" si="1035"/>
        <v>2.0743563483322762</v>
      </c>
      <c r="K3744" s="7">
        <f t="shared" si="1036"/>
        <v>0</v>
      </c>
      <c r="L3744" s="7">
        <f t="shared" si="1037"/>
        <v>0</v>
      </c>
      <c r="M3744" s="15" t="e">
        <f t="shared" si="1038"/>
        <v>#DIV/0!</v>
      </c>
      <c r="N3744" s="15" t="e">
        <f t="shared" si="1039"/>
        <v>#DIV/0!</v>
      </c>
      <c r="O3744" s="12">
        <f t="shared" si="1040"/>
        <v>0</v>
      </c>
      <c r="P3744" s="12">
        <f t="shared" si="1041"/>
        <v>0</v>
      </c>
      <c r="Q3744" t="s">
        <v>140</v>
      </c>
      <c r="R3744" t="s">
        <v>135</v>
      </c>
      <c r="S3744" t="s">
        <v>263</v>
      </c>
      <c r="T3744" s="8" t="s">
        <v>367</v>
      </c>
      <c r="U3744" s="8" t="s">
        <v>19</v>
      </c>
      <c r="V3744" s="45" t="s">
        <v>653</v>
      </c>
      <c r="Z3744" t="s">
        <v>509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31"/>
        <v>1.3174303756746675</v>
      </c>
      <c r="D3745" s="14">
        <f t="shared" si="1032"/>
        <v>4.3271577311889713</v>
      </c>
      <c r="F3745" s="7">
        <f t="shared" si="1033"/>
        <v>1</v>
      </c>
      <c r="G3745" s="7">
        <f t="shared" si="1034"/>
        <v>1.3174303756746675</v>
      </c>
      <c r="H3745" s="7">
        <f t="shared" si="1035"/>
        <v>4.3271577311889713</v>
      </c>
      <c r="K3745" s="7">
        <f t="shared" si="1036"/>
        <v>0</v>
      </c>
      <c r="L3745" s="7">
        <f t="shared" si="1037"/>
        <v>0</v>
      </c>
      <c r="M3745" s="15" t="e">
        <f t="shared" si="1038"/>
        <v>#DIV/0!</v>
      </c>
      <c r="N3745" s="15" t="e">
        <f t="shared" si="1039"/>
        <v>#DIV/0!</v>
      </c>
      <c r="O3745" s="12">
        <f t="shared" si="1040"/>
        <v>0</v>
      </c>
      <c r="P3745" s="12">
        <f t="shared" si="1041"/>
        <v>0</v>
      </c>
      <c r="Q3745" t="s">
        <v>156</v>
      </c>
      <c r="R3745" t="s">
        <v>160</v>
      </c>
      <c r="S3745" t="s">
        <v>265</v>
      </c>
      <c r="T3745" s="8" t="s">
        <v>367</v>
      </c>
      <c r="U3745" s="8" t="s">
        <v>20</v>
      </c>
      <c r="V3745" s="45" t="s">
        <v>653</v>
      </c>
      <c r="Z3745" t="s">
        <v>505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31"/>
        <v>4.8126346778722988</v>
      </c>
      <c r="D3746" s="14">
        <f t="shared" si="1032"/>
        <v>1.2624556185964182</v>
      </c>
      <c r="F3746" s="7">
        <f t="shared" si="1033"/>
        <v>1</v>
      </c>
      <c r="G3746" s="7">
        <f t="shared" si="1034"/>
        <v>4.8126346778722988</v>
      </c>
      <c r="H3746" s="7">
        <f t="shared" si="1035"/>
        <v>1.2624556185964182</v>
      </c>
      <c r="K3746" s="7">
        <f t="shared" si="1036"/>
        <v>0</v>
      </c>
      <c r="L3746" s="7">
        <f t="shared" si="1037"/>
        <v>0</v>
      </c>
      <c r="M3746" s="15" t="e">
        <f t="shared" si="1038"/>
        <v>#DIV/0!</v>
      </c>
      <c r="N3746" s="15" t="e">
        <f t="shared" si="1039"/>
        <v>#DIV/0!</v>
      </c>
      <c r="O3746" s="12">
        <f t="shared" si="1040"/>
        <v>0</v>
      </c>
      <c r="P3746" s="12">
        <f t="shared" si="1041"/>
        <v>0</v>
      </c>
      <c r="Q3746" t="s">
        <v>224</v>
      </c>
      <c r="R3746" t="s">
        <v>154</v>
      </c>
      <c r="S3746" t="s">
        <v>265</v>
      </c>
      <c r="T3746" s="8" t="s">
        <v>367</v>
      </c>
      <c r="U3746" s="8" t="s">
        <v>19</v>
      </c>
      <c r="V3746" s="45" t="s">
        <v>653</v>
      </c>
      <c r="Z3746" t="s">
        <v>504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31"/>
        <v>1.555242734320083</v>
      </c>
      <c r="D3747" s="14">
        <f t="shared" si="1032"/>
        <v>2.9001685442403646</v>
      </c>
      <c r="F3747" s="7">
        <f t="shared" si="1033"/>
        <v>1</v>
      </c>
      <c r="G3747" s="7">
        <f t="shared" si="1034"/>
        <v>1.555242734320083</v>
      </c>
      <c r="H3747" s="7">
        <f t="shared" si="1035"/>
        <v>2.9001685442403646</v>
      </c>
      <c r="K3747" s="7">
        <f t="shared" si="1036"/>
        <v>0</v>
      </c>
      <c r="L3747" s="7">
        <f t="shared" si="1037"/>
        <v>0</v>
      </c>
      <c r="M3747" s="15" t="e">
        <f t="shared" si="1038"/>
        <v>#DIV/0!</v>
      </c>
      <c r="N3747" s="15" t="e">
        <f t="shared" si="1039"/>
        <v>#DIV/0!</v>
      </c>
      <c r="O3747" s="12">
        <f t="shared" si="1040"/>
        <v>0</v>
      </c>
      <c r="P3747" s="12">
        <f t="shared" si="1041"/>
        <v>0</v>
      </c>
      <c r="Q3747" t="s">
        <v>80</v>
      </c>
      <c r="R3747" t="s">
        <v>159</v>
      </c>
      <c r="S3747" t="s">
        <v>265</v>
      </c>
      <c r="T3747" s="8" t="s">
        <v>361</v>
      </c>
      <c r="U3747" s="8" t="s">
        <v>17</v>
      </c>
      <c r="V3747" s="45" t="s">
        <v>653</v>
      </c>
      <c r="Z3747" t="s">
        <v>505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31"/>
        <v>3.3353000854103301</v>
      </c>
      <c r="D3748" s="14">
        <f t="shared" si="1032"/>
        <v>1.4295056754262638</v>
      </c>
      <c r="F3748" s="7">
        <f t="shared" si="1033"/>
        <v>1</v>
      </c>
      <c r="G3748" s="7">
        <f t="shared" si="1034"/>
        <v>3.3353000854103301</v>
      </c>
      <c r="H3748" s="7">
        <f t="shared" si="1035"/>
        <v>1.4295056754262638</v>
      </c>
      <c r="K3748" s="7">
        <f t="shared" si="1036"/>
        <v>0</v>
      </c>
      <c r="L3748" s="7">
        <f t="shared" si="1037"/>
        <v>0</v>
      </c>
      <c r="M3748" s="15" t="e">
        <f t="shared" si="1038"/>
        <v>#DIV/0!</v>
      </c>
      <c r="N3748" s="15" t="e">
        <f t="shared" si="1039"/>
        <v>#DIV/0!</v>
      </c>
      <c r="O3748" s="12">
        <f t="shared" si="1040"/>
        <v>0</v>
      </c>
      <c r="P3748" s="12">
        <f t="shared" si="1041"/>
        <v>0</v>
      </c>
      <c r="Q3748" t="s">
        <v>163</v>
      </c>
      <c r="R3748" t="s">
        <v>82</v>
      </c>
      <c r="S3748" t="s">
        <v>259</v>
      </c>
      <c r="T3748" s="8" t="s">
        <v>367</v>
      </c>
      <c r="U3748" s="8" t="s">
        <v>19</v>
      </c>
      <c r="V3748" s="45" t="s">
        <v>653</v>
      </c>
      <c r="Z3748" t="s">
        <v>509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31"/>
        <v>3.6189134645027887</v>
      </c>
      <c r="D3749" s="14">
        <f t="shared" si="1032"/>
        <v>1.3826146652118996</v>
      </c>
      <c r="F3749" s="7">
        <f t="shared" si="1033"/>
        <v>1</v>
      </c>
      <c r="G3749" s="7">
        <f t="shared" si="1034"/>
        <v>3.6189134645027887</v>
      </c>
      <c r="H3749" s="7">
        <f t="shared" si="1035"/>
        <v>1.3826146652118996</v>
      </c>
      <c r="K3749" s="7">
        <f t="shared" si="1036"/>
        <v>0</v>
      </c>
      <c r="L3749" s="7">
        <f t="shared" si="1037"/>
        <v>0</v>
      </c>
      <c r="M3749" s="15" t="e">
        <f t="shared" si="1038"/>
        <v>#DIV/0!</v>
      </c>
      <c r="N3749" s="15" t="e">
        <f t="shared" si="1039"/>
        <v>#DIV/0!</v>
      </c>
      <c r="O3749" s="12">
        <f t="shared" si="1040"/>
        <v>0</v>
      </c>
      <c r="P3749" s="12">
        <f t="shared" si="1041"/>
        <v>0</v>
      </c>
      <c r="Q3749" t="s">
        <v>162</v>
      </c>
      <c r="R3749" t="s">
        <v>81</v>
      </c>
      <c r="S3749" t="s">
        <v>259</v>
      </c>
      <c r="T3749" s="8" t="s">
        <v>367</v>
      </c>
      <c r="U3749" s="8" t="s">
        <v>19</v>
      </c>
      <c r="V3749" s="45" t="s">
        <v>653</v>
      </c>
      <c r="Z3749" t="s">
        <v>503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31"/>
        <v>1.6530559314770048</v>
      </c>
      <c r="D3750" s="14">
        <f t="shared" si="1032"/>
        <v>2.56083130830757</v>
      </c>
      <c r="F3750" s="7">
        <f t="shared" si="1033"/>
        <v>1</v>
      </c>
      <c r="G3750" s="7">
        <f t="shared" si="1034"/>
        <v>1.6530559314770048</v>
      </c>
      <c r="H3750" s="7">
        <f t="shared" si="1035"/>
        <v>2.56083130830757</v>
      </c>
      <c r="K3750" s="7">
        <f t="shared" si="1036"/>
        <v>0</v>
      </c>
      <c r="L3750" s="7">
        <f t="shared" si="1037"/>
        <v>0</v>
      </c>
      <c r="M3750" s="15" t="e">
        <f t="shared" si="1038"/>
        <v>#DIV/0!</v>
      </c>
      <c r="N3750" s="15" t="e">
        <f t="shared" si="1039"/>
        <v>#DIV/0!</v>
      </c>
      <c r="O3750" s="12">
        <f t="shared" si="1040"/>
        <v>0</v>
      </c>
      <c r="P3750" s="12">
        <f t="shared" si="1041"/>
        <v>0</v>
      </c>
      <c r="Q3750" t="s">
        <v>166</v>
      </c>
      <c r="R3750" t="s">
        <v>93</v>
      </c>
      <c r="S3750" t="s">
        <v>267</v>
      </c>
      <c r="T3750" s="8" t="s">
        <v>360</v>
      </c>
      <c r="U3750" s="8" t="s">
        <v>16</v>
      </c>
      <c r="V3750" s="45" t="s">
        <v>653</v>
      </c>
      <c r="Z3750" t="s">
        <v>507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31"/>
        <v>3.0197801040856609</v>
      </c>
      <c r="D3751" s="14">
        <f t="shared" si="1032"/>
        <v>1.4955981656627777</v>
      </c>
      <c r="F3751" s="7">
        <f t="shared" si="1033"/>
        <v>1</v>
      </c>
      <c r="G3751" s="7">
        <f t="shared" si="1034"/>
        <v>3.0197801040856609</v>
      </c>
      <c r="H3751" s="7">
        <f t="shared" si="1035"/>
        <v>1.4955981656627777</v>
      </c>
      <c r="K3751" s="7">
        <f t="shared" si="1036"/>
        <v>0</v>
      </c>
      <c r="L3751" s="7">
        <f t="shared" si="1037"/>
        <v>0</v>
      </c>
      <c r="M3751" s="15" t="e">
        <f t="shared" si="1038"/>
        <v>#DIV/0!</v>
      </c>
      <c r="N3751" s="15" t="e">
        <f t="shared" si="1039"/>
        <v>#DIV/0!</v>
      </c>
      <c r="O3751" s="12">
        <f t="shared" si="1040"/>
        <v>0</v>
      </c>
      <c r="P3751" s="12">
        <f t="shared" si="1041"/>
        <v>0</v>
      </c>
      <c r="Q3751" t="s">
        <v>226</v>
      </c>
      <c r="R3751" t="s">
        <v>280</v>
      </c>
      <c r="S3751" t="s">
        <v>267</v>
      </c>
      <c r="T3751" s="8" t="s">
        <v>367</v>
      </c>
      <c r="U3751" s="8" t="s">
        <v>19</v>
      </c>
      <c r="V3751" s="45" t="s">
        <v>653</v>
      </c>
      <c r="Z3751" t="s">
        <v>507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31"/>
        <v>1.2818386833821194</v>
      </c>
      <c r="D3752" s="14">
        <f t="shared" si="1032"/>
        <v>8.5237444703387073</v>
      </c>
      <c r="F3752" s="7">
        <f t="shared" si="1033"/>
        <v>1</v>
      </c>
      <c r="G3752" s="7">
        <f t="shared" si="1034"/>
        <v>1.2818386833821194</v>
      </c>
      <c r="H3752" s="7">
        <f t="shared" si="1035"/>
        <v>8.5237444703387073</v>
      </c>
      <c r="K3752" s="7">
        <f t="shared" si="1036"/>
        <v>0</v>
      </c>
      <c r="L3752" s="7">
        <f t="shared" si="1037"/>
        <v>0</v>
      </c>
      <c r="M3752" s="15" t="e">
        <f t="shared" si="1038"/>
        <v>#DIV/0!</v>
      </c>
      <c r="N3752" s="15" t="e">
        <f t="shared" si="1039"/>
        <v>#DIV/0!</v>
      </c>
      <c r="O3752" s="12">
        <f t="shared" si="1040"/>
        <v>0</v>
      </c>
      <c r="P3752" s="12">
        <f t="shared" si="1041"/>
        <v>0</v>
      </c>
      <c r="Q3752" t="s">
        <v>307</v>
      </c>
      <c r="R3752" t="s">
        <v>349</v>
      </c>
      <c r="S3752" t="s">
        <v>328</v>
      </c>
      <c r="T3752" s="8" t="s">
        <v>361</v>
      </c>
      <c r="U3752" s="8" t="s">
        <v>300</v>
      </c>
      <c r="V3752" s="45" t="s">
        <v>653</v>
      </c>
      <c r="Z3752" t="s">
        <v>510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31"/>
        <v>73.417424930382694</v>
      </c>
      <c r="D3753" s="14">
        <f t="shared" si="1032"/>
        <v>1.0138097302730997</v>
      </c>
      <c r="F3753" s="7">
        <f t="shared" si="1033"/>
        <v>1</v>
      </c>
      <c r="G3753" s="7">
        <f t="shared" si="1034"/>
        <v>73.417424930382694</v>
      </c>
      <c r="H3753" s="7">
        <f t="shared" si="1035"/>
        <v>1.0138097302730997</v>
      </c>
      <c r="K3753" s="7">
        <f t="shared" si="1036"/>
        <v>0</v>
      </c>
      <c r="L3753" s="7">
        <f t="shared" si="1037"/>
        <v>0</v>
      </c>
      <c r="M3753" s="15" t="e">
        <f t="shared" si="1038"/>
        <v>#DIV/0!</v>
      </c>
      <c r="N3753" s="15" t="e">
        <f t="shared" si="1039"/>
        <v>#DIV/0!</v>
      </c>
      <c r="O3753" s="12">
        <f t="shared" si="1040"/>
        <v>0</v>
      </c>
      <c r="P3753" s="12">
        <f t="shared" si="1041"/>
        <v>0</v>
      </c>
      <c r="Q3753" t="s">
        <v>312</v>
      </c>
      <c r="R3753" t="s">
        <v>345</v>
      </c>
      <c r="S3753" t="s">
        <v>328</v>
      </c>
      <c r="T3753" s="8" t="s">
        <v>367</v>
      </c>
      <c r="U3753" s="8" t="s">
        <v>32</v>
      </c>
      <c r="V3753" s="45" t="s">
        <v>653</v>
      </c>
      <c r="Z3753" t="s">
        <v>508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31"/>
        <v>2.0565081377648791</v>
      </c>
      <c r="D3754" s="14">
        <f t="shared" si="1032"/>
        <v>1.9545924397323895</v>
      </c>
      <c r="F3754" s="7">
        <f t="shared" si="1033"/>
        <v>1</v>
      </c>
      <c r="G3754" s="7">
        <f t="shared" si="1034"/>
        <v>2.0565081377648791</v>
      </c>
      <c r="H3754" s="7">
        <f t="shared" si="1035"/>
        <v>1.9545924397323895</v>
      </c>
      <c r="K3754" s="7">
        <f t="shared" si="1036"/>
        <v>0</v>
      </c>
      <c r="L3754" s="7">
        <f t="shared" si="1037"/>
        <v>0</v>
      </c>
      <c r="M3754" s="15" t="e">
        <f t="shared" si="1038"/>
        <v>#DIV/0!</v>
      </c>
      <c r="N3754" s="15" t="e">
        <f t="shared" si="1039"/>
        <v>#DIV/0!</v>
      </c>
      <c r="O3754" s="12">
        <f t="shared" si="1040"/>
        <v>0</v>
      </c>
      <c r="P3754" s="12">
        <f t="shared" si="1041"/>
        <v>0</v>
      </c>
      <c r="Q3754" t="s">
        <v>194</v>
      </c>
      <c r="R3754" t="s">
        <v>193</v>
      </c>
      <c r="S3754" t="s">
        <v>342</v>
      </c>
      <c r="T3754" s="8" t="s">
        <v>361</v>
      </c>
      <c r="U3754" s="8" t="s">
        <v>17</v>
      </c>
      <c r="V3754" s="45" t="s">
        <v>653</v>
      </c>
      <c r="Z3754" t="s">
        <v>509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31"/>
        <v>1.5659267910153225</v>
      </c>
      <c r="D3755" s="14">
        <f t="shared" si="1032"/>
        <v>2.9759036949874176</v>
      </c>
      <c r="F3755" s="7">
        <f t="shared" si="1033"/>
        <v>1</v>
      </c>
      <c r="G3755" s="7">
        <f t="shared" si="1034"/>
        <v>1.5659267910153225</v>
      </c>
      <c r="H3755" s="7">
        <f t="shared" si="1035"/>
        <v>2.9759036949874176</v>
      </c>
      <c r="K3755" s="7">
        <f t="shared" si="1036"/>
        <v>0</v>
      </c>
      <c r="L3755" s="7">
        <f t="shared" si="1037"/>
        <v>0</v>
      </c>
      <c r="M3755" s="15" t="e">
        <f t="shared" si="1038"/>
        <v>#DIV/0!</v>
      </c>
      <c r="N3755" s="15" t="e">
        <f t="shared" si="1039"/>
        <v>#DIV/0!</v>
      </c>
      <c r="O3755" s="12">
        <f t="shared" si="1040"/>
        <v>0</v>
      </c>
      <c r="P3755" s="12">
        <f t="shared" si="1041"/>
        <v>0</v>
      </c>
      <c r="Q3755" t="s">
        <v>192</v>
      </c>
      <c r="R3755" t="s">
        <v>117</v>
      </c>
      <c r="S3755" t="s">
        <v>342</v>
      </c>
      <c r="T3755" s="8" t="s">
        <v>361</v>
      </c>
      <c r="U3755" s="8" t="s">
        <v>36</v>
      </c>
      <c r="V3755" s="45" t="s">
        <v>653</v>
      </c>
      <c r="Z3755" t="s">
        <v>509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31"/>
        <v>1.5809730937860329</v>
      </c>
      <c r="D3756" s="14">
        <f t="shared" si="1032"/>
        <v>2.7625291811478654</v>
      </c>
      <c r="F3756" s="7">
        <f t="shared" si="1033"/>
        <v>1</v>
      </c>
      <c r="G3756" s="7">
        <f t="shared" si="1034"/>
        <v>1.5809730937860329</v>
      </c>
      <c r="H3756" s="7">
        <f t="shared" si="1035"/>
        <v>2.7625291811478654</v>
      </c>
      <c r="K3756" s="7">
        <f t="shared" si="1036"/>
        <v>0</v>
      </c>
      <c r="L3756" s="7">
        <f t="shared" si="1037"/>
        <v>0</v>
      </c>
      <c r="M3756" s="15" t="e">
        <f t="shared" si="1038"/>
        <v>#DIV/0!</v>
      </c>
      <c r="N3756" s="15" t="e">
        <f t="shared" si="1039"/>
        <v>#DIV/0!</v>
      </c>
      <c r="O3756" s="12">
        <f t="shared" si="1040"/>
        <v>0</v>
      </c>
      <c r="P3756" s="12">
        <f t="shared" si="1041"/>
        <v>0</v>
      </c>
      <c r="Q3756" t="s">
        <v>316</v>
      </c>
      <c r="R3756" t="s">
        <v>323</v>
      </c>
      <c r="S3756" t="s">
        <v>266</v>
      </c>
      <c r="T3756" s="8" t="s">
        <v>361</v>
      </c>
      <c r="U3756" s="8" t="s">
        <v>17</v>
      </c>
      <c r="V3756" s="45" t="s">
        <v>654</v>
      </c>
      <c r="Z3756" t="s">
        <v>507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31"/>
        <v>1.9308980830471909</v>
      </c>
      <c r="D3757" s="14">
        <f t="shared" si="1032"/>
        <v>2.081129311019561</v>
      </c>
      <c r="F3757" s="7">
        <f t="shared" si="1033"/>
        <v>1</v>
      </c>
      <c r="G3757" s="7">
        <f t="shared" si="1034"/>
        <v>1.9308980830471909</v>
      </c>
      <c r="H3757" s="7">
        <f t="shared" si="1035"/>
        <v>2.081129311019561</v>
      </c>
      <c r="K3757" s="7">
        <f t="shared" si="1036"/>
        <v>0</v>
      </c>
      <c r="L3757" s="7">
        <f t="shared" si="1037"/>
        <v>0</v>
      </c>
      <c r="M3757" s="15" t="e">
        <f t="shared" si="1038"/>
        <v>#DIV/0!</v>
      </c>
      <c r="N3757" s="15" t="e">
        <f t="shared" si="1039"/>
        <v>#DIV/0!</v>
      </c>
      <c r="O3757" s="12">
        <f t="shared" si="1040"/>
        <v>0</v>
      </c>
      <c r="P3757" s="12">
        <f t="shared" si="1041"/>
        <v>0</v>
      </c>
      <c r="Q3757" t="s">
        <v>254</v>
      </c>
      <c r="R3757" t="s">
        <v>228</v>
      </c>
      <c r="S3757" t="s">
        <v>267</v>
      </c>
      <c r="T3757" s="8" t="s">
        <v>360</v>
      </c>
      <c r="U3757" s="8" t="s">
        <v>16</v>
      </c>
      <c r="V3757" s="45" t="s">
        <v>654</v>
      </c>
      <c r="Z3757" t="s">
        <v>504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31"/>
        <v>2.0893854724867111</v>
      </c>
      <c r="D3758" s="31">
        <f t="shared" si="1032"/>
        <v>1.9257878576592351</v>
      </c>
      <c r="F3758" s="33">
        <f t="shared" si="1033"/>
        <v>1</v>
      </c>
      <c r="G3758" s="33">
        <f t="shared" si="1034"/>
        <v>2.0893854724867111</v>
      </c>
      <c r="H3758" s="33">
        <f t="shared" si="1035"/>
        <v>1.9257878576592351</v>
      </c>
      <c r="K3758" s="33">
        <f t="shared" si="1036"/>
        <v>0</v>
      </c>
      <c r="L3758" s="33">
        <f t="shared" si="1037"/>
        <v>0</v>
      </c>
      <c r="M3758" s="34" t="e">
        <f t="shared" si="1038"/>
        <v>#DIV/0!</v>
      </c>
      <c r="N3758" s="34" t="e">
        <f t="shared" si="1039"/>
        <v>#DIV/0!</v>
      </c>
      <c r="O3758" s="17">
        <f t="shared" si="1040"/>
        <v>0</v>
      </c>
      <c r="P3758" s="17">
        <f t="shared" si="1041"/>
        <v>0</v>
      </c>
      <c r="Q3758" s="17" t="s">
        <v>165</v>
      </c>
      <c r="R3758" s="17" t="s">
        <v>168</v>
      </c>
      <c r="S3758" s="17" t="s">
        <v>267</v>
      </c>
      <c r="T3758" s="35" t="s">
        <v>360</v>
      </c>
      <c r="U3758" s="35" t="s">
        <v>16</v>
      </c>
      <c r="V3758" s="46" t="s">
        <v>654</v>
      </c>
      <c r="W3758" s="35"/>
      <c r="X3758" s="37"/>
      <c r="Z3758" s="17" t="s">
        <v>505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42">(100%/A3759)</f>
        <v>2.1067522073960911</v>
      </c>
      <c r="D3759" s="14">
        <f t="shared" ref="D3759:D3822" si="1043">(100%/B3759)</f>
        <v>1.9084765664060366</v>
      </c>
      <c r="F3759" s="7">
        <f t="shared" ref="F3759:F3822" si="1044">(E3759/100%) + 1</f>
        <v>1</v>
      </c>
      <c r="G3759" s="7">
        <f t="shared" ref="G3759:G3822" si="1045">C3759/F3759</f>
        <v>2.1067522073960911</v>
      </c>
      <c r="H3759" s="7">
        <f t="shared" ref="H3759:H3822" si="1046">D3759/F3759</f>
        <v>1.9084765664060366</v>
      </c>
      <c r="K3759" s="7">
        <f t="shared" ref="K3759:K3822" si="1047">(I3759*F3759)</f>
        <v>0</v>
      </c>
      <c r="L3759" s="7">
        <f t="shared" ref="L3759:L3822" si="1048">(J3759*F3759)</f>
        <v>0</v>
      </c>
      <c r="M3759" s="15" t="e">
        <f t="shared" ref="M3759:M3822" si="1049">(1/K3759)</f>
        <v>#DIV/0!</v>
      </c>
      <c r="N3759" s="15" t="e">
        <f t="shared" ref="N3759:N3822" si="1050">(1/L3759)</f>
        <v>#DIV/0!</v>
      </c>
      <c r="O3759" s="12">
        <f t="shared" ref="O3759:O3822" si="1051">(I3759/G3759)</f>
        <v>0</v>
      </c>
      <c r="P3759" s="12">
        <f t="shared" ref="P3759:P3822" si="1052">(J3759/H3759)</f>
        <v>0</v>
      </c>
      <c r="Q3759" t="s">
        <v>84</v>
      </c>
      <c r="R3759" t="s">
        <v>161</v>
      </c>
      <c r="S3759" t="s">
        <v>259</v>
      </c>
      <c r="T3759" s="8" t="s">
        <v>360</v>
      </c>
      <c r="U3759" s="8" t="s">
        <v>16</v>
      </c>
      <c r="V3759" t="s">
        <v>654</v>
      </c>
      <c r="Z3759" t="s">
        <v>506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42"/>
        <v>#N/A</v>
      </c>
      <c r="D3760" s="14" t="e">
        <f t="shared" si="1043"/>
        <v>#N/A</v>
      </c>
      <c r="F3760" s="7">
        <f t="shared" si="1044"/>
        <v>1</v>
      </c>
      <c r="G3760" s="7" t="e">
        <f t="shared" si="1045"/>
        <v>#N/A</v>
      </c>
      <c r="H3760" s="7" t="e">
        <f t="shared" si="1046"/>
        <v>#N/A</v>
      </c>
      <c r="K3760" s="7">
        <f t="shared" si="1047"/>
        <v>0</v>
      </c>
      <c r="L3760" s="7">
        <f t="shared" si="1048"/>
        <v>0</v>
      </c>
      <c r="M3760" s="15" t="e">
        <f t="shared" si="1049"/>
        <v>#DIV/0!</v>
      </c>
      <c r="N3760" s="15" t="e">
        <f t="shared" si="1050"/>
        <v>#DIV/0!</v>
      </c>
      <c r="O3760" s="12" t="e">
        <f t="shared" si="1051"/>
        <v>#N/A</v>
      </c>
      <c r="P3760" s="12" t="e">
        <f t="shared" si="1052"/>
        <v>#N/A</v>
      </c>
      <c r="Q3760" t="s">
        <v>605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654</v>
      </c>
      <c r="Z3760" t="s">
        <v>509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42"/>
        <v>3.222920563599323</v>
      </c>
      <c r="D3761" s="14">
        <f t="shared" si="1043"/>
        <v>1.4504725273430747</v>
      </c>
      <c r="F3761" s="7">
        <f t="shared" si="1044"/>
        <v>1</v>
      </c>
      <c r="G3761" s="7">
        <f t="shared" si="1045"/>
        <v>3.222920563599323</v>
      </c>
      <c r="H3761" s="7">
        <f t="shared" si="1046"/>
        <v>1.4504725273430747</v>
      </c>
      <c r="K3761" s="7">
        <f t="shared" si="1047"/>
        <v>0</v>
      </c>
      <c r="L3761" s="7">
        <f t="shared" si="1048"/>
        <v>0</v>
      </c>
      <c r="M3761" s="15" t="e">
        <f t="shared" si="1049"/>
        <v>#DIV/0!</v>
      </c>
      <c r="N3761" s="15" t="e">
        <f t="shared" si="1050"/>
        <v>#DIV/0!</v>
      </c>
      <c r="O3761" s="12">
        <f t="shared" si="1051"/>
        <v>0</v>
      </c>
      <c r="P3761" s="12">
        <f t="shared" si="1052"/>
        <v>0</v>
      </c>
      <c r="Q3761" t="s">
        <v>287</v>
      </c>
      <c r="R3761" t="s">
        <v>285</v>
      </c>
      <c r="S3761" t="s">
        <v>297</v>
      </c>
      <c r="T3761" s="8" t="s">
        <v>367</v>
      </c>
      <c r="U3761" s="8" t="s">
        <v>19</v>
      </c>
      <c r="V3761" t="s">
        <v>654</v>
      </c>
      <c r="Z3761" t="s">
        <v>509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42"/>
        <v>3.3566352761526281</v>
      </c>
      <c r="D3762" s="14">
        <f t="shared" si="1043"/>
        <v>1.4249182537941414</v>
      </c>
      <c r="F3762" s="7">
        <f t="shared" si="1044"/>
        <v>1</v>
      </c>
      <c r="G3762" s="7">
        <f t="shared" si="1045"/>
        <v>3.3566352761526281</v>
      </c>
      <c r="H3762" s="7">
        <f t="shared" si="1046"/>
        <v>1.4249182537941414</v>
      </c>
      <c r="K3762" s="7">
        <f t="shared" si="1047"/>
        <v>0</v>
      </c>
      <c r="L3762" s="7">
        <f t="shared" si="1048"/>
        <v>0</v>
      </c>
      <c r="M3762" s="15" t="e">
        <f t="shared" si="1049"/>
        <v>#DIV/0!</v>
      </c>
      <c r="N3762" s="15" t="e">
        <f t="shared" si="1050"/>
        <v>#DIV/0!</v>
      </c>
      <c r="O3762" s="12">
        <f t="shared" si="1051"/>
        <v>0</v>
      </c>
      <c r="P3762" s="12">
        <f t="shared" si="1052"/>
        <v>0</v>
      </c>
      <c r="Q3762" t="s">
        <v>292</v>
      </c>
      <c r="R3762" t="s">
        <v>296</v>
      </c>
      <c r="S3762" t="s">
        <v>297</v>
      </c>
      <c r="T3762" s="8" t="s">
        <v>367</v>
      </c>
      <c r="U3762" s="8" t="s">
        <v>19</v>
      </c>
      <c r="V3762" t="s">
        <v>654</v>
      </c>
      <c r="Z3762" t="s">
        <v>505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42"/>
        <v>1.6056277108785204</v>
      </c>
      <c r="D3763" s="14">
        <f t="shared" si="1043"/>
        <v>2.7675066722364301</v>
      </c>
      <c r="F3763" s="7">
        <f t="shared" si="1044"/>
        <v>1</v>
      </c>
      <c r="G3763" s="7">
        <f t="shared" si="1045"/>
        <v>1.6056277108785204</v>
      </c>
      <c r="H3763" s="7">
        <f t="shared" si="1046"/>
        <v>2.7675066722364301</v>
      </c>
      <c r="K3763" s="7">
        <f t="shared" si="1047"/>
        <v>0</v>
      </c>
      <c r="L3763" s="7">
        <f t="shared" si="1048"/>
        <v>0</v>
      </c>
      <c r="M3763" s="15" t="e">
        <f t="shared" si="1049"/>
        <v>#DIV/0!</v>
      </c>
      <c r="N3763" s="15" t="e">
        <f t="shared" si="1050"/>
        <v>#DIV/0!</v>
      </c>
      <c r="O3763" s="12">
        <f t="shared" si="1051"/>
        <v>0</v>
      </c>
      <c r="P3763" s="12">
        <f t="shared" si="1052"/>
        <v>0</v>
      </c>
      <c r="Q3763" t="s">
        <v>564</v>
      </c>
      <c r="R3763" t="s">
        <v>290</v>
      </c>
      <c r="S3763" t="s">
        <v>297</v>
      </c>
      <c r="T3763" s="8" t="s">
        <v>360</v>
      </c>
      <c r="U3763" s="8" t="s">
        <v>21</v>
      </c>
      <c r="V3763" t="s">
        <v>654</v>
      </c>
      <c r="Z3763" t="s">
        <v>509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42"/>
        <v>1.7196656880114083</v>
      </c>
      <c r="D3764" s="14">
        <f t="shared" si="1043"/>
        <v>2.4052111550793605</v>
      </c>
      <c r="F3764" s="7">
        <f t="shared" si="1044"/>
        <v>1</v>
      </c>
      <c r="G3764" s="7">
        <f t="shared" si="1045"/>
        <v>1.7196656880114083</v>
      </c>
      <c r="H3764" s="7">
        <f t="shared" si="1046"/>
        <v>2.4052111550793605</v>
      </c>
      <c r="K3764" s="7">
        <f t="shared" si="1047"/>
        <v>0</v>
      </c>
      <c r="L3764" s="7">
        <f t="shared" si="1048"/>
        <v>0</v>
      </c>
      <c r="M3764" s="15" t="e">
        <f t="shared" si="1049"/>
        <v>#DIV/0!</v>
      </c>
      <c r="N3764" s="15" t="e">
        <f t="shared" si="1050"/>
        <v>#DIV/0!</v>
      </c>
      <c r="O3764" s="12">
        <f t="shared" si="1051"/>
        <v>0</v>
      </c>
      <c r="P3764" s="12">
        <f t="shared" si="1052"/>
        <v>0</v>
      </c>
      <c r="Q3764" t="s">
        <v>284</v>
      </c>
      <c r="R3764" t="s">
        <v>472</v>
      </c>
      <c r="S3764" t="s">
        <v>297</v>
      </c>
      <c r="T3764" s="8" t="s">
        <v>361</v>
      </c>
      <c r="U3764" s="8" t="s">
        <v>17</v>
      </c>
      <c r="V3764" t="s">
        <v>654</v>
      </c>
      <c r="Z3764" t="s">
        <v>509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42"/>
        <v>1.4441204589121432</v>
      </c>
      <c r="D3765" s="14">
        <f t="shared" si="1043"/>
        <v>3.3217384723554693</v>
      </c>
      <c r="F3765" s="7">
        <f t="shared" si="1044"/>
        <v>1</v>
      </c>
      <c r="G3765" s="7">
        <f t="shared" si="1045"/>
        <v>1.4441204589121432</v>
      </c>
      <c r="H3765" s="7">
        <f t="shared" si="1046"/>
        <v>3.3217384723554693</v>
      </c>
      <c r="K3765" s="7">
        <f t="shared" si="1047"/>
        <v>0</v>
      </c>
      <c r="L3765" s="7">
        <f t="shared" si="1048"/>
        <v>0</v>
      </c>
      <c r="M3765" s="15" t="e">
        <f t="shared" si="1049"/>
        <v>#DIV/0!</v>
      </c>
      <c r="N3765" s="15" t="e">
        <f t="shared" si="1050"/>
        <v>#DIV/0!</v>
      </c>
      <c r="O3765" s="12">
        <f t="shared" si="1051"/>
        <v>0</v>
      </c>
      <c r="P3765" s="12">
        <f t="shared" si="1052"/>
        <v>0</v>
      </c>
      <c r="Q3765" t="s">
        <v>96</v>
      </c>
      <c r="R3765" t="s">
        <v>100</v>
      </c>
      <c r="S3765" t="s">
        <v>260</v>
      </c>
      <c r="T3765" s="8" t="s">
        <v>367</v>
      </c>
      <c r="U3765" s="8" t="s">
        <v>20</v>
      </c>
      <c r="V3765" t="s">
        <v>654</v>
      </c>
      <c r="Z3765" t="s">
        <v>504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42"/>
        <v>2.4916998652334708</v>
      </c>
      <c r="D3766" s="14">
        <f t="shared" si="1043"/>
        <v>1.6720672872035978</v>
      </c>
      <c r="F3766" s="7">
        <f t="shared" si="1044"/>
        <v>1</v>
      </c>
      <c r="G3766" s="7">
        <f t="shared" si="1045"/>
        <v>2.4916998652334708</v>
      </c>
      <c r="H3766" s="7">
        <f t="shared" si="1046"/>
        <v>1.6720672872035978</v>
      </c>
      <c r="K3766" s="7">
        <f t="shared" si="1047"/>
        <v>0</v>
      </c>
      <c r="L3766" s="7">
        <f t="shared" si="1048"/>
        <v>0</v>
      </c>
      <c r="M3766" s="15" t="e">
        <f t="shared" si="1049"/>
        <v>#DIV/0!</v>
      </c>
      <c r="N3766" s="15" t="e">
        <f t="shared" si="1050"/>
        <v>#DIV/0!</v>
      </c>
      <c r="O3766" s="12">
        <f t="shared" si="1051"/>
        <v>0</v>
      </c>
      <c r="P3766" s="12">
        <f t="shared" si="1052"/>
        <v>0</v>
      </c>
      <c r="Q3766" t="s">
        <v>97</v>
      </c>
      <c r="R3766" t="s">
        <v>99</v>
      </c>
      <c r="S3766" t="s">
        <v>260</v>
      </c>
      <c r="T3766" s="8" t="s">
        <v>367</v>
      </c>
      <c r="U3766" s="8" t="s">
        <v>19</v>
      </c>
      <c r="V3766" t="s">
        <v>654</v>
      </c>
      <c r="Z3766" t="s">
        <v>506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42"/>
        <v>3.7155449289254583</v>
      </c>
      <c r="D3767" s="14">
        <f t="shared" si="1043"/>
        <v>1.3688015527654951</v>
      </c>
      <c r="F3767" s="7">
        <f t="shared" si="1044"/>
        <v>1</v>
      </c>
      <c r="G3767" s="7">
        <f t="shared" si="1045"/>
        <v>3.7155449289254583</v>
      </c>
      <c r="H3767" s="7">
        <f t="shared" si="1046"/>
        <v>1.3688015527654951</v>
      </c>
      <c r="K3767" s="7">
        <f t="shared" si="1047"/>
        <v>0</v>
      </c>
      <c r="L3767" s="7">
        <f t="shared" si="1048"/>
        <v>0</v>
      </c>
      <c r="M3767" s="15" t="e">
        <f t="shared" si="1049"/>
        <v>#DIV/0!</v>
      </c>
      <c r="N3767" s="15" t="e">
        <f t="shared" si="1050"/>
        <v>#DIV/0!</v>
      </c>
      <c r="O3767" s="12">
        <f t="shared" si="1051"/>
        <v>0</v>
      </c>
      <c r="P3767" s="12">
        <f t="shared" si="1052"/>
        <v>0</v>
      </c>
      <c r="Q3767" t="s">
        <v>231</v>
      </c>
      <c r="R3767" t="s">
        <v>176</v>
      </c>
      <c r="S3767" t="s">
        <v>261</v>
      </c>
      <c r="T3767" s="8" t="s">
        <v>367</v>
      </c>
      <c r="U3767" s="8" t="s">
        <v>19</v>
      </c>
      <c r="V3767" t="s">
        <v>654</v>
      </c>
      <c r="Z3767" t="s">
        <v>508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42"/>
        <v>3.3267027244239866</v>
      </c>
      <c r="D3768" s="14">
        <f t="shared" si="1043"/>
        <v>1.4305453639930976</v>
      </c>
      <c r="F3768" s="7">
        <f t="shared" si="1044"/>
        <v>1</v>
      </c>
      <c r="G3768" s="7">
        <f t="shared" si="1045"/>
        <v>3.3267027244239866</v>
      </c>
      <c r="H3768" s="7">
        <f t="shared" si="1046"/>
        <v>1.4305453639930976</v>
      </c>
      <c r="K3768" s="7">
        <f t="shared" si="1047"/>
        <v>0</v>
      </c>
      <c r="L3768" s="7">
        <f t="shared" si="1048"/>
        <v>0</v>
      </c>
      <c r="M3768" s="15" t="e">
        <f t="shared" si="1049"/>
        <v>#DIV/0!</v>
      </c>
      <c r="N3768" s="15" t="e">
        <f t="shared" si="1050"/>
        <v>#DIV/0!</v>
      </c>
      <c r="O3768" s="12">
        <f t="shared" si="1051"/>
        <v>0</v>
      </c>
      <c r="P3768" s="12">
        <f t="shared" si="1052"/>
        <v>0</v>
      </c>
      <c r="Q3768" t="s">
        <v>234</v>
      </c>
      <c r="R3768" t="s">
        <v>48</v>
      </c>
      <c r="S3768" t="s">
        <v>261</v>
      </c>
      <c r="T3768" s="8" t="s">
        <v>367</v>
      </c>
      <c r="U3768" s="8" t="s">
        <v>19</v>
      </c>
      <c r="V3768" t="s">
        <v>654</v>
      </c>
      <c r="Z3768" t="s">
        <v>504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42"/>
        <v>1.8784768245232708</v>
      </c>
      <c r="D3769" s="14">
        <f t="shared" si="1043"/>
        <v>2.1548394430829458</v>
      </c>
      <c r="F3769" s="7">
        <f t="shared" si="1044"/>
        <v>1</v>
      </c>
      <c r="G3769" s="7">
        <f t="shared" si="1045"/>
        <v>1.8784768245232708</v>
      </c>
      <c r="H3769" s="7">
        <f t="shared" si="1046"/>
        <v>2.1548394430829458</v>
      </c>
      <c r="K3769" s="7">
        <f t="shared" si="1047"/>
        <v>0</v>
      </c>
      <c r="L3769" s="7">
        <f t="shared" si="1048"/>
        <v>0</v>
      </c>
      <c r="M3769" s="15" t="e">
        <f t="shared" si="1049"/>
        <v>#DIV/0!</v>
      </c>
      <c r="N3769" s="15" t="e">
        <f t="shared" si="1050"/>
        <v>#DIV/0!</v>
      </c>
      <c r="O3769" s="12">
        <f t="shared" si="1051"/>
        <v>0</v>
      </c>
      <c r="P3769" s="12">
        <f t="shared" si="1052"/>
        <v>0</v>
      </c>
      <c r="Q3769" t="s">
        <v>236</v>
      </c>
      <c r="R3769" t="s">
        <v>235</v>
      </c>
      <c r="S3769" t="s">
        <v>262</v>
      </c>
      <c r="T3769" s="8" t="s">
        <v>361</v>
      </c>
      <c r="U3769" s="8" t="s">
        <v>17</v>
      </c>
      <c r="V3769" t="s">
        <v>654</v>
      </c>
      <c r="Z3769" t="s">
        <v>508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42"/>
        <v>1.5746944669134846</v>
      </c>
      <c r="D3770" s="14">
        <f t="shared" si="1043"/>
        <v>2.8148383632059208</v>
      </c>
      <c r="F3770" s="7">
        <f t="shared" si="1044"/>
        <v>1</v>
      </c>
      <c r="G3770" s="7">
        <f t="shared" si="1045"/>
        <v>1.5746944669134846</v>
      </c>
      <c r="H3770" s="7">
        <f t="shared" si="1046"/>
        <v>2.8148383632059208</v>
      </c>
      <c r="K3770" s="7">
        <f t="shared" si="1047"/>
        <v>0</v>
      </c>
      <c r="L3770" s="7">
        <f t="shared" si="1048"/>
        <v>0</v>
      </c>
      <c r="M3770" s="15" t="e">
        <f t="shared" si="1049"/>
        <v>#DIV/0!</v>
      </c>
      <c r="N3770" s="15" t="e">
        <f t="shared" si="1050"/>
        <v>#DIV/0!</v>
      </c>
      <c r="O3770" s="12">
        <f t="shared" si="1051"/>
        <v>0</v>
      </c>
      <c r="P3770" s="12">
        <f t="shared" si="1052"/>
        <v>0</v>
      </c>
      <c r="Q3770" t="s">
        <v>122</v>
      </c>
      <c r="R3770" t="s">
        <v>59</v>
      </c>
      <c r="S3770" t="s">
        <v>257</v>
      </c>
      <c r="T3770" s="8" t="s">
        <v>360</v>
      </c>
      <c r="U3770" s="8" t="s">
        <v>16</v>
      </c>
      <c r="V3770" t="s">
        <v>655</v>
      </c>
      <c r="Z3770" t="s">
        <v>505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42"/>
        <v>3.6344835379473515</v>
      </c>
      <c r="D3771" s="14">
        <f t="shared" si="1043"/>
        <v>1.3798266931461876</v>
      </c>
      <c r="F3771" s="7">
        <f t="shared" si="1044"/>
        <v>1</v>
      </c>
      <c r="G3771" s="7">
        <f t="shared" si="1045"/>
        <v>3.6344835379473515</v>
      </c>
      <c r="H3771" s="7">
        <f t="shared" si="1046"/>
        <v>1.3798266931461876</v>
      </c>
      <c r="K3771" s="7">
        <f t="shared" si="1047"/>
        <v>0</v>
      </c>
      <c r="L3771" s="7">
        <f t="shared" si="1048"/>
        <v>0</v>
      </c>
      <c r="M3771" s="15" t="e">
        <f t="shared" si="1049"/>
        <v>#DIV/0!</v>
      </c>
      <c r="N3771" s="15" t="e">
        <f t="shared" si="1050"/>
        <v>#DIV/0!</v>
      </c>
      <c r="O3771" s="12">
        <f t="shared" si="1051"/>
        <v>0</v>
      </c>
      <c r="P3771" s="12">
        <f t="shared" si="1052"/>
        <v>0</v>
      </c>
      <c r="Q3771" t="s">
        <v>66</v>
      </c>
      <c r="R3771" t="s">
        <v>61</v>
      </c>
      <c r="S3771" t="s">
        <v>258</v>
      </c>
      <c r="T3771" s="8" t="s">
        <v>367</v>
      </c>
      <c r="U3771" s="8" t="s">
        <v>19</v>
      </c>
      <c r="V3771" t="s">
        <v>655</v>
      </c>
      <c r="Z3771" t="s">
        <v>509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42"/>
        <v>1.9191413645995352</v>
      </c>
      <c r="D3772" s="14">
        <f t="shared" si="1043"/>
        <v>2.0931504110583421</v>
      </c>
      <c r="F3772" s="7">
        <f t="shared" si="1044"/>
        <v>1</v>
      </c>
      <c r="G3772" s="7">
        <f t="shared" si="1045"/>
        <v>1.9191413645995352</v>
      </c>
      <c r="H3772" s="7">
        <f t="shared" si="1046"/>
        <v>2.0931504110583421</v>
      </c>
      <c r="K3772" s="7">
        <f t="shared" si="1047"/>
        <v>0</v>
      </c>
      <c r="L3772" s="7">
        <f t="shared" si="1048"/>
        <v>0</v>
      </c>
      <c r="M3772" s="15" t="e">
        <f t="shared" si="1049"/>
        <v>#DIV/0!</v>
      </c>
      <c r="N3772" s="15" t="e">
        <f t="shared" si="1050"/>
        <v>#DIV/0!</v>
      </c>
      <c r="O3772" s="12">
        <f t="shared" si="1051"/>
        <v>0</v>
      </c>
      <c r="P3772" s="12">
        <f t="shared" si="1052"/>
        <v>0</v>
      </c>
      <c r="Q3772" t="s">
        <v>133</v>
      </c>
      <c r="R3772" t="s">
        <v>62</v>
      </c>
      <c r="S3772" t="s">
        <v>258</v>
      </c>
      <c r="T3772" s="8" t="s">
        <v>367</v>
      </c>
      <c r="U3772" s="8" t="s">
        <v>19</v>
      </c>
      <c r="V3772" t="s">
        <v>655</v>
      </c>
      <c r="Z3772" t="s">
        <v>504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42"/>
        <v>2.2292532904511173</v>
      </c>
      <c r="D3773" s="14">
        <f t="shared" si="1043"/>
        <v>1.8156472151855374</v>
      </c>
      <c r="F3773" s="7">
        <f t="shared" si="1044"/>
        <v>1</v>
      </c>
      <c r="G3773" s="7">
        <f t="shared" si="1045"/>
        <v>2.2292532904511173</v>
      </c>
      <c r="H3773" s="7">
        <f t="shared" si="1046"/>
        <v>1.8156472151855374</v>
      </c>
      <c r="K3773" s="7">
        <f t="shared" si="1047"/>
        <v>0</v>
      </c>
      <c r="L3773" s="7">
        <f t="shared" si="1048"/>
        <v>0</v>
      </c>
      <c r="M3773" s="15" t="e">
        <f t="shared" si="1049"/>
        <v>#DIV/0!</v>
      </c>
      <c r="N3773" s="15" t="e">
        <f t="shared" si="1050"/>
        <v>#DIV/0!</v>
      </c>
      <c r="O3773" s="12">
        <f t="shared" si="1051"/>
        <v>0</v>
      </c>
      <c r="P3773" s="12">
        <f t="shared" si="1052"/>
        <v>0</v>
      </c>
      <c r="Q3773" t="s">
        <v>65</v>
      </c>
      <c r="R3773" t="s">
        <v>64</v>
      </c>
      <c r="S3773" t="s">
        <v>258</v>
      </c>
      <c r="T3773" s="8" t="s">
        <v>367</v>
      </c>
      <c r="U3773" s="8" t="s">
        <v>19</v>
      </c>
      <c r="V3773" t="s">
        <v>655</v>
      </c>
      <c r="Z3773" t="s">
        <v>509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42"/>
        <v>2.0209261092206265</v>
      </c>
      <c r="D3774" s="14">
        <f t="shared" si="1043"/>
        <v>1.984629918165715</v>
      </c>
      <c r="F3774" s="7">
        <f t="shared" si="1044"/>
        <v>1</v>
      </c>
      <c r="G3774" s="7">
        <f t="shared" si="1045"/>
        <v>2.0209261092206265</v>
      </c>
      <c r="H3774" s="7">
        <f t="shared" si="1046"/>
        <v>1.984629918165715</v>
      </c>
      <c r="K3774" s="7">
        <f t="shared" si="1047"/>
        <v>0</v>
      </c>
      <c r="L3774" s="7">
        <f t="shared" si="1048"/>
        <v>0</v>
      </c>
      <c r="M3774" s="15" t="e">
        <f t="shared" si="1049"/>
        <v>#DIV/0!</v>
      </c>
      <c r="N3774" s="15" t="e">
        <f t="shared" si="1050"/>
        <v>#DIV/0!</v>
      </c>
      <c r="O3774" s="12">
        <f t="shared" si="1051"/>
        <v>0</v>
      </c>
      <c r="P3774" s="12">
        <f t="shared" si="1052"/>
        <v>0</v>
      </c>
      <c r="Q3774" t="s">
        <v>220</v>
      </c>
      <c r="R3774" t="s">
        <v>137</v>
      </c>
      <c r="S3774" t="s">
        <v>263</v>
      </c>
      <c r="T3774" s="8" t="s">
        <v>360</v>
      </c>
      <c r="U3774" s="8" t="s">
        <v>16</v>
      </c>
      <c r="V3774" t="s">
        <v>655</v>
      </c>
      <c r="Z3774" t="s">
        <v>503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42"/>
        <v>1.3463178222481689</v>
      </c>
      <c r="D3775" s="14">
        <f t="shared" si="1043"/>
        <v>4.0191107705310181</v>
      </c>
      <c r="F3775" s="7">
        <f t="shared" si="1044"/>
        <v>1</v>
      </c>
      <c r="G3775" s="7">
        <f t="shared" si="1045"/>
        <v>1.3463178222481689</v>
      </c>
      <c r="H3775" s="7">
        <f t="shared" si="1046"/>
        <v>4.0191107705310181</v>
      </c>
      <c r="K3775" s="7">
        <f t="shared" si="1047"/>
        <v>0</v>
      </c>
      <c r="L3775" s="7">
        <f t="shared" si="1048"/>
        <v>0</v>
      </c>
      <c r="M3775" s="15" t="e">
        <f t="shared" si="1049"/>
        <v>#DIV/0!</v>
      </c>
      <c r="N3775" s="15" t="e">
        <f t="shared" si="1050"/>
        <v>#DIV/0!</v>
      </c>
      <c r="O3775" s="12">
        <f t="shared" si="1051"/>
        <v>0</v>
      </c>
      <c r="P3775" s="12">
        <f t="shared" si="1052"/>
        <v>0</v>
      </c>
      <c r="Q3775" t="s">
        <v>69</v>
      </c>
      <c r="R3775" t="s">
        <v>140</v>
      </c>
      <c r="S3775" t="s">
        <v>263</v>
      </c>
      <c r="T3775" s="8" t="s">
        <v>367</v>
      </c>
      <c r="U3775" s="8" t="s">
        <v>20</v>
      </c>
      <c r="V3775" t="s">
        <v>655</v>
      </c>
      <c r="Z3775" t="s">
        <v>507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42"/>
        <v>2.0714151020516374</v>
      </c>
      <c r="D3776" s="14">
        <f t="shared" si="1043"/>
        <v>1.9510868588158474</v>
      </c>
      <c r="F3776" s="7">
        <f t="shared" si="1044"/>
        <v>1</v>
      </c>
      <c r="G3776" s="7">
        <f t="shared" si="1045"/>
        <v>2.0714151020516374</v>
      </c>
      <c r="H3776" s="7">
        <f t="shared" si="1046"/>
        <v>1.9510868588158474</v>
      </c>
      <c r="K3776" s="7">
        <f t="shared" si="1047"/>
        <v>0</v>
      </c>
      <c r="L3776" s="7">
        <f t="shared" si="1048"/>
        <v>0</v>
      </c>
      <c r="M3776" s="15" t="e">
        <f t="shared" si="1049"/>
        <v>#DIV/0!</v>
      </c>
      <c r="N3776" s="15" t="e">
        <f t="shared" si="1050"/>
        <v>#DIV/0!</v>
      </c>
      <c r="O3776" s="12">
        <f t="shared" si="1051"/>
        <v>0</v>
      </c>
      <c r="P3776" s="12">
        <f t="shared" si="1052"/>
        <v>0</v>
      </c>
      <c r="Q3776" t="s">
        <v>135</v>
      </c>
      <c r="R3776" t="s">
        <v>144</v>
      </c>
      <c r="S3776" t="s">
        <v>263</v>
      </c>
      <c r="T3776" s="8" t="s">
        <v>361</v>
      </c>
      <c r="U3776" s="8" t="s">
        <v>17</v>
      </c>
      <c r="V3776" t="s">
        <v>655</v>
      </c>
      <c r="Z3776" t="s">
        <v>504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42"/>
        <v>2.9928762230865513</v>
      </c>
      <c r="D3777" s="14">
        <f t="shared" si="1043"/>
        <v>1.5022986572802233</v>
      </c>
      <c r="F3777" s="7">
        <f t="shared" si="1044"/>
        <v>1</v>
      </c>
      <c r="G3777" s="7">
        <f t="shared" si="1045"/>
        <v>2.9928762230865513</v>
      </c>
      <c r="H3777" s="7">
        <f t="shared" si="1046"/>
        <v>1.5022986572802233</v>
      </c>
      <c r="K3777" s="7">
        <f t="shared" si="1047"/>
        <v>0</v>
      </c>
      <c r="L3777" s="7">
        <f t="shared" si="1048"/>
        <v>0</v>
      </c>
      <c r="M3777" s="15" t="e">
        <f t="shared" si="1049"/>
        <v>#DIV/0!</v>
      </c>
      <c r="N3777" s="15" t="e">
        <f t="shared" si="1050"/>
        <v>#DIV/0!</v>
      </c>
      <c r="O3777" s="12">
        <f t="shared" si="1051"/>
        <v>0</v>
      </c>
      <c r="P3777" s="12">
        <f t="shared" si="1052"/>
        <v>0</v>
      </c>
      <c r="Q3777" t="s">
        <v>142</v>
      </c>
      <c r="R3777" t="s">
        <v>252</v>
      </c>
      <c r="S3777" t="s">
        <v>263</v>
      </c>
      <c r="T3777" s="8" t="s">
        <v>367</v>
      </c>
      <c r="U3777" s="8" t="s">
        <v>19</v>
      </c>
      <c r="V3777" t="s">
        <v>655</v>
      </c>
      <c r="Z3777" t="s">
        <v>503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42"/>
        <v>4.6185223549872623</v>
      </c>
      <c r="D3778" s="14">
        <f t="shared" si="1043"/>
        <v>1.2764235076100123</v>
      </c>
      <c r="F3778" s="7">
        <f t="shared" si="1044"/>
        <v>1</v>
      </c>
      <c r="G3778" s="7">
        <f t="shared" si="1045"/>
        <v>4.6185223549872623</v>
      </c>
      <c r="H3778" s="7">
        <f t="shared" si="1046"/>
        <v>1.2764235076100123</v>
      </c>
      <c r="K3778" s="7">
        <f t="shared" si="1047"/>
        <v>0</v>
      </c>
      <c r="L3778" s="7">
        <f t="shared" si="1048"/>
        <v>0</v>
      </c>
      <c r="M3778" s="15" t="e">
        <f t="shared" si="1049"/>
        <v>#DIV/0!</v>
      </c>
      <c r="N3778" s="15" t="e">
        <f t="shared" si="1050"/>
        <v>#DIV/0!</v>
      </c>
      <c r="O3778" s="12">
        <f t="shared" si="1051"/>
        <v>0</v>
      </c>
      <c r="P3778" s="12">
        <f t="shared" si="1052"/>
        <v>0</v>
      </c>
      <c r="Q3778" t="s">
        <v>283</v>
      </c>
      <c r="R3778" t="s">
        <v>41</v>
      </c>
      <c r="S3778" t="s">
        <v>259</v>
      </c>
      <c r="T3778" s="8" t="s">
        <v>367</v>
      </c>
      <c r="U3778" s="8" t="s">
        <v>19</v>
      </c>
      <c r="V3778" t="s">
        <v>655</v>
      </c>
      <c r="Z3778" t="s">
        <v>509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42"/>
        <v>2.7161796321628824</v>
      </c>
      <c r="D3779" s="14">
        <f t="shared" si="1043"/>
        <v>1.5837074963726712</v>
      </c>
      <c r="F3779" s="7">
        <f t="shared" si="1044"/>
        <v>1</v>
      </c>
      <c r="G3779" s="7">
        <f t="shared" si="1045"/>
        <v>2.7161796321628824</v>
      </c>
      <c r="H3779" s="7">
        <f t="shared" si="1046"/>
        <v>1.5837074963726712</v>
      </c>
      <c r="K3779" s="7">
        <f t="shared" si="1047"/>
        <v>0</v>
      </c>
      <c r="L3779" s="7">
        <f t="shared" si="1048"/>
        <v>0</v>
      </c>
      <c r="M3779" s="15" t="e">
        <f t="shared" si="1049"/>
        <v>#DIV/0!</v>
      </c>
      <c r="N3779" s="15" t="e">
        <f t="shared" si="1050"/>
        <v>#DIV/0!</v>
      </c>
      <c r="O3779" s="12">
        <f t="shared" si="1051"/>
        <v>0</v>
      </c>
      <c r="P3779" s="12">
        <f t="shared" si="1052"/>
        <v>0</v>
      </c>
      <c r="Q3779" t="s">
        <v>286</v>
      </c>
      <c r="R3779" t="s">
        <v>293</v>
      </c>
      <c r="S3779" t="s">
        <v>297</v>
      </c>
      <c r="T3779" s="8" t="s">
        <v>367</v>
      </c>
      <c r="U3779" s="8" t="s">
        <v>19</v>
      </c>
      <c r="V3779" t="s">
        <v>655</v>
      </c>
      <c r="Z3779" t="s">
        <v>510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42"/>
        <v>4.7680644042548295</v>
      </c>
      <c r="D3780" s="14">
        <f t="shared" si="1043"/>
        <v>1.2654650419579911</v>
      </c>
      <c r="F3780" s="7">
        <f t="shared" si="1044"/>
        <v>1</v>
      </c>
      <c r="G3780" s="7">
        <f t="shared" si="1045"/>
        <v>4.7680644042548295</v>
      </c>
      <c r="H3780" s="7">
        <f t="shared" si="1046"/>
        <v>1.2654650419579911</v>
      </c>
      <c r="K3780" s="7">
        <f t="shared" si="1047"/>
        <v>0</v>
      </c>
      <c r="L3780" s="7">
        <f t="shared" si="1048"/>
        <v>0</v>
      </c>
      <c r="M3780" s="15" t="e">
        <f t="shared" si="1049"/>
        <v>#DIV/0!</v>
      </c>
      <c r="N3780" s="15" t="e">
        <f t="shared" si="1050"/>
        <v>#DIV/0!</v>
      </c>
      <c r="O3780" s="12">
        <f t="shared" si="1051"/>
        <v>0</v>
      </c>
      <c r="P3780" s="12">
        <f t="shared" si="1052"/>
        <v>0</v>
      </c>
      <c r="Q3780" t="s">
        <v>565</v>
      </c>
      <c r="R3780" t="s">
        <v>325</v>
      </c>
      <c r="S3780" t="s">
        <v>266</v>
      </c>
      <c r="T3780" s="8" t="s">
        <v>367</v>
      </c>
      <c r="U3780" s="8" t="s">
        <v>19</v>
      </c>
      <c r="V3780" t="s">
        <v>655</v>
      </c>
      <c r="Z3780" t="s">
        <v>504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42"/>
        <v>2.299094918256654</v>
      </c>
      <c r="D3781" s="14">
        <f t="shared" si="1043"/>
        <v>1.771594623799293</v>
      </c>
      <c r="F3781" s="7">
        <f t="shared" si="1044"/>
        <v>1</v>
      </c>
      <c r="G3781" s="7">
        <f t="shared" si="1045"/>
        <v>2.299094918256654</v>
      </c>
      <c r="H3781" s="7">
        <f t="shared" si="1046"/>
        <v>1.771594623799293</v>
      </c>
      <c r="K3781" s="7">
        <f t="shared" si="1047"/>
        <v>0</v>
      </c>
      <c r="L3781" s="7">
        <f t="shared" si="1048"/>
        <v>0</v>
      </c>
      <c r="M3781" s="15" t="e">
        <f t="shared" si="1049"/>
        <v>#DIV/0!</v>
      </c>
      <c r="N3781" s="15" t="e">
        <f t="shared" si="1050"/>
        <v>#DIV/0!</v>
      </c>
      <c r="O3781" s="12">
        <f t="shared" si="1051"/>
        <v>0</v>
      </c>
      <c r="P3781" s="12">
        <f t="shared" si="1052"/>
        <v>0</v>
      </c>
      <c r="Q3781" t="s">
        <v>566</v>
      </c>
      <c r="R3781" t="s">
        <v>317</v>
      </c>
      <c r="S3781" t="s">
        <v>266</v>
      </c>
      <c r="T3781" s="8" t="s">
        <v>367</v>
      </c>
      <c r="U3781" s="8" t="s">
        <v>19</v>
      </c>
      <c r="V3781" t="s">
        <v>655</v>
      </c>
      <c r="Z3781" t="s">
        <v>505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42"/>
        <v>1.8569215713725318</v>
      </c>
      <c r="D3782" s="14">
        <f t="shared" si="1043"/>
        <v>2.187305770440342</v>
      </c>
      <c r="F3782" s="7">
        <f t="shared" si="1044"/>
        <v>1</v>
      </c>
      <c r="G3782" s="7">
        <f t="shared" si="1045"/>
        <v>1.8569215713725318</v>
      </c>
      <c r="H3782" s="7">
        <f t="shared" si="1046"/>
        <v>2.187305770440342</v>
      </c>
      <c r="K3782" s="7">
        <f t="shared" si="1047"/>
        <v>0</v>
      </c>
      <c r="L3782" s="7">
        <f t="shared" si="1048"/>
        <v>0</v>
      </c>
      <c r="M3782" s="15" t="e">
        <f t="shared" si="1049"/>
        <v>#DIV/0!</v>
      </c>
      <c r="N3782" s="15" t="e">
        <f t="shared" si="1050"/>
        <v>#DIV/0!</v>
      </c>
      <c r="O3782" s="12">
        <f t="shared" si="1051"/>
        <v>0</v>
      </c>
      <c r="P3782" s="12">
        <f t="shared" si="1052"/>
        <v>0</v>
      </c>
      <c r="Q3782" t="s">
        <v>321</v>
      </c>
      <c r="R3782" t="s">
        <v>88</v>
      </c>
      <c r="S3782" t="s">
        <v>266</v>
      </c>
      <c r="T3782" s="8" t="s">
        <v>360</v>
      </c>
      <c r="U3782" s="8" t="s">
        <v>16</v>
      </c>
      <c r="V3782" t="s">
        <v>655</v>
      </c>
      <c r="Z3782" t="s">
        <v>503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42"/>
        <v>2.3715002239998646</v>
      </c>
      <c r="D3783" s="14">
        <f t="shared" si="1043"/>
        <v>1.7305328623369145</v>
      </c>
      <c r="F3783" s="7">
        <f t="shared" si="1044"/>
        <v>1</v>
      </c>
      <c r="G3783" s="7">
        <f t="shared" si="1045"/>
        <v>2.3715002239998646</v>
      </c>
      <c r="H3783" s="7">
        <f t="shared" si="1046"/>
        <v>1.7305328623369145</v>
      </c>
      <c r="K3783" s="7">
        <f t="shared" si="1047"/>
        <v>0</v>
      </c>
      <c r="L3783" s="7">
        <f t="shared" si="1048"/>
        <v>0</v>
      </c>
      <c r="M3783" s="15" t="e">
        <f t="shared" si="1049"/>
        <v>#DIV/0!</v>
      </c>
      <c r="N3783" s="15" t="e">
        <f t="shared" si="1050"/>
        <v>#DIV/0!</v>
      </c>
      <c r="O3783" s="12">
        <f t="shared" si="1051"/>
        <v>0</v>
      </c>
      <c r="P3783" s="12">
        <f t="shared" si="1052"/>
        <v>0</v>
      </c>
      <c r="Q3783" t="s">
        <v>86</v>
      </c>
      <c r="R3783" t="s">
        <v>294</v>
      </c>
      <c r="S3783" t="s">
        <v>266</v>
      </c>
      <c r="T3783" s="8" t="s">
        <v>367</v>
      </c>
      <c r="U3783" s="8" t="s">
        <v>19</v>
      </c>
      <c r="V3783" t="s">
        <v>655</v>
      </c>
      <c r="Z3783" t="s">
        <v>503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42"/>
        <v>22.757433296743844</v>
      </c>
      <c r="D3784" s="14">
        <f t="shared" si="1043"/>
        <v>1.0459646417929693</v>
      </c>
      <c r="F3784" s="7">
        <f t="shared" si="1044"/>
        <v>1</v>
      </c>
      <c r="G3784" s="7">
        <f t="shared" si="1045"/>
        <v>22.757433296743844</v>
      </c>
      <c r="H3784" s="7">
        <f t="shared" si="1046"/>
        <v>1.0459646417929693</v>
      </c>
      <c r="K3784" s="7">
        <f t="shared" si="1047"/>
        <v>0</v>
      </c>
      <c r="L3784" s="7">
        <f t="shared" si="1048"/>
        <v>0</v>
      </c>
      <c r="M3784" s="15" t="e">
        <f t="shared" si="1049"/>
        <v>#DIV/0!</v>
      </c>
      <c r="N3784" s="15" t="e">
        <f t="shared" si="1050"/>
        <v>#DIV/0!</v>
      </c>
      <c r="O3784" s="12">
        <f t="shared" si="1051"/>
        <v>0</v>
      </c>
      <c r="P3784" s="12">
        <f t="shared" si="1052"/>
        <v>0</v>
      </c>
      <c r="Q3784" t="s">
        <v>318</v>
      </c>
      <c r="R3784" t="s">
        <v>87</v>
      </c>
      <c r="S3784" t="s">
        <v>266</v>
      </c>
      <c r="T3784" s="8" t="s">
        <v>360</v>
      </c>
      <c r="U3784" s="8" t="s">
        <v>18</v>
      </c>
      <c r="V3784" t="s">
        <v>655</v>
      </c>
      <c r="Z3784" t="s">
        <v>503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42"/>
        <v>3.5871640389604833</v>
      </c>
      <c r="D3785" s="14">
        <f t="shared" si="1043"/>
        <v>1.3868258491080767</v>
      </c>
      <c r="F3785" s="7">
        <f t="shared" si="1044"/>
        <v>1</v>
      </c>
      <c r="G3785" s="7">
        <f t="shared" si="1045"/>
        <v>3.5871640389604833</v>
      </c>
      <c r="H3785" s="7">
        <f t="shared" si="1046"/>
        <v>1.3868258491080767</v>
      </c>
      <c r="K3785" s="7">
        <f t="shared" si="1047"/>
        <v>0</v>
      </c>
      <c r="L3785" s="7">
        <f t="shared" si="1048"/>
        <v>0</v>
      </c>
      <c r="M3785" s="15" t="e">
        <f t="shared" si="1049"/>
        <v>#DIV/0!</v>
      </c>
      <c r="N3785" s="15" t="e">
        <f t="shared" si="1050"/>
        <v>#DIV/0!</v>
      </c>
      <c r="O3785" s="12">
        <f t="shared" si="1051"/>
        <v>0</v>
      </c>
      <c r="P3785" s="12">
        <f t="shared" si="1052"/>
        <v>0</v>
      </c>
      <c r="Q3785" t="s">
        <v>324</v>
      </c>
      <c r="R3785" t="s">
        <v>322</v>
      </c>
      <c r="S3785" t="s">
        <v>266</v>
      </c>
      <c r="T3785" s="8" t="s">
        <v>367</v>
      </c>
      <c r="U3785" s="8" t="s">
        <v>19</v>
      </c>
      <c r="V3785" t="s">
        <v>655</v>
      </c>
      <c r="Z3785" t="s">
        <v>504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42"/>
        <v>4.7516375402714388</v>
      </c>
      <c r="D3786" s="14">
        <f t="shared" si="1043"/>
        <v>1.2670289535420174</v>
      </c>
      <c r="F3786" s="7">
        <f t="shared" si="1044"/>
        <v>1</v>
      </c>
      <c r="G3786" s="7">
        <f t="shared" si="1045"/>
        <v>4.7516375402714388</v>
      </c>
      <c r="H3786" s="7">
        <f t="shared" si="1046"/>
        <v>1.2670289535420174</v>
      </c>
      <c r="K3786" s="7">
        <f t="shared" si="1047"/>
        <v>0</v>
      </c>
      <c r="L3786" s="7">
        <f t="shared" si="1048"/>
        <v>0</v>
      </c>
      <c r="M3786" s="15" t="e">
        <f t="shared" si="1049"/>
        <v>#DIV/0!</v>
      </c>
      <c r="N3786" s="15" t="e">
        <f t="shared" si="1050"/>
        <v>#DIV/0!</v>
      </c>
      <c r="O3786" s="12">
        <f t="shared" si="1051"/>
        <v>0</v>
      </c>
      <c r="P3786" s="12">
        <f t="shared" si="1052"/>
        <v>0</v>
      </c>
      <c r="Q3786" t="s">
        <v>326</v>
      </c>
      <c r="R3786" t="s">
        <v>303</v>
      </c>
      <c r="S3786" t="s">
        <v>266</v>
      </c>
      <c r="T3786" s="8" t="s">
        <v>360</v>
      </c>
      <c r="U3786" s="8" t="s">
        <v>18</v>
      </c>
      <c r="V3786" t="s">
        <v>655</v>
      </c>
      <c r="Z3786" t="s">
        <v>503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42"/>
        <v>3.8387069021806659</v>
      </c>
      <c r="D3787" s="14">
        <f t="shared" si="1043"/>
        <v>1.352474757399216</v>
      </c>
      <c r="F3787" s="7">
        <f t="shared" si="1044"/>
        <v>1</v>
      </c>
      <c r="G3787" s="7">
        <f t="shared" si="1045"/>
        <v>3.8387069021806659</v>
      </c>
      <c r="H3787" s="7">
        <f t="shared" si="1046"/>
        <v>1.352474757399216</v>
      </c>
      <c r="K3787" s="7">
        <f t="shared" si="1047"/>
        <v>0</v>
      </c>
      <c r="L3787" s="7">
        <f t="shared" si="1048"/>
        <v>0</v>
      </c>
      <c r="M3787" s="15" t="e">
        <f t="shared" si="1049"/>
        <v>#DIV/0!</v>
      </c>
      <c r="N3787" s="15" t="e">
        <f t="shared" si="1050"/>
        <v>#DIV/0!</v>
      </c>
      <c r="O3787" s="12">
        <f t="shared" si="1051"/>
        <v>0</v>
      </c>
      <c r="P3787" s="12">
        <f t="shared" si="1052"/>
        <v>0</v>
      </c>
      <c r="Q3787" t="s">
        <v>319</v>
      </c>
      <c r="R3787" t="s">
        <v>85</v>
      </c>
      <c r="S3787" t="s">
        <v>266</v>
      </c>
      <c r="T3787" s="8" t="s">
        <v>367</v>
      </c>
      <c r="U3787" s="8" t="s">
        <v>19</v>
      </c>
      <c r="V3787" t="s">
        <v>655</v>
      </c>
      <c r="Z3787" t="s">
        <v>504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42"/>
        <v>2.2849644360144166</v>
      </c>
      <c r="D3788" s="14">
        <f t="shared" si="1043"/>
        <v>1.78498623362641</v>
      </c>
      <c r="F3788" s="7">
        <f t="shared" si="1044"/>
        <v>1</v>
      </c>
      <c r="G3788" s="7">
        <f t="shared" si="1045"/>
        <v>2.2849644360144166</v>
      </c>
      <c r="H3788" s="7">
        <f t="shared" si="1046"/>
        <v>1.78498623362641</v>
      </c>
      <c r="K3788" s="7">
        <f t="shared" si="1047"/>
        <v>0</v>
      </c>
      <c r="L3788" s="7">
        <f t="shared" si="1048"/>
        <v>0</v>
      </c>
      <c r="M3788" s="15" t="e">
        <f t="shared" si="1049"/>
        <v>#DIV/0!</v>
      </c>
      <c r="N3788" s="15" t="e">
        <f t="shared" si="1050"/>
        <v>#DIV/0!</v>
      </c>
      <c r="O3788" s="12">
        <f t="shared" si="1051"/>
        <v>0</v>
      </c>
      <c r="P3788" s="12">
        <f t="shared" si="1052"/>
        <v>0</v>
      </c>
      <c r="Q3788" t="s">
        <v>43</v>
      </c>
      <c r="R3788" t="s">
        <v>169</v>
      </c>
      <c r="S3788" t="s">
        <v>260</v>
      </c>
      <c r="T3788" s="8" t="s">
        <v>360</v>
      </c>
      <c r="U3788" s="8" t="s">
        <v>16</v>
      </c>
      <c r="V3788" t="s">
        <v>655</v>
      </c>
      <c r="Z3788" t="s">
        <v>507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42"/>
        <v>2.8794645391763303</v>
      </c>
      <c r="D3789" s="14">
        <f t="shared" si="1043"/>
        <v>1.5343350730883674</v>
      </c>
      <c r="F3789" s="7">
        <f t="shared" si="1044"/>
        <v>1</v>
      </c>
      <c r="G3789" s="7">
        <f t="shared" si="1045"/>
        <v>2.8794645391763303</v>
      </c>
      <c r="H3789" s="7">
        <f t="shared" si="1046"/>
        <v>1.5343350730883674</v>
      </c>
      <c r="K3789" s="7">
        <f t="shared" si="1047"/>
        <v>0</v>
      </c>
      <c r="L3789" s="7">
        <f t="shared" si="1048"/>
        <v>0</v>
      </c>
      <c r="M3789" s="15" t="e">
        <f t="shared" si="1049"/>
        <v>#DIV/0!</v>
      </c>
      <c r="N3789" s="15" t="e">
        <f t="shared" si="1050"/>
        <v>#DIV/0!</v>
      </c>
      <c r="O3789" s="12">
        <f t="shared" si="1051"/>
        <v>0</v>
      </c>
      <c r="P3789" s="12">
        <f t="shared" si="1052"/>
        <v>0</v>
      </c>
      <c r="Q3789" t="s">
        <v>172</v>
      </c>
      <c r="R3789" t="s">
        <v>45</v>
      </c>
      <c r="S3789" t="s">
        <v>260</v>
      </c>
      <c r="T3789" s="8" t="s">
        <v>360</v>
      </c>
      <c r="U3789" s="8" t="s">
        <v>16</v>
      </c>
      <c r="V3789" t="s">
        <v>655</v>
      </c>
      <c r="Z3789" t="s">
        <v>507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42"/>
        <v>1.5681675990190873</v>
      </c>
      <c r="D3790" s="14">
        <f t="shared" si="1043"/>
        <v>2.843156981966775</v>
      </c>
      <c r="F3790" s="7">
        <f t="shared" si="1044"/>
        <v>1</v>
      </c>
      <c r="G3790" s="7">
        <f t="shared" si="1045"/>
        <v>1.5681675990190873</v>
      </c>
      <c r="H3790" s="7">
        <f t="shared" si="1046"/>
        <v>2.843156981966775</v>
      </c>
      <c r="K3790" s="7">
        <f t="shared" si="1047"/>
        <v>0</v>
      </c>
      <c r="L3790" s="7">
        <f t="shared" si="1048"/>
        <v>0</v>
      </c>
      <c r="M3790" s="15" t="e">
        <f t="shared" si="1049"/>
        <v>#DIV/0!</v>
      </c>
      <c r="N3790" s="15" t="e">
        <f t="shared" si="1050"/>
        <v>#DIV/0!</v>
      </c>
      <c r="O3790" s="12">
        <f t="shared" si="1051"/>
        <v>0</v>
      </c>
      <c r="P3790" s="12">
        <f t="shared" si="1052"/>
        <v>0</v>
      </c>
      <c r="Q3790" t="s">
        <v>230</v>
      </c>
      <c r="R3790" t="s">
        <v>170</v>
      </c>
      <c r="S3790" t="s">
        <v>260</v>
      </c>
      <c r="T3790" s="8" t="s">
        <v>360</v>
      </c>
      <c r="U3790" s="8" t="s">
        <v>16</v>
      </c>
      <c r="V3790" t="s">
        <v>655</v>
      </c>
      <c r="Z3790" t="s">
        <v>506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42"/>
        <v>4.5276106034854138</v>
      </c>
      <c r="D3791" s="14">
        <f t="shared" si="1043"/>
        <v>1.2835622140798584</v>
      </c>
      <c r="F3791" s="7">
        <f t="shared" si="1044"/>
        <v>1</v>
      </c>
      <c r="G3791" s="7">
        <f t="shared" si="1045"/>
        <v>4.5276106034854138</v>
      </c>
      <c r="H3791" s="7">
        <f t="shared" si="1046"/>
        <v>1.2835622140798584</v>
      </c>
      <c r="K3791" s="7">
        <f t="shared" si="1047"/>
        <v>0</v>
      </c>
      <c r="L3791" s="7">
        <f t="shared" si="1048"/>
        <v>0</v>
      </c>
      <c r="M3791" s="15" t="e">
        <f t="shared" si="1049"/>
        <v>#DIV/0!</v>
      </c>
      <c r="N3791" s="15" t="e">
        <f t="shared" si="1050"/>
        <v>#DIV/0!</v>
      </c>
      <c r="O3791" s="12">
        <f t="shared" si="1051"/>
        <v>0</v>
      </c>
      <c r="P3791" s="12">
        <f t="shared" si="1052"/>
        <v>0</v>
      </c>
      <c r="Q3791" t="s">
        <v>98</v>
      </c>
      <c r="R3791" t="s">
        <v>173</v>
      </c>
      <c r="S3791" t="s">
        <v>260</v>
      </c>
      <c r="T3791" s="8" t="s">
        <v>367</v>
      </c>
      <c r="U3791" s="8" t="s">
        <v>19</v>
      </c>
      <c r="V3791" t="s">
        <v>655</v>
      </c>
      <c r="Z3791" t="s">
        <v>509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42"/>
        <v>4.134242114101375</v>
      </c>
      <c r="D3792" s="14">
        <f t="shared" si="1043"/>
        <v>1.3191797454217669</v>
      </c>
      <c r="F3792" s="7">
        <f t="shared" si="1044"/>
        <v>1</v>
      </c>
      <c r="G3792" s="7">
        <f t="shared" si="1045"/>
        <v>4.134242114101375</v>
      </c>
      <c r="H3792" s="7">
        <f t="shared" si="1046"/>
        <v>1.3191797454217669</v>
      </c>
      <c r="K3792" s="7">
        <f t="shared" si="1047"/>
        <v>0</v>
      </c>
      <c r="L3792" s="7">
        <f t="shared" si="1048"/>
        <v>0</v>
      </c>
      <c r="M3792" s="15" t="e">
        <f t="shared" si="1049"/>
        <v>#DIV/0!</v>
      </c>
      <c r="N3792" s="15" t="e">
        <f t="shared" si="1050"/>
        <v>#DIV/0!</v>
      </c>
      <c r="O3792" s="12">
        <f t="shared" si="1051"/>
        <v>0</v>
      </c>
      <c r="P3792" s="12">
        <f t="shared" si="1052"/>
        <v>0</v>
      </c>
      <c r="Q3792" t="s">
        <v>175</v>
      </c>
      <c r="R3792" t="s">
        <v>47</v>
      </c>
      <c r="S3792" t="s">
        <v>261</v>
      </c>
      <c r="T3792" s="8" t="s">
        <v>367</v>
      </c>
      <c r="U3792" s="8" t="s">
        <v>19</v>
      </c>
      <c r="V3792" t="s">
        <v>655</v>
      </c>
      <c r="Z3792" t="s">
        <v>504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42"/>
        <v>4.1160923933452844</v>
      </c>
      <c r="D3793" s="14">
        <f t="shared" si="1043"/>
        <v>1.3210809528561001</v>
      </c>
      <c r="F3793" s="7">
        <f t="shared" si="1044"/>
        <v>1</v>
      </c>
      <c r="G3793" s="7">
        <f t="shared" si="1045"/>
        <v>4.1160923933452844</v>
      </c>
      <c r="H3793" s="7">
        <f t="shared" si="1046"/>
        <v>1.3210809528561001</v>
      </c>
      <c r="K3793" s="7">
        <f t="shared" si="1047"/>
        <v>0</v>
      </c>
      <c r="L3793" s="7">
        <f t="shared" si="1048"/>
        <v>0</v>
      </c>
      <c r="M3793" s="15" t="e">
        <f t="shared" si="1049"/>
        <v>#DIV/0!</v>
      </c>
      <c r="N3793" s="15" t="e">
        <f t="shared" si="1050"/>
        <v>#DIV/0!</v>
      </c>
      <c r="O3793" s="12">
        <f t="shared" si="1051"/>
        <v>0</v>
      </c>
      <c r="P3793" s="12">
        <f t="shared" si="1052"/>
        <v>0</v>
      </c>
      <c r="Q3793" t="s">
        <v>101</v>
      </c>
      <c r="R3793" t="s">
        <v>281</v>
      </c>
      <c r="S3793" t="s">
        <v>261</v>
      </c>
      <c r="T3793" s="8" t="s">
        <v>367</v>
      </c>
      <c r="U3793" s="8" t="s">
        <v>19</v>
      </c>
      <c r="V3793" t="s">
        <v>655</v>
      </c>
      <c r="Z3793" t="s">
        <v>503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42"/>
        <v>1.9793105157671131</v>
      </c>
      <c r="D3794" s="14">
        <f t="shared" si="1043"/>
        <v>2.0316182150290527</v>
      </c>
      <c r="F3794" s="7">
        <f t="shared" si="1044"/>
        <v>1</v>
      </c>
      <c r="G3794" s="7">
        <f t="shared" si="1045"/>
        <v>1.9793105157671131</v>
      </c>
      <c r="H3794" s="7">
        <f t="shared" si="1046"/>
        <v>2.0316182150290527</v>
      </c>
      <c r="K3794" s="7">
        <f t="shared" si="1047"/>
        <v>0</v>
      </c>
      <c r="L3794" s="7">
        <f t="shared" si="1048"/>
        <v>0</v>
      </c>
      <c r="M3794" s="15" t="e">
        <f t="shared" si="1049"/>
        <v>#DIV/0!</v>
      </c>
      <c r="N3794" s="15" t="e">
        <f t="shared" si="1050"/>
        <v>#DIV/0!</v>
      </c>
      <c r="O3794" s="12">
        <f t="shared" si="1051"/>
        <v>0</v>
      </c>
      <c r="P3794" s="12">
        <f t="shared" si="1052"/>
        <v>0</v>
      </c>
      <c r="Q3794" t="s">
        <v>184</v>
      </c>
      <c r="R3794" t="s">
        <v>108</v>
      </c>
      <c r="S3794" t="s">
        <v>262</v>
      </c>
      <c r="T3794" s="8" t="s">
        <v>361</v>
      </c>
      <c r="U3794" s="8" t="s">
        <v>17</v>
      </c>
      <c r="V3794" t="s">
        <v>655</v>
      </c>
      <c r="Z3794" t="s">
        <v>504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42"/>
        <v>1.3886325832212221</v>
      </c>
      <c r="D3795" s="14">
        <f t="shared" si="1043"/>
        <v>3.7295966238218972</v>
      </c>
      <c r="F3795" s="7">
        <f t="shared" si="1044"/>
        <v>1</v>
      </c>
      <c r="G3795" s="7">
        <f t="shared" si="1045"/>
        <v>1.3886325832212221</v>
      </c>
      <c r="H3795" s="7">
        <f t="shared" si="1046"/>
        <v>3.7295966238218972</v>
      </c>
      <c r="K3795" s="7">
        <f t="shared" si="1047"/>
        <v>0</v>
      </c>
      <c r="L3795" s="7">
        <f t="shared" si="1048"/>
        <v>0</v>
      </c>
      <c r="M3795" s="15" t="e">
        <f t="shared" si="1049"/>
        <v>#DIV/0!</v>
      </c>
      <c r="N3795" s="15" t="e">
        <f t="shared" si="1050"/>
        <v>#DIV/0!</v>
      </c>
      <c r="O3795" s="12">
        <f t="shared" si="1051"/>
        <v>0</v>
      </c>
      <c r="P3795" s="12">
        <f t="shared" si="1052"/>
        <v>0</v>
      </c>
      <c r="Q3795" t="s">
        <v>51</v>
      </c>
      <c r="R3795" t="s">
        <v>105</v>
      </c>
      <c r="S3795" t="s">
        <v>262</v>
      </c>
      <c r="T3795" s="8" t="s">
        <v>361</v>
      </c>
      <c r="U3795" s="8" t="s">
        <v>17</v>
      </c>
      <c r="V3795" t="s">
        <v>655</v>
      </c>
      <c r="Z3795" t="s">
        <v>509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42"/>
        <v>1.8844179676563542</v>
      </c>
      <c r="D3796" s="14">
        <f t="shared" si="1043"/>
        <v>2.1388482436625269</v>
      </c>
      <c r="F3796" s="7">
        <f t="shared" si="1044"/>
        <v>1</v>
      </c>
      <c r="G3796" s="7">
        <f t="shared" si="1045"/>
        <v>1.8844179676563542</v>
      </c>
      <c r="H3796" s="7">
        <f t="shared" si="1046"/>
        <v>2.1388482436625269</v>
      </c>
      <c r="K3796" s="7">
        <f t="shared" si="1047"/>
        <v>0</v>
      </c>
      <c r="L3796" s="7">
        <f t="shared" si="1048"/>
        <v>0</v>
      </c>
      <c r="M3796" s="15" t="e">
        <f t="shared" si="1049"/>
        <v>#DIV/0!</v>
      </c>
      <c r="N3796" s="15" t="e">
        <f t="shared" si="1050"/>
        <v>#DIV/0!</v>
      </c>
      <c r="O3796" s="12">
        <f t="shared" si="1051"/>
        <v>0</v>
      </c>
      <c r="P3796" s="12">
        <f t="shared" si="1052"/>
        <v>0</v>
      </c>
      <c r="Q3796" t="s">
        <v>107</v>
      </c>
      <c r="R3796" t="s">
        <v>52</v>
      </c>
      <c r="S3796" t="s">
        <v>262</v>
      </c>
      <c r="T3796" s="8" t="s">
        <v>360</v>
      </c>
      <c r="U3796" s="8" t="s">
        <v>16</v>
      </c>
      <c r="V3796" t="s">
        <v>655</v>
      </c>
      <c r="Z3796" t="s">
        <v>507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42"/>
        <v>2.1357845574689773</v>
      </c>
      <c r="D3797" s="14">
        <f t="shared" si="1043"/>
        <v>1.8834489188354466</v>
      </c>
      <c r="F3797" s="7">
        <f t="shared" si="1044"/>
        <v>1</v>
      </c>
      <c r="G3797" s="7">
        <f t="shared" si="1045"/>
        <v>2.1357845574689773</v>
      </c>
      <c r="H3797" s="7">
        <f t="shared" si="1046"/>
        <v>1.8834489188354466</v>
      </c>
      <c r="K3797" s="7">
        <f t="shared" si="1047"/>
        <v>0</v>
      </c>
      <c r="L3797" s="7">
        <f t="shared" si="1048"/>
        <v>0</v>
      </c>
      <c r="M3797" s="15" t="e">
        <f t="shared" si="1049"/>
        <v>#DIV/0!</v>
      </c>
      <c r="N3797" s="15" t="e">
        <f t="shared" si="1050"/>
        <v>#DIV/0!</v>
      </c>
      <c r="O3797" s="12">
        <f t="shared" si="1051"/>
        <v>0</v>
      </c>
      <c r="P3797" s="12">
        <f t="shared" si="1052"/>
        <v>0</v>
      </c>
      <c r="Q3797" t="s">
        <v>182</v>
      </c>
      <c r="R3797" t="s">
        <v>642</v>
      </c>
      <c r="S3797" t="s">
        <v>262</v>
      </c>
      <c r="T3797" s="8" t="s">
        <v>367</v>
      </c>
      <c r="U3797" s="8" t="s">
        <v>19</v>
      </c>
      <c r="V3797" t="s">
        <v>655</v>
      </c>
      <c r="Z3797" t="s">
        <v>503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42"/>
        <v>1.5313687266989113</v>
      </c>
      <c r="D3798" s="14">
        <f t="shared" si="1043"/>
        <v>6.478619294192475</v>
      </c>
      <c r="F3798" s="7">
        <f t="shared" si="1044"/>
        <v>1</v>
      </c>
      <c r="G3798" s="7">
        <f t="shared" si="1045"/>
        <v>1.5313687266989113</v>
      </c>
      <c r="H3798" s="7">
        <f t="shared" si="1046"/>
        <v>6.478619294192475</v>
      </c>
      <c r="K3798" s="7">
        <f t="shared" si="1047"/>
        <v>0</v>
      </c>
      <c r="L3798" s="7">
        <f t="shared" si="1048"/>
        <v>0</v>
      </c>
      <c r="M3798" s="15" t="e">
        <f t="shared" si="1049"/>
        <v>#DIV/0!</v>
      </c>
      <c r="N3798" s="15" t="e">
        <f t="shared" si="1050"/>
        <v>#DIV/0!</v>
      </c>
      <c r="O3798" s="12">
        <f t="shared" si="1051"/>
        <v>0</v>
      </c>
      <c r="P3798" s="12">
        <f t="shared" si="1052"/>
        <v>0</v>
      </c>
      <c r="Q3798" t="s">
        <v>111</v>
      </c>
      <c r="R3798" t="s">
        <v>608</v>
      </c>
      <c r="S3798" t="s">
        <v>268</v>
      </c>
      <c r="T3798" s="8" t="s">
        <v>361</v>
      </c>
      <c r="U3798" s="8" t="s">
        <v>329</v>
      </c>
      <c r="V3798" t="s">
        <v>655</v>
      </c>
      <c r="Z3798" t="s">
        <v>504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42"/>
        <v>4.9402242620699015</v>
      </c>
      <c r="D3799" s="14">
        <f t="shared" si="1043"/>
        <v>1.2538449732201988</v>
      </c>
      <c r="F3799" s="7">
        <f t="shared" si="1044"/>
        <v>1</v>
      </c>
      <c r="G3799" s="7">
        <f t="shared" si="1045"/>
        <v>4.9402242620699015</v>
      </c>
      <c r="H3799" s="7">
        <f t="shared" si="1046"/>
        <v>1.2538449732201988</v>
      </c>
      <c r="K3799" s="7">
        <f t="shared" si="1047"/>
        <v>0</v>
      </c>
      <c r="L3799" s="7">
        <f t="shared" si="1048"/>
        <v>0</v>
      </c>
      <c r="M3799" s="15" t="e">
        <f t="shared" si="1049"/>
        <v>#DIV/0!</v>
      </c>
      <c r="N3799" s="15" t="e">
        <f t="shared" si="1050"/>
        <v>#DIV/0!</v>
      </c>
      <c r="O3799" s="12">
        <f t="shared" si="1051"/>
        <v>0</v>
      </c>
      <c r="P3799" s="12">
        <f t="shared" si="1052"/>
        <v>0</v>
      </c>
      <c r="Q3799" t="s">
        <v>113</v>
      </c>
      <c r="R3799" t="s">
        <v>188</v>
      </c>
      <c r="S3799" t="s">
        <v>268</v>
      </c>
      <c r="T3799" s="8" t="s">
        <v>367</v>
      </c>
      <c r="U3799" s="8" t="s">
        <v>19</v>
      </c>
      <c r="V3799" t="s">
        <v>655</v>
      </c>
      <c r="Z3799" t="s">
        <v>503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42"/>
        <v>3.490884648438346</v>
      </c>
      <c r="D3800" s="14">
        <f t="shared" si="1043"/>
        <v>1.4040555402406647</v>
      </c>
      <c r="F3800" s="7">
        <f t="shared" si="1044"/>
        <v>1</v>
      </c>
      <c r="G3800" s="7">
        <f t="shared" si="1045"/>
        <v>3.490884648438346</v>
      </c>
      <c r="H3800" s="7">
        <f t="shared" si="1046"/>
        <v>1.4040555402406647</v>
      </c>
      <c r="K3800" s="7">
        <f t="shared" si="1047"/>
        <v>0</v>
      </c>
      <c r="L3800" s="7">
        <f t="shared" si="1048"/>
        <v>0</v>
      </c>
      <c r="M3800" s="15" t="e">
        <f t="shared" si="1049"/>
        <v>#DIV/0!</v>
      </c>
      <c r="N3800" s="15" t="e">
        <f t="shared" si="1050"/>
        <v>#DIV/0!</v>
      </c>
      <c r="O3800" s="12">
        <f t="shared" si="1051"/>
        <v>0</v>
      </c>
      <c r="P3800" s="12">
        <f t="shared" si="1052"/>
        <v>0</v>
      </c>
      <c r="Q3800" t="s">
        <v>198</v>
      </c>
      <c r="R3800" t="s">
        <v>214</v>
      </c>
      <c r="S3800" t="s">
        <v>269</v>
      </c>
      <c r="T3800" s="8" t="s">
        <v>360</v>
      </c>
      <c r="U3800" s="8" t="s">
        <v>31</v>
      </c>
      <c r="V3800" t="s">
        <v>655</v>
      </c>
      <c r="Z3800" t="s">
        <v>506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42"/>
        <v>4.2093276597519811</v>
      </c>
      <c r="D3801" s="14">
        <f t="shared" si="1043"/>
        <v>1.311961454468926</v>
      </c>
      <c r="F3801" s="7">
        <f t="shared" si="1044"/>
        <v>1</v>
      </c>
      <c r="G3801" s="7">
        <f t="shared" si="1045"/>
        <v>4.2093276597519811</v>
      </c>
      <c r="H3801" s="7">
        <f t="shared" si="1046"/>
        <v>1.311961454468926</v>
      </c>
      <c r="K3801" s="7">
        <f t="shared" si="1047"/>
        <v>0</v>
      </c>
      <c r="L3801" s="7">
        <f t="shared" si="1048"/>
        <v>0</v>
      </c>
      <c r="M3801" s="15" t="e">
        <f t="shared" si="1049"/>
        <v>#DIV/0!</v>
      </c>
      <c r="N3801" s="15" t="e">
        <f t="shared" si="1050"/>
        <v>#DIV/0!</v>
      </c>
      <c r="O3801" s="12">
        <f t="shared" si="1051"/>
        <v>0</v>
      </c>
      <c r="P3801" s="12">
        <f t="shared" si="1052"/>
        <v>0</v>
      </c>
      <c r="Q3801" t="s">
        <v>206</v>
      </c>
      <c r="R3801" t="s">
        <v>209</v>
      </c>
      <c r="S3801" t="s">
        <v>269</v>
      </c>
      <c r="T3801" s="8" t="s">
        <v>367</v>
      </c>
      <c r="U3801" s="8" t="s">
        <v>19</v>
      </c>
      <c r="V3801" t="s">
        <v>655</v>
      </c>
      <c r="Z3801" t="s">
        <v>506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42"/>
        <v>1.9303719728334252</v>
      </c>
      <c r="D3802" s="14">
        <f t="shared" si="1043"/>
        <v>2.1127969483219489</v>
      </c>
      <c r="F3802" s="7">
        <f t="shared" si="1044"/>
        <v>1</v>
      </c>
      <c r="G3802" s="7">
        <f t="shared" si="1045"/>
        <v>1.9303719728334252</v>
      </c>
      <c r="H3802" s="7">
        <f t="shared" si="1046"/>
        <v>2.1127969483219489</v>
      </c>
      <c r="K3802" s="7">
        <f t="shared" si="1047"/>
        <v>0</v>
      </c>
      <c r="L3802" s="7">
        <f t="shared" si="1048"/>
        <v>0</v>
      </c>
      <c r="M3802" s="15" t="e">
        <f t="shared" si="1049"/>
        <v>#DIV/0!</v>
      </c>
      <c r="N3802" s="15" t="e">
        <f t="shared" si="1050"/>
        <v>#DIV/0!</v>
      </c>
      <c r="O3802" s="12">
        <f t="shared" si="1051"/>
        <v>0</v>
      </c>
      <c r="P3802" s="12">
        <f t="shared" si="1052"/>
        <v>0</v>
      </c>
      <c r="Q3802" t="s">
        <v>568</v>
      </c>
      <c r="R3802" t="s">
        <v>249</v>
      </c>
      <c r="S3802" t="s">
        <v>257</v>
      </c>
      <c r="T3802" s="8" t="s">
        <v>361</v>
      </c>
      <c r="U3802" s="8" t="s">
        <v>17</v>
      </c>
      <c r="V3802" t="s">
        <v>656</v>
      </c>
      <c r="Z3802" t="s">
        <v>506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42"/>
        <v>1.7746943081924305</v>
      </c>
      <c r="D3803" s="14">
        <f t="shared" si="1043"/>
        <v>2.3020138749357621</v>
      </c>
      <c r="F3803" s="7">
        <f t="shared" si="1044"/>
        <v>1</v>
      </c>
      <c r="G3803" s="7">
        <f t="shared" si="1045"/>
        <v>1.7746943081924305</v>
      </c>
      <c r="H3803" s="7">
        <f t="shared" si="1046"/>
        <v>2.3020138749357621</v>
      </c>
      <c r="K3803" s="7">
        <f t="shared" si="1047"/>
        <v>0</v>
      </c>
      <c r="L3803" s="7">
        <f t="shared" si="1048"/>
        <v>0</v>
      </c>
      <c r="M3803" s="15" t="e">
        <f t="shared" si="1049"/>
        <v>#DIV/0!</v>
      </c>
      <c r="N3803" s="15" t="e">
        <f t="shared" si="1050"/>
        <v>#DIV/0!</v>
      </c>
      <c r="O3803" s="12">
        <f t="shared" si="1051"/>
        <v>0</v>
      </c>
      <c r="P3803" s="12">
        <f t="shared" si="1052"/>
        <v>0</v>
      </c>
      <c r="Q3803" t="s">
        <v>131</v>
      </c>
      <c r="R3803" t="s">
        <v>134</v>
      </c>
      <c r="S3803" t="s">
        <v>258</v>
      </c>
      <c r="T3803" s="8" t="s">
        <v>360</v>
      </c>
      <c r="U3803" s="8" t="s">
        <v>16</v>
      </c>
      <c r="V3803" t="s">
        <v>656</v>
      </c>
      <c r="Z3803" t="s">
        <v>509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42"/>
        <v>1.9381380925193477</v>
      </c>
      <c r="D3804" s="14">
        <f t="shared" si="1043"/>
        <v>2.0817708225963174</v>
      </c>
      <c r="F3804" s="7">
        <f t="shared" si="1044"/>
        <v>1</v>
      </c>
      <c r="G3804" s="7">
        <f t="shared" si="1045"/>
        <v>1.9381380925193477</v>
      </c>
      <c r="H3804" s="7">
        <f t="shared" si="1046"/>
        <v>2.0817708225963174</v>
      </c>
      <c r="K3804" s="7">
        <f t="shared" si="1047"/>
        <v>0</v>
      </c>
      <c r="L3804" s="7">
        <f t="shared" si="1048"/>
        <v>0</v>
      </c>
      <c r="M3804" s="15" t="e">
        <f t="shared" si="1049"/>
        <v>#DIV/0!</v>
      </c>
      <c r="N3804" s="15" t="e">
        <f t="shared" si="1050"/>
        <v>#DIV/0!</v>
      </c>
      <c r="O3804" s="12">
        <f t="shared" si="1051"/>
        <v>0</v>
      </c>
      <c r="P3804" s="12">
        <f t="shared" si="1052"/>
        <v>0</v>
      </c>
      <c r="Q3804" t="s">
        <v>63</v>
      </c>
      <c r="R3804" t="s">
        <v>40</v>
      </c>
      <c r="S3804" t="s">
        <v>258</v>
      </c>
      <c r="T3804" s="8" t="s">
        <v>360</v>
      </c>
      <c r="U3804" s="8" t="s">
        <v>16</v>
      </c>
      <c r="V3804" t="s">
        <v>656</v>
      </c>
      <c r="Z3804" t="s">
        <v>506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42"/>
        <v>#N/A</v>
      </c>
      <c r="D3805" s="14" t="e">
        <f t="shared" si="1043"/>
        <v>#N/A</v>
      </c>
      <c r="F3805" s="7">
        <f t="shared" si="1044"/>
        <v>1</v>
      </c>
      <c r="G3805" s="7" t="e">
        <f t="shared" si="1045"/>
        <v>#N/A</v>
      </c>
      <c r="H3805" s="7" t="e">
        <f t="shared" si="1046"/>
        <v>#N/A</v>
      </c>
      <c r="K3805" s="7">
        <f t="shared" si="1047"/>
        <v>0</v>
      </c>
      <c r="L3805" s="7">
        <f t="shared" si="1048"/>
        <v>0</v>
      </c>
      <c r="M3805" s="15" t="e">
        <f t="shared" si="1049"/>
        <v>#DIV/0!</v>
      </c>
      <c r="N3805" s="15" t="e">
        <f t="shared" si="1050"/>
        <v>#DIV/0!</v>
      </c>
      <c r="O3805" s="12" t="e">
        <f t="shared" si="1051"/>
        <v>#N/A</v>
      </c>
      <c r="P3805" s="12" t="e">
        <f t="shared" si="1052"/>
        <v>#N/A</v>
      </c>
      <c r="Q3805" t="s">
        <v>39</v>
      </c>
      <c r="R3805" t="s">
        <v>498</v>
      </c>
      <c r="S3805" t="s">
        <v>258</v>
      </c>
      <c r="T3805" s="8" t="e">
        <v>#N/A</v>
      </c>
      <c r="U3805" s="8" t="e">
        <v>#N/A</v>
      </c>
      <c r="V3805" t="s">
        <v>656</v>
      </c>
      <c r="Z3805" t="s">
        <v>489</v>
      </c>
      <c r="AA3805" t="s">
        <v>489</v>
      </c>
      <c r="AB3805" t="s">
        <v>489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42"/>
        <v>3.1109590198254398</v>
      </c>
      <c r="D3806" s="14">
        <f t="shared" si="1043"/>
        <v>1.4744591614480094</v>
      </c>
      <c r="F3806" s="7">
        <f t="shared" si="1044"/>
        <v>1</v>
      </c>
      <c r="G3806" s="7">
        <f t="shared" si="1045"/>
        <v>3.1109590198254398</v>
      </c>
      <c r="H3806" s="7">
        <f t="shared" si="1046"/>
        <v>1.4744591614480094</v>
      </c>
      <c r="K3806" s="7">
        <f t="shared" si="1047"/>
        <v>0</v>
      </c>
      <c r="L3806" s="7">
        <f t="shared" si="1048"/>
        <v>0</v>
      </c>
      <c r="M3806" s="15" t="e">
        <f t="shared" si="1049"/>
        <v>#DIV/0!</v>
      </c>
      <c r="N3806" s="15" t="e">
        <f t="shared" si="1050"/>
        <v>#DIV/0!</v>
      </c>
      <c r="O3806" s="12">
        <f t="shared" si="1051"/>
        <v>0</v>
      </c>
      <c r="P3806" s="12">
        <f t="shared" si="1052"/>
        <v>0</v>
      </c>
      <c r="Q3806" t="s">
        <v>70</v>
      </c>
      <c r="R3806" t="s">
        <v>141</v>
      </c>
      <c r="S3806" t="s">
        <v>263</v>
      </c>
      <c r="T3806" s="8" t="s">
        <v>367</v>
      </c>
      <c r="U3806" s="8" t="s">
        <v>19</v>
      </c>
      <c r="V3806" t="s">
        <v>656</v>
      </c>
      <c r="Z3806" t="s">
        <v>503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42"/>
        <v>6.272568004759413</v>
      </c>
      <c r="D3807" s="14">
        <f t="shared" si="1043"/>
        <v>1.1896831236040846</v>
      </c>
      <c r="F3807" s="7">
        <f t="shared" si="1044"/>
        <v>1</v>
      </c>
      <c r="G3807" s="7">
        <f t="shared" si="1045"/>
        <v>6.272568004759413</v>
      </c>
      <c r="H3807" s="7">
        <f t="shared" si="1046"/>
        <v>1.1896831236040846</v>
      </c>
      <c r="K3807" s="7">
        <f t="shared" si="1047"/>
        <v>0</v>
      </c>
      <c r="L3807" s="7">
        <f t="shared" si="1048"/>
        <v>0</v>
      </c>
      <c r="M3807" s="15" t="e">
        <f t="shared" si="1049"/>
        <v>#DIV/0!</v>
      </c>
      <c r="N3807" s="15" t="e">
        <f t="shared" si="1050"/>
        <v>#DIV/0!</v>
      </c>
      <c r="O3807" s="12">
        <f t="shared" si="1051"/>
        <v>0</v>
      </c>
      <c r="P3807" s="12">
        <f t="shared" si="1052"/>
        <v>0</v>
      </c>
      <c r="Q3807" t="s">
        <v>138</v>
      </c>
      <c r="R3807" t="s">
        <v>251</v>
      </c>
      <c r="S3807" t="s">
        <v>263</v>
      </c>
      <c r="T3807" s="8" t="s">
        <v>367</v>
      </c>
      <c r="U3807" s="8" t="s">
        <v>19</v>
      </c>
      <c r="V3807" t="s">
        <v>656</v>
      </c>
      <c r="Z3807" t="s">
        <v>505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42"/>
        <v>#N/A</v>
      </c>
      <c r="D3808" s="14" t="e">
        <f t="shared" si="1043"/>
        <v>#N/A</v>
      </c>
      <c r="F3808" s="7">
        <f t="shared" si="1044"/>
        <v>1</v>
      </c>
      <c r="G3808" s="7" t="e">
        <f t="shared" si="1045"/>
        <v>#N/A</v>
      </c>
      <c r="H3808" s="7" t="e">
        <f t="shared" si="1046"/>
        <v>#N/A</v>
      </c>
      <c r="K3808" s="7">
        <f t="shared" si="1047"/>
        <v>0</v>
      </c>
      <c r="L3808" s="7">
        <f t="shared" si="1048"/>
        <v>0</v>
      </c>
      <c r="M3808" s="15" t="e">
        <f t="shared" si="1049"/>
        <v>#DIV/0!</v>
      </c>
      <c r="N3808" s="15" t="e">
        <f t="shared" si="1050"/>
        <v>#DIV/0!</v>
      </c>
      <c r="O3808" s="12" t="e">
        <f t="shared" si="1051"/>
        <v>#N/A</v>
      </c>
      <c r="P3808" s="12" t="e">
        <f t="shared" si="1052"/>
        <v>#N/A</v>
      </c>
      <c r="Q3808" t="s">
        <v>614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656</v>
      </c>
      <c r="Z3808" t="s">
        <v>510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42"/>
        <v>#N/A</v>
      </c>
      <c r="D3809" s="14" t="e">
        <f t="shared" si="1043"/>
        <v>#N/A</v>
      </c>
      <c r="F3809" s="7">
        <f t="shared" si="1044"/>
        <v>1</v>
      </c>
      <c r="G3809" s="7" t="e">
        <f t="shared" si="1045"/>
        <v>#N/A</v>
      </c>
      <c r="H3809" s="7" t="e">
        <f t="shared" si="1046"/>
        <v>#N/A</v>
      </c>
      <c r="K3809" s="7">
        <f t="shared" si="1047"/>
        <v>0</v>
      </c>
      <c r="L3809" s="7">
        <f t="shared" si="1048"/>
        <v>0</v>
      </c>
      <c r="M3809" s="15" t="e">
        <f t="shared" si="1049"/>
        <v>#DIV/0!</v>
      </c>
      <c r="N3809" s="15" t="e">
        <f t="shared" si="1050"/>
        <v>#DIV/0!</v>
      </c>
      <c r="O3809" s="12" t="e">
        <f t="shared" si="1051"/>
        <v>#N/A</v>
      </c>
      <c r="P3809" s="12" t="e">
        <f t="shared" si="1052"/>
        <v>#N/A</v>
      </c>
      <c r="Q3809" t="s">
        <v>617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656</v>
      </c>
      <c r="Z3809" t="s">
        <v>508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42"/>
        <v>#N/A</v>
      </c>
      <c r="D3810" s="14" t="e">
        <f t="shared" si="1043"/>
        <v>#N/A</v>
      </c>
      <c r="F3810" s="7">
        <f t="shared" si="1044"/>
        <v>1</v>
      </c>
      <c r="G3810" s="7" t="e">
        <f t="shared" si="1045"/>
        <v>#N/A</v>
      </c>
      <c r="H3810" s="7" t="e">
        <f t="shared" si="1046"/>
        <v>#N/A</v>
      </c>
      <c r="K3810" s="7">
        <f t="shared" si="1047"/>
        <v>0</v>
      </c>
      <c r="L3810" s="7">
        <f t="shared" si="1048"/>
        <v>0</v>
      </c>
      <c r="M3810" s="15" t="e">
        <f t="shared" si="1049"/>
        <v>#DIV/0!</v>
      </c>
      <c r="N3810" s="15" t="e">
        <f t="shared" si="1050"/>
        <v>#DIV/0!</v>
      </c>
      <c r="O3810" s="12" t="e">
        <f t="shared" si="1051"/>
        <v>#N/A</v>
      </c>
      <c r="P3810" s="12" t="e">
        <f t="shared" si="1052"/>
        <v>#N/A</v>
      </c>
      <c r="Q3810" t="s">
        <v>616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656</v>
      </c>
      <c r="Z3810" t="s">
        <v>504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42"/>
        <v>#N/A</v>
      </c>
      <c r="D3811" s="14" t="e">
        <f t="shared" si="1043"/>
        <v>#N/A</v>
      </c>
      <c r="F3811" s="7">
        <f t="shared" si="1044"/>
        <v>1</v>
      </c>
      <c r="G3811" s="7" t="e">
        <f t="shared" si="1045"/>
        <v>#N/A</v>
      </c>
      <c r="H3811" s="7" t="e">
        <f t="shared" si="1046"/>
        <v>#N/A</v>
      </c>
      <c r="K3811" s="7">
        <f t="shared" si="1047"/>
        <v>0</v>
      </c>
      <c r="L3811" s="7">
        <f t="shared" si="1048"/>
        <v>0</v>
      </c>
      <c r="M3811" s="15" t="e">
        <f t="shared" si="1049"/>
        <v>#DIV/0!</v>
      </c>
      <c r="N3811" s="15" t="e">
        <f t="shared" si="1050"/>
        <v>#DIV/0!</v>
      </c>
      <c r="O3811" s="12" t="e">
        <f t="shared" si="1051"/>
        <v>#N/A</v>
      </c>
      <c r="P3811" s="12" t="e">
        <f t="shared" si="1052"/>
        <v>#N/A</v>
      </c>
      <c r="Q3811" t="s">
        <v>615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656</v>
      </c>
      <c r="Z3811" t="s">
        <v>506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42"/>
        <v>1.4302125571980824</v>
      </c>
      <c r="D3812" s="14">
        <f t="shared" si="1043"/>
        <v>3.6894032619460058</v>
      </c>
      <c r="F3812" s="7">
        <f t="shared" si="1044"/>
        <v>1</v>
      </c>
      <c r="G3812" s="7">
        <f t="shared" si="1045"/>
        <v>1.4302125571980824</v>
      </c>
      <c r="H3812" s="7">
        <f t="shared" si="1046"/>
        <v>3.6894032619460058</v>
      </c>
      <c r="K3812" s="7">
        <f t="shared" si="1047"/>
        <v>0</v>
      </c>
      <c r="L3812" s="7">
        <f t="shared" si="1048"/>
        <v>0</v>
      </c>
      <c r="M3812" s="15" t="e">
        <f t="shared" si="1049"/>
        <v>#DIV/0!</v>
      </c>
      <c r="N3812" s="15" t="e">
        <f t="shared" si="1050"/>
        <v>#DIV/0!</v>
      </c>
      <c r="O3812" s="12">
        <f t="shared" si="1051"/>
        <v>0</v>
      </c>
      <c r="P3812" s="12">
        <f t="shared" si="1052"/>
        <v>0</v>
      </c>
      <c r="Q3812" t="s">
        <v>153</v>
      </c>
      <c r="R3812" t="s">
        <v>224</v>
      </c>
      <c r="S3812" t="s">
        <v>265</v>
      </c>
      <c r="T3812" s="8" t="s">
        <v>361</v>
      </c>
      <c r="U3812" s="8" t="s">
        <v>36</v>
      </c>
      <c r="V3812" t="s">
        <v>656</v>
      </c>
      <c r="Z3812" t="s">
        <v>504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42"/>
        <v>1.8998669330208338</v>
      </c>
      <c r="D3813" s="14">
        <f t="shared" si="1043"/>
        <v>2.152291265575867</v>
      </c>
      <c r="F3813" s="7">
        <f t="shared" si="1044"/>
        <v>1</v>
      </c>
      <c r="G3813" s="7">
        <f t="shared" si="1045"/>
        <v>1.8998669330208338</v>
      </c>
      <c r="H3813" s="7">
        <f t="shared" si="1046"/>
        <v>2.152291265575867</v>
      </c>
      <c r="K3813" s="7">
        <f t="shared" si="1047"/>
        <v>0</v>
      </c>
      <c r="L3813" s="7">
        <f t="shared" si="1048"/>
        <v>0</v>
      </c>
      <c r="M3813" s="15" t="e">
        <f t="shared" si="1049"/>
        <v>#DIV/0!</v>
      </c>
      <c r="N3813" s="15" t="e">
        <f t="shared" si="1050"/>
        <v>#DIV/0!</v>
      </c>
      <c r="O3813" s="12">
        <f t="shared" si="1051"/>
        <v>0</v>
      </c>
      <c r="P3813" s="12">
        <f t="shared" si="1052"/>
        <v>0</v>
      </c>
      <c r="Q3813" t="s">
        <v>156</v>
      </c>
      <c r="R3813" t="s">
        <v>223</v>
      </c>
      <c r="S3813" t="s">
        <v>265</v>
      </c>
      <c r="T3813" s="8" t="s">
        <v>361</v>
      </c>
      <c r="U3813" s="8" t="s">
        <v>17</v>
      </c>
      <c r="V3813" t="s">
        <v>656</v>
      </c>
      <c r="Z3813" t="s">
        <v>505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42"/>
        <v>1.8254456647053625</v>
      </c>
      <c r="D3814" s="14">
        <f t="shared" si="1043"/>
        <v>2.2536939686446935</v>
      </c>
      <c r="F3814" s="7">
        <f t="shared" si="1044"/>
        <v>1</v>
      </c>
      <c r="G3814" s="7">
        <f t="shared" si="1045"/>
        <v>1.8254456647053625</v>
      </c>
      <c r="H3814" s="7">
        <f t="shared" si="1046"/>
        <v>2.2536939686446935</v>
      </c>
      <c r="K3814" s="7">
        <f t="shared" si="1047"/>
        <v>0</v>
      </c>
      <c r="L3814" s="7">
        <f t="shared" si="1048"/>
        <v>0</v>
      </c>
      <c r="M3814" s="15" t="e">
        <f t="shared" si="1049"/>
        <v>#DIV/0!</v>
      </c>
      <c r="N3814" s="15" t="e">
        <f t="shared" si="1050"/>
        <v>#DIV/0!</v>
      </c>
      <c r="O3814" s="12">
        <f t="shared" si="1051"/>
        <v>0</v>
      </c>
      <c r="P3814" s="12">
        <f t="shared" si="1052"/>
        <v>0</v>
      </c>
      <c r="Q3814" t="s">
        <v>155</v>
      </c>
      <c r="R3814" t="s">
        <v>157</v>
      </c>
      <c r="S3814" t="s">
        <v>265</v>
      </c>
      <c r="T3814" s="8" t="s">
        <v>360</v>
      </c>
      <c r="U3814" s="8" t="s">
        <v>16</v>
      </c>
      <c r="V3814" t="s">
        <v>656</v>
      </c>
      <c r="Z3814" t="s">
        <v>503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42"/>
        <v>1.579380858690147</v>
      </c>
      <c r="D3815" s="14">
        <f t="shared" si="1043"/>
        <v>2.7511814535649113</v>
      </c>
      <c r="F3815" s="7">
        <f t="shared" si="1044"/>
        <v>1</v>
      </c>
      <c r="G3815" s="7">
        <f t="shared" si="1045"/>
        <v>1.579380858690147</v>
      </c>
      <c r="H3815" s="7">
        <f t="shared" si="1046"/>
        <v>2.7511814535649113</v>
      </c>
      <c r="K3815" s="7">
        <f t="shared" si="1047"/>
        <v>0</v>
      </c>
      <c r="L3815" s="7">
        <f t="shared" si="1048"/>
        <v>0</v>
      </c>
      <c r="M3815" s="15" t="e">
        <f t="shared" si="1049"/>
        <v>#DIV/0!</v>
      </c>
      <c r="N3815" s="15" t="e">
        <f t="shared" si="1050"/>
        <v>#DIV/0!</v>
      </c>
      <c r="O3815" s="12">
        <f t="shared" si="1051"/>
        <v>0</v>
      </c>
      <c r="P3815" s="12">
        <f t="shared" si="1052"/>
        <v>0</v>
      </c>
      <c r="Q3815" t="s">
        <v>79</v>
      </c>
      <c r="R3815" t="s">
        <v>159</v>
      </c>
      <c r="S3815" t="s">
        <v>265</v>
      </c>
      <c r="T3815" s="8" t="s">
        <v>361</v>
      </c>
      <c r="U3815" s="8" t="s">
        <v>17</v>
      </c>
      <c r="V3815" t="s">
        <v>656</v>
      </c>
      <c r="Z3815" t="s">
        <v>509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42"/>
        <v>6.2549419357750438</v>
      </c>
      <c r="D3816" s="14">
        <f t="shared" si="1043"/>
        <v>1.19038046884273</v>
      </c>
      <c r="F3816" s="7">
        <f t="shared" si="1044"/>
        <v>1</v>
      </c>
      <c r="G3816" s="7">
        <f t="shared" si="1045"/>
        <v>6.2549419357750438</v>
      </c>
      <c r="H3816" s="7">
        <f t="shared" si="1046"/>
        <v>1.19038046884273</v>
      </c>
      <c r="K3816" s="7">
        <f t="shared" si="1047"/>
        <v>0</v>
      </c>
      <c r="L3816" s="7">
        <f t="shared" si="1048"/>
        <v>0</v>
      </c>
      <c r="M3816" s="15" t="e">
        <f t="shared" si="1049"/>
        <v>#DIV/0!</v>
      </c>
      <c r="N3816" s="15" t="e">
        <f t="shared" si="1050"/>
        <v>#DIV/0!</v>
      </c>
      <c r="O3816" s="12">
        <f t="shared" si="1051"/>
        <v>0</v>
      </c>
      <c r="P3816" s="12">
        <f t="shared" si="1052"/>
        <v>0</v>
      </c>
      <c r="Q3816" t="s">
        <v>160</v>
      </c>
      <c r="R3816" t="s">
        <v>154</v>
      </c>
      <c r="S3816" t="s">
        <v>265</v>
      </c>
      <c r="T3816" s="8" t="s">
        <v>361</v>
      </c>
      <c r="U3816" s="8" t="s">
        <v>35</v>
      </c>
      <c r="V3816" t="s">
        <v>656</v>
      </c>
      <c r="Z3816" t="s">
        <v>505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42"/>
        <v>3.2083431954263957</v>
      </c>
      <c r="D3817" s="14">
        <f t="shared" si="1043"/>
        <v>1.4533686693218779</v>
      </c>
      <c r="F3817" s="7">
        <f t="shared" si="1044"/>
        <v>1</v>
      </c>
      <c r="G3817" s="7">
        <f t="shared" si="1045"/>
        <v>3.2083431954263957</v>
      </c>
      <c r="H3817" s="7">
        <f t="shared" si="1046"/>
        <v>1.4533686693218779</v>
      </c>
      <c r="K3817" s="7">
        <f t="shared" si="1047"/>
        <v>0</v>
      </c>
      <c r="L3817" s="7">
        <f t="shared" si="1048"/>
        <v>0</v>
      </c>
      <c r="M3817" s="15" t="e">
        <f t="shared" si="1049"/>
        <v>#DIV/0!</v>
      </c>
      <c r="N3817" s="15" t="e">
        <f t="shared" si="1050"/>
        <v>#DIV/0!</v>
      </c>
      <c r="O3817" s="12">
        <f t="shared" si="1051"/>
        <v>0</v>
      </c>
      <c r="P3817" s="12">
        <f t="shared" si="1052"/>
        <v>0</v>
      </c>
      <c r="Q3817" t="s">
        <v>164</v>
      </c>
      <c r="R3817" t="s">
        <v>304</v>
      </c>
      <c r="S3817" t="s">
        <v>259</v>
      </c>
      <c r="T3817" s="8" t="s">
        <v>367</v>
      </c>
      <c r="U3817" s="8" t="s">
        <v>19</v>
      </c>
      <c r="V3817" t="s">
        <v>656</v>
      </c>
      <c r="Z3817" t="s">
        <v>509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42"/>
        <v>2.8249777949662325</v>
      </c>
      <c r="D3818" s="14">
        <f t="shared" si="1043"/>
        <v>1.5487151818326794</v>
      </c>
      <c r="F3818" s="7">
        <f t="shared" si="1044"/>
        <v>1</v>
      </c>
      <c r="G3818" s="7">
        <f t="shared" si="1045"/>
        <v>2.8249777949662325</v>
      </c>
      <c r="H3818" s="7">
        <f t="shared" si="1046"/>
        <v>1.5487151818326794</v>
      </c>
      <c r="K3818" s="7">
        <f t="shared" si="1047"/>
        <v>0</v>
      </c>
      <c r="L3818" s="7">
        <f t="shared" si="1048"/>
        <v>0</v>
      </c>
      <c r="M3818" s="15" t="e">
        <f t="shared" si="1049"/>
        <v>#DIV/0!</v>
      </c>
      <c r="N3818" s="15" t="e">
        <f t="shared" si="1050"/>
        <v>#DIV/0!</v>
      </c>
      <c r="O3818" s="12">
        <f t="shared" si="1051"/>
        <v>0</v>
      </c>
      <c r="P3818" s="12">
        <f t="shared" si="1052"/>
        <v>0</v>
      </c>
      <c r="Q3818" t="s">
        <v>280</v>
      </c>
      <c r="R3818" t="s">
        <v>226</v>
      </c>
      <c r="S3818" t="s">
        <v>267</v>
      </c>
      <c r="T3818" s="8" t="s">
        <v>367</v>
      </c>
      <c r="U3818" s="8" t="s">
        <v>19</v>
      </c>
      <c r="V3818" t="s">
        <v>656</v>
      </c>
      <c r="Z3818" t="s">
        <v>505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42"/>
        <v>2.7065627891383017</v>
      </c>
      <c r="D3819" s="14">
        <f t="shared" si="1043"/>
        <v>1.5874413449381377</v>
      </c>
      <c r="F3819" s="7">
        <f t="shared" si="1044"/>
        <v>1</v>
      </c>
      <c r="G3819" s="7">
        <f t="shared" si="1045"/>
        <v>2.7065627891383017</v>
      </c>
      <c r="H3819" s="7">
        <f t="shared" si="1046"/>
        <v>1.5874413449381377</v>
      </c>
      <c r="K3819" s="7">
        <f t="shared" si="1047"/>
        <v>0</v>
      </c>
      <c r="L3819" s="7">
        <f t="shared" si="1048"/>
        <v>0</v>
      </c>
      <c r="M3819" s="15" t="e">
        <f t="shared" si="1049"/>
        <v>#DIV/0!</v>
      </c>
      <c r="N3819" s="15" t="e">
        <f t="shared" si="1050"/>
        <v>#DIV/0!</v>
      </c>
      <c r="O3819" s="12">
        <f t="shared" si="1051"/>
        <v>0</v>
      </c>
      <c r="P3819" s="12">
        <f t="shared" si="1052"/>
        <v>0</v>
      </c>
      <c r="Q3819" t="s">
        <v>93</v>
      </c>
      <c r="R3819" t="s">
        <v>166</v>
      </c>
      <c r="S3819" t="s">
        <v>267</v>
      </c>
      <c r="T3819" s="8" t="s">
        <v>367</v>
      </c>
      <c r="U3819" s="8" t="s">
        <v>19</v>
      </c>
      <c r="V3819" t="s">
        <v>656</v>
      </c>
      <c r="Z3819" t="s">
        <v>505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42"/>
        <v>1.76876752062751</v>
      </c>
      <c r="D3820" s="14">
        <f t="shared" si="1043"/>
        <v>2.3108510098542152</v>
      </c>
      <c r="F3820" s="7">
        <f t="shared" si="1044"/>
        <v>1</v>
      </c>
      <c r="G3820" s="7">
        <f t="shared" si="1045"/>
        <v>1.76876752062751</v>
      </c>
      <c r="H3820" s="7">
        <f t="shared" si="1046"/>
        <v>2.3108510098542152</v>
      </c>
      <c r="K3820" s="7">
        <f t="shared" si="1047"/>
        <v>0</v>
      </c>
      <c r="L3820" s="7">
        <f t="shared" si="1048"/>
        <v>0</v>
      </c>
      <c r="M3820" s="15" t="e">
        <f t="shared" si="1049"/>
        <v>#DIV/0!</v>
      </c>
      <c r="N3820" s="15" t="e">
        <f t="shared" si="1050"/>
        <v>#DIV/0!</v>
      </c>
      <c r="O3820" s="12">
        <f t="shared" si="1051"/>
        <v>0</v>
      </c>
      <c r="P3820" s="12">
        <f t="shared" si="1052"/>
        <v>0</v>
      </c>
      <c r="Q3820" t="s">
        <v>44</v>
      </c>
      <c r="R3820" t="s">
        <v>171</v>
      </c>
      <c r="S3820" t="s">
        <v>260</v>
      </c>
      <c r="T3820" s="8" t="s">
        <v>360</v>
      </c>
      <c r="U3820" s="8" t="s">
        <v>16</v>
      </c>
      <c r="V3820" t="s">
        <v>656</v>
      </c>
      <c r="Z3820" t="s">
        <v>507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42"/>
        <v>2.0753516474620697</v>
      </c>
      <c r="D3821" s="14">
        <f t="shared" si="1043"/>
        <v>1.9392188699969826</v>
      </c>
      <c r="F3821" s="7">
        <f t="shared" si="1044"/>
        <v>1</v>
      </c>
      <c r="G3821" s="7">
        <f t="shared" si="1045"/>
        <v>2.0753516474620697</v>
      </c>
      <c r="H3821" s="7">
        <f t="shared" si="1046"/>
        <v>1.9392188699969826</v>
      </c>
      <c r="K3821" s="7">
        <f t="shared" si="1047"/>
        <v>0</v>
      </c>
      <c r="L3821" s="7">
        <f t="shared" si="1048"/>
        <v>0</v>
      </c>
      <c r="M3821" s="15" t="e">
        <f t="shared" si="1049"/>
        <v>#DIV/0!</v>
      </c>
      <c r="N3821" s="15" t="e">
        <f t="shared" si="1050"/>
        <v>#DIV/0!</v>
      </c>
      <c r="O3821" s="12">
        <f t="shared" si="1051"/>
        <v>0</v>
      </c>
      <c r="P3821" s="12">
        <f t="shared" si="1052"/>
        <v>0</v>
      </c>
      <c r="Q3821" t="s">
        <v>174</v>
      </c>
      <c r="R3821" t="s">
        <v>95</v>
      </c>
      <c r="S3821" t="s">
        <v>260</v>
      </c>
      <c r="T3821" s="8" t="s">
        <v>361</v>
      </c>
      <c r="U3821" s="8" t="s">
        <v>17</v>
      </c>
      <c r="V3821" t="s">
        <v>656</v>
      </c>
      <c r="Z3821" t="s">
        <v>508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42"/>
        <v>2.116476578582549</v>
      </c>
      <c r="D3822" s="14">
        <f t="shared" si="1043"/>
        <v>1.9055188521009168</v>
      </c>
      <c r="F3822" s="7">
        <f t="shared" si="1044"/>
        <v>1</v>
      </c>
      <c r="G3822" s="7">
        <f t="shared" si="1045"/>
        <v>2.116476578582549</v>
      </c>
      <c r="H3822" s="7">
        <f t="shared" si="1046"/>
        <v>1.9055188521009168</v>
      </c>
      <c r="K3822" s="7">
        <f t="shared" si="1047"/>
        <v>0</v>
      </c>
      <c r="L3822" s="7">
        <f t="shared" si="1048"/>
        <v>0</v>
      </c>
      <c r="M3822" s="15" t="e">
        <f t="shared" si="1049"/>
        <v>#DIV/0!</v>
      </c>
      <c r="N3822" s="15" t="e">
        <f t="shared" si="1050"/>
        <v>#DIV/0!</v>
      </c>
      <c r="O3822" s="12">
        <f t="shared" si="1051"/>
        <v>0</v>
      </c>
      <c r="P3822" s="12">
        <f t="shared" si="1052"/>
        <v>0</v>
      </c>
      <c r="Q3822" t="s">
        <v>46</v>
      </c>
      <c r="R3822" t="s">
        <v>229</v>
      </c>
      <c r="S3822" t="s">
        <v>260</v>
      </c>
      <c r="T3822" s="8" t="s">
        <v>361</v>
      </c>
      <c r="U3822" s="8" t="s">
        <v>17</v>
      </c>
      <c r="V3822" t="s">
        <v>656</v>
      </c>
      <c r="Z3822" t="s">
        <v>503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53">(100%/A3823)</f>
        <v>2.0906529990053153</v>
      </c>
      <c r="D3823" s="14">
        <f t="shared" ref="D3823:D3858" si="1054">(100%/B3823)</f>
        <v>1.9229394133123694</v>
      </c>
      <c r="F3823" s="7">
        <f t="shared" ref="F3823:F3858" si="1055">(E3823/100%) + 1</f>
        <v>1</v>
      </c>
      <c r="G3823" s="7">
        <f t="shared" ref="G3823:G3858" si="1056">C3823/F3823</f>
        <v>2.0906529990053153</v>
      </c>
      <c r="H3823" s="7">
        <f t="shared" ref="H3823:H3858" si="1057">D3823/F3823</f>
        <v>1.9229394133123694</v>
      </c>
      <c r="K3823" s="7">
        <f t="shared" ref="K3823:K3858" si="1058">(I3823*F3823)</f>
        <v>0</v>
      </c>
      <c r="L3823" s="7">
        <f t="shared" ref="L3823:L3858" si="1059">(J3823*F3823)</f>
        <v>0</v>
      </c>
      <c r="M3823" s="15" t="e">
        <f t="shared" ref="M3823:M3858" si="1060">(1/K3823)</f>
        <v>#DIV/0!</v>
      </c>
      <c r="N3823" s="15" t="e">
        <f t="shared" ref="N3823:N3858" si="1061">(1/L3823)</f>
        <v>#DIV/0!</v>
      </c>
      <c r="O3823" s="12">
        <f t="shared" ref="O3823:O3858" si="1062">(I3823/G3823)</f>
        <v>0</v>
      </c>
      <c r="P3823" s="12">
        <f t="shared" ref="P3823:P3858" si="1063">(J3823/H3823)</f>
        <v>0</v>
      </c>
      <c r="Q3823" t="s">
        <v>104</v>
      </c>
      <c r="R3823" t="s">
        <v>178</v>
      </c>
      <c r="S3823" t="s">
        <v>261</v>
      </c>
      <c r="T3823" s="8" t="s">
        <v>361</v>
      </c>
      <c r="U3823" s="8" t="s">
        <v>17</v>
      </c>
      <c r="V3823" t="s">
        <v>656</v>
      </c>
      <c r="Z3823" t="s">
        <v>507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53"/>
        <v>4.6726104320104289</v>
      </c>
      <c r="D3824" s="14">
        <f t="shared" si="1054"/>
        <v>1.2723547660721568</v>
      </c>
      <c r="F3824" s="7">
        <f t="shared" si="1055"/>
        <v>1</v>
      </c>
      <c r="G3824" s="7">
        <f t="shared" si="1056"/>
        <v>4.6726104320104289</v>
      </c>
      <c r="H3824" s="7">
        <f t="shared" si="1057"/>
        <v>1.2723547660721568</v>
      </c>
      <c r="K3824" s="7">
        <f t="shared" si="1058"/>
        <v>0</v>
      </c>
      <c r="L3824" s="7">
        <f t="shared" si="1059"/>
        <v>0</v>
      </c>
      <c r="M3824" s="15" t="e">
        <f t="shared" si="1060"/>
        <v>#DIV/0!</v>
      </c>
      <c r="N3824" s="15" t="e">
        <f t="shared" si="1061"/>
        <v>#DIV/0!</v>
      </c>
      <c r="O3824" s="12">
        <f t="shared" si="1062"/>
        <v>0</v>
      </c>
      <c r="P3824" s="12">
        <f t="shared" si="1063"/>
        <v>0</v>
      </c>
      <c r="Q3824" t="s">
        <v>179</v>
      </c>
      <c r="R3824" t="s">
        <v>109</v>
      </c>
      <c r="S3824" t="s">
        <v>262</v>
      </c>
      <c r="T3824" s="8" t="s">
        <v>367</v>
      </c>
      <c r="U3824" s="8" t="s">
        <v>19</v>
      </c>
      <c r="V3824" t="s">
        <v>656</v>
      </c>
      <c r="Z3824" t="s">
        <v>508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53"/>
        <v>2.1834505209714505</v>
      </c>
      <c r="D3825" s="14">
        <f t="shared" si="1054"/>
        <v>1.8512920896425593</v>
      </c>
      <c r="F3825" s="7">
        <f t="shared" si="1055"/>
        <v>1</v>
      </c>
      <c r="G3825" s="7">
        <f t="shared" si="1056"/>
        <v>2.1834505209714505</v>
      </c>
      <c r="H3825" s="7">
        <f t="shared" si="1057"/>
        <v>1.8512920896425593</v>
      </c>
      <c r="K3825" s="7">
        <f t="shared" si="1058"/>
        <v>0</v>
      </c>
      <c r="L3825" s="7">
        <f t="shared" si="1059"/>
        <v>0</v>
      </c>
      <c r="M3825" s="15" t="e">
        <f t="shared" si="1060"/>
        <v>#DIV/0!</v>
      </c>
      <c r="N3825" s="15" t="e">
        <f t="shared" si="1061"/>
        <v>#DIV/0!</v>
      </c>
      <c r="O3825" s="12">
        <f t="shared" si="1062"/>
        <v>0</v>
      </c>
      <c r="P3825" s="12">
        <f t="shared" si="1063"/>
        <v>0</v>
      </c>
      <c r="Q3825" t="s">
        <v>110</v>
      </c>
      <c r="R3825" t="s">
        <v>106</v>
      </c>
      <c r="S3825" t="s">
        <v>262</v>
      </c>
      <c r="T3825" s="8" t="s">
        <v>360</v>
      </c>
      <c r="U3825" s="8" t="s">
        <v>16</v>
      </c>
      <c r="V3825" t="s">
        <v>656</v>
      </c>
      <c r="Z3825" t="s">
        <v>506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53"/>
        <v>2.4667242467842083</v>
      </c>
      <c r="D3826" s="14">
        <f t="shared" si="1054"/>
        <v>1.6829387139077505</v>
      </c>
      <c r="F3826" s="7">
        <f t="shared" si="1055"/>
        <v>1</v>
      </c>
      <c r="G3826" s="7">
        <f t="shared" si="1056"/>
        <v>2.4667242467842083</v>
      </c>
      <c r="H3826" s="7">
        <f t="shared" si="1057"/>
        <v>1.6829387139077505</v>
      </c>
      <c r="K3826" s="7">
        <f t="shared" si="1058"/>
        <v>0</v>
      </c>
      <c r="L3826" s="7">
        <f t="shared" si="1059"/>
        <v>0</v>
      </c>
      <c r="M3826" s="15" t="e">
        <f t="shared" si="1060"/>
        <v>#DIV/0!</v>
      </c>
      <c r="N3826" s="15" t="e">
        <f t="shared" si="1061"/>
        <v>#DIV/0!</v>
      </c>
      <c r="O3826" s="12">
        <f t="shared" si="1062"/>
        <v>0</v>
      </c>
      <c r="P3826" s="12">
        <f t="shared" si="1063"/>
        <v>0</v>
      </c>
      <c r="Q3826" t="s">
        <v>180</v>
      </c>
      <c r="R3826" t="s">
        <v>183</v>
      </c>
      <c r="S3826" t="s">
        <v>262</v>
      </c>
      <c r="T3826" s="8" t="s">
        <v>367</v>
      </c>
      <c r="U3826" s="8" t="s">
        <v>19</v>
      </c>
      <c r="V3826" t="s">
        <v>656</v>
      </c>
      <c r="Z3826" t="s">
        <v>505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53"/>
        <v>1.366715925166635</v>
      </c>
      <c r="D3827" s="14">
        <f t="shared" si="1054"/>
        <v>4.8203674021668892</v>
      </c>
      <c r="F3827" s="7">
        <f t="shared" si="1055"/>
        <v>1</v>
      </c>
      <c r="G3827" s="7">
        <f t="shared" si="1056"/>
        <v>1.366715925166635</v>
      </c>
      <c r="H3827" s="7">
        <f t="shared" si="1057"/>
        <v>4.8203674021668892</v>
      </c>
      <c r="K3827" s="7">
        <f t="shared" si="1058"/>
        <v>0</v>
      </c>
      <c r="L3827" s="7">
        <f t="shared" si="1059"/>
        <v>0</v>
      </c>
      <c r="M3827" s="15" t="e">
        <f t="shared" si="1060"/>
        <v>#DIV/0!</v>
      </c>
      <c r="N3827" s="15" t="e">
        <f t="shared" si="1061"/>
        <v>#DIV/0!</v>
      </c>
      <c r="O3827" s="12">
        <f t="shared" si="1062"/>
        <v>0</v>
      </c>
      <c r="P3827" s="12">
        <f t="shared" si="1063"/>
        <v>0</v>
      </c>
      <c r="Q3827" t="s">
        <v>187</v>
      </c>
      <c r="R3827" t="s">
        <v>185</v>
      </c>
      <c r="S3827" t="s">
        <v>268</v>
      </c>
      <c r="T3827" s="8" t="s">
        <v>360</v>
      </c>
      <c r="U3827" s="8" t="s">
        <v>21</v>
      </c>
      <c r="V3827" t="s">
        <v>656</v>
      </c>
      <c r="Z3827" t="s">
        <v>507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53"/>
        <v>1.5826384869795842</v>
      </c>
      <c r="D3828" s="14">
        <f t="shared" si="1054"/>
        <v>16.527668966370477</v>
      </c>
      <c r="F3828" s="7">
        <f t="shared" si="1055"/>
        <v>1</v>
      </c>
      <c r="G3828" s="7">
        <f t="shared" si="1056"/>
        <v>1.5826384869795842</v>
      </c>
      <c r="H3828" s="7">
        <f t="shared" si="1057"/>
        <v>16.527668966370477</v>
      </c>
      <c r="K3828" s="7">
        <f t="shared" si="1058"/>
        <v>0</v>
      </c>
      <c r="L3828" s="7">
        <f t="shared" si="1059"/>
        <v>0</v>
      </c>
      <c r="M3828" s="15" t="e">
        <f t="shared" si="1060"/>
        <v>#DIV/0!</v>
      </c>
      <c r="N3828" s="15" t="e">
        <f t="shared" si="1061"/>
        <v>#DIV/0!</v>
      </c>
      <c r="O3828" s="12">
        <f t="shared" si="1062"/>
        <v>0</v>
      </c>
      <c r="P3828" s="12">
        <f t="shared" si="1063"/>
        <v>0</v>
      </c>
      <c r="Q3828" t="s">
        <v>189</v>
      </c>
      <c r="R3828" t="s">
        <v>238</v>
      </c>
      <c r="S3828" t="s">
        <v>268</v>
      </c>
      <c r="T3828" s="8" t="s">
        <v>361</v>
      </c>
      <c r="U3828" s="8" t="s">
        <v>332</v>
      </c>
      <c r="V3828" t="s">
        <v>656</v>
      </c>
      <c r="Z3828" t="s">
        <v>507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53"/>
        <v>5.6333853736408361</v>
      </c>
      <c r="D3829" s="14">
        <f t="shared" si="1054"/>
        <v>1.2158774492516331</v>
      </c>
      <c r="F3829" s="7">
        <f t="shared" si="1055"/>
        <v>1</v>
      </c>
      <c r="G3829" s="7">
        <f t="shared" si="1056"/>
        <v>5.6333853736408361</v>
      </c>
      <c r="H3829" s="7">
        <f t="shared" si="1057"/>
        <v>1.2158774492516331</v>
      </c>
      <c r="K3829" s="7">
        <f t="shared" si="1058"/>
        <v>0</v>
      </c>
      <c r="L3829" s="7">
        <f t="shared" si="1059"/>
        <v>0</v>
      </c>
      <c r="M3829" s="15" t="e">
        <f t="shared" si="1060"/>
        <v>#DIV/0!</v>
      </c>
      <c r="N3829" s="15" t="e">
        <f t="shared" si="1061"/>
        <v>#DIV/0!</v>
      </c>
      <c r="O3829" s="12">
        <f t="shared" si="1062"/>
        <v>0</v>
      </c>
      <c r="P3829" s="12">
        <f t="shared" si="1063"/>
        <v>0</v>
      </c>
      <c r="Q3829" t="s">
        <v>114</v>
      </c>
      <c r="R3829" t="s">
        <v>525</v>
      </c>
      <c r="S3829" t="s">
        <v>268</v>
      </c>
      <c r="T3829" s="8" t="s">
        <v>367</v>
      </c>
      <c r="U3829" s="8" t="s">
        <v>19</v>
      </c>
      <c r="V3829" t="s">
        <v>656</v>
      </c>
      <c r="Z3829" t="s">
        <v>503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53"/>
        <v>8.9569916118054085</v>
      </c>
      <c r="D3830" s="14">
        <f t="shared" si="1054"/>
        <v>1.1256822933262194</v>
      </c>
      <c r="F3830" s="7">
        <f t="shared" si="1055"/>
        <v>1</v>
      </c>
      <c r="G3830" s="7">
        <f t="shared" si="1056"/>
        <v>8.9569916118054085</v>
      </c>
      <c r="H3830" s="7">
        <f t="shared" si="1057"/>
        <v>1.1256822933262194</v>
      </c>
      <c r="K3830" s="7">
        <f t="shared" si="1058"/>
        <v>0</v>
      </c>
      <c r="L3830" s="7">
        <f t="shared" si="1059"/>
        <v>0</v>
      </c>
      <c r="M3830" s="15" t="e">
        <f t="shared" si="1060"/>
        <v>#DIV/0!</v>
      </c>
      <c r="N3830" s="15" t="e">
        <f t="shared" si="1061"/>
        <v>#DIV/0!</v>
      </c>
      <c r="O3830" s="12">
        <f t="shared" si="1062"/>
        <v>0</v>
      </c>
      <c r="P3830" s="12">
        <f t="shared" si="1063"/>
        <v>0</v>
      </c>
      <c r="Q3830" t="s">
        <v>242</v>
      </c>
      <c r="R3830" t="s">
        <v>241</v>
      </c>
      <c r="S3830" t="s">
        <v>268</v>
      </c>
      <c r="T3830" s="8" t="s">
        <v>367</v>
      </c>
      <c r="U3830" s="8" t="s">
        <v>19</v>
      </c>
      <c r="V3830" t="s">
        <v>656</v>
      </c>
      <c r="Z3830" t="s">
        <v>504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53"/>
        <v>4.2362865248613755</v>
      </c>
      <c r="D3831" s="14">
        <f t="shared" si="1054"/>
        <v>1.309102511916522</v>
      </c>
      <c r="F3831" s="7">
        <f t="shared" si="1055"/>
        <v>1</v>
      </c>
      <c r="G3831" s="7">
        <f t="shared" si="1056"/>
        <v>4.2362865248613755</v>
      </c>
      <c r="H3831" s="7">
        <f t="shared" si="1057"/>
        <v>1.309102511916522</v>
      </c>
      <c r="K3831" s="7">
        <f t="shared" si="1058"/>
        <v>0</v>
      </c>
      <c r="L3831" s="7">
        <f t="shared" si="1059"/>
        <v>0</v>
      </c>
      <c r="M3831" s="15" t="e">
        <f t="shared" si="1060"/>
        <v>#DIV/0!</v>
      </c>
      <c r="N3831" s="15" t="e">
        <f t="shared" si="1061"/>
        <v>#DIV/0!</v>
      </c>
      <c r="O3831" s="12">
        <f t="shared" si="1062"/>
        <v>0</v>
      </c>
      <c r="P3831" s="12">
        <f t="shared" si="1063"/>
        <v>0</v>
      </c>
      <c r="Q3831" t="s">
        <v>190</v>
      </c>
      <c r="R3831" t="s">
        <v>609</v>
      </c>
      <c r="S3831" t="s">
        <v>268</v>
      </c>
      <c r="T3831" s="8" t="s">
        <v>367</v>
      </c>
      <c r="U3831" s="8" t="s">
        <v>19</v>
      </c>
      <c r="V3831" t="s">
        <v>656</v>
      </c>
      <c r="Z3831" t="s">
        <v>505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53"/>
        <v>1.7443174027832598</v>
      </c>
      <c r="D3832" s="14">
        <f t="shared" si="1054"/>
        <v>2.3834477563885317</v>
      </c>
      <c r="F3832" s="7">
        <f t="shared" si="1055"/>
        <v>1</v>
      </c>
      <c r="G3832" s="7">
        <f t="shared" si="1056"/>
        <v>1.7443174027832598</v>
      </c>
      <c r="H3832" s="7">
        <f t="shared" si="1057"/>
        <v>2.3834477563885317</v>
      </c>
      <c r="K3832" s="7">
        <f t="shared" si="1058"/>
        <v>0</v>
      </c>
      <c r="L3832" s="7">
        <f t="shared" si="1059"/>
        <v>0</v>
      </c>
      <c r="M3832" s="15" t="e">
        <f t="shared" si="1060"/>
        <v>#DIV/0!</v>
      </c>
      <c r="N3832" s="15" t="e">
        <f t="shared" si="1061"/>
        <v>#DIV/0!</v>
      </c>
      <c r="O3832" s="12">
        <f t="shared" si="1062"/>
        <v>0</v>
      </c>
      <c r="P3832" s="12">
        <f t="shared" si="1063"/>
        <v>0</v>
      </c>
      <c r="Q3832" t="s">
        <v>576</v>
      </c>
      <c r="R3832" t="s">
        <v>589</v>
      </c>
      <c r="S3832" t="s">
        <v>269</v>
      </c>
      <c r="T3832" s="8" t="s">
        <v>361</v>
      </c>
      <c r="U3832" s="8" t="s">
        <v>17</v>
      </c>
      <c r="V3832" t="s">
        <v>656</v>
      </c>
      <c r="Z3832" t="s">
        <v>506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53"/>
        <v>1.2542196528871754</v>
      </c>
      <c r="D3833" s="14">
        <f t="shared" si="1054"/>
        <v>5.8216467121265172</v>
      </c>
      <c r="F3833" s="7">
        <f t="shared" si="1055"/>
        <v>1</v>
      </c>
      <c r="G3833" s="7">
        <f t="shared" si="1056"/>
        <v>1.2542196528871754</v>
      </c>
      <c r="H3833" s="7">
        <f t="shared" si="1057"/>
        <v>5.8216467121265172</v>
      </c>
      <c r="K3833" s="7">
        <f t="shared" si="1058"/>
        <v>0</v>
      </c>
      <c r="L3833" s="7">
        <f t="shared" si="1059"/>
        <v>0</v>
      </c>
      <c r="M3833" s="15" t="e">
        <f t="shared" si="1060"/>
        <v>#DIV/0!</v>
      </c>
      <c r="N3833" s="15" t="e">
        <f t="shared" si="1061"/>
        <v>#DIV/0!</v>
      </c>
      <c r="O3833" s="12">
        <f t="shared" si="1062"/>
        <v>0</v>
      </c>
      <c r="P3833" s="12">
        <f t="shared" si="1063"/>
        <v>0</v>
      </c>
      <c r="Q3833" t="s">
        <v>213</v>
      </c>
      <c r="R3833" t="s">
        <v>120</v>
      </c>
      <c r="S3833" t="s">
        <v>269</v>
      </c>
      <c r="T3833" s="8" t="s">
        <v>361</v>
      </c>
      <c r="U3833" s="8" t="s">
        <v>34</v>
      </c>
      <c r="V3833" t="s">
        <v>656</v>
      </c>
      <c r="Z3833" t="s">
        <v>504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53"/>
        <v>2.3786193439595014</v>
      </c>
      <c r="D3834" s="14">
        <f t="shared" si="1054"/>
        <v>1.7278071659905252</v>
      </c>
      <c r="F3834" s="7">
        <f t="shared" si="1055"/>
        <v>1</v>
      </c>
      <c r="G3834" s="7">
        <f t="shared" si="1056"/>
        <v>2.3786193439595014</v>
      </c>
      <c r="H3834" s="7">
        <f t="shared" si="1057"/>
        <v>1.7278071659905252</v>
      </c>
      <c r="K3834" s="7">
        <f t="shared" si="1058"/>
        <v>0</v>
      </c>
      <c r="L3834" s="7">
        <f t="shared" si="1059"/>
        <v>0</v>
      </c>
      <c r="M3834" s="15" t="e">
        <f t="shared" si="1060"/>
        <v>#DIV/0!</v>
      </c>
      <c r="N3834" s="15" t="e">
        <f t="shared" si="1061"/>
        <v>#DIV/0!</v>
      </c>
      <c r="O3834" s="12">
        <f t="shared" si="1062"/>
        <v>0</v>
      </c>
      <c r="P3834" s="12">
        <f t="shared" si="1063"/>
        <v>0</v>
      </c>
      <c r="Q3834" t="s">
        <v>210</v>
      </c>
      <c r="R3834" t="s">
        <v>207</v>
      </c>
      <c r="S3834" t="s">
        <v>269</v>
      </c>
      <c r="T3834" s="8" t="s">
        <v>367</v>
      </c>
      <c r="U3834" s="8" t="s">
        <v>19</v>
      </c>
      <c r="V3834" t="s">
        <v>656</v>
      </c>
      <c r="Z3834" t="s">
        <v>506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53"/>
        <v>5.6820460135717239</v>
      </c>
      <c r="D3835" s="14">
        <f t="shared" si="1054"/>
        <v>1.2137074810811792</v>
      </c>
      <c r="F3835" s="7">
        <f t="shared" si="1055"/>
        <v>1</v>
      </c>
      <c r="G3835" s="7">
        <f t="shared" si="1056"/>
        <v>5.6820460135717239</v>
      </c>
      <c r="H3835" s="7">
        <f t="shared" si="1057"/>
        <v>1.2137074810811792</v>
      </c>
      <c r="K3835" s="7">
        <f t="shared" si="1058"/>
        <v>0</v>
      </c>
      <c r="L3835" s="7">
        <f t="shared" si="1059"/>
        <v>0</v>
      </c>
      <c r="M3835" s="15" t="e">
        <f t="shared" si="1060"/>
        <v>#DIV/0!</v>
      </c>
      <c r="N3835" s="15" t="e">
        <f t="shared" si="1061"/>
        <v>#DIV/0!</v>
      </c>
      <c r="O3835" s="12">
        <f t="shared" si="1062"/>
        <v>0</v>
      </c>
      <c r="P3835" s="12">
        <f t="shared" si="1063"/>
        <v>0</v>
      </c>
      <c r="Q3835" t="s">
        <v>244</v>
      </c>
      <c r="R3835" t="s">
        <v>246</v>
      </c>
      <c r="S3835" t="s">
        <v>269</v>
      </c>
      <c r="T3835" s="8" t="s">
        <v>360</v>
      </c>
      <c r="U3835" s="8" t="s">
        <v>18</v>
      </c>
      <c r="V3835" t="s">
        <v>656</v>
      </c>
      <c r="Z3835" t="s">
        <v>507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53"/>
        <v>11.190027015382466</v>
      </c>
      <c r="D3836" s="14">
        <f t="shared" si="1054"/>
        <v>1.09820124096045</v>
      </c>
      <c r="F3836" s="7">
        <f t="shared" si="1055"/>
        <v>1</v>
      </c>
      <c r="G3836" s="7">
        <f t="shared" si="1056"/>
        <v>11.190027015382466</v>
      </c>
      <c r="H3836" s="7">
        <f t="shared" si="1057"/>
        <v>1.09820124096045</v>
      </c>
      <c r="K3836" s="7">
        <f t="shared" si="1058"/>
        <v>0</v>
      </c>
      <c r="L3836" s="7">
        <f t="shared" si="1059"/>
        <v>0</v>
      </c>
      <c r="M3836" s="15" t="e">
        <f t="shared" si="1060"/>
        <v>#DIV/0!</v>
      </c>
      <c r="N3836" s="15" t="e">
        <f t="shared" si="1061"/>
        <v>#DIV/0!</v>
      </c>
      <c r="O3836" s="12">
        <f t="shared" si="1062"/>
        <v>0</v>
      </c>
      <c r="P3836" s="12">
        <f t="shared" si="1063"/>
        <v>0</v>
      </c>
      <c r="Q3836" t="s">
        <v>197</v>
      </c>
      <c r="R3836" t="s">
        <v>204</v>
      </c>
      <c r="S3836" t="s">
        <v>269</v>
      </c>
      <c r="T3836" s="8" t="s">
        <v>361</v>
      </c>
      <c r="U3836" s="8" t="s">
        <v>35</v>
      </c>
      <c r="V3836" t="s">
        <v>656</v>
      </c>
      <c r="Z3836" t="s">
        <v>503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53"/>
        <v>2.6436172070364723</v>
      </c>
      <c r="D3837" s="14">
        <f t="shared" si="1054"/>
        <v>1.6104969452301126</v>
      </c>
      <c r="F3837" s="7">
        <f t="shared" si="1055"/>
        <v>1</v>
      </c>
      <c r="G3837" s="7">
        <f t="shared" si="1056"/>
        <v>2.6436172070364723</v>
      </c>
      <c r="H3837" s="7">
        <f t="shared" si="1057"/>
        <v>1.6104969452301126</v>
      </c>
      <c r="K3837" s="7">
        <f t="shared" si="1058"/>
        <v>0</v>
      </c>
      <c r="L3837" s="7">
        <f t="shared" si="1059"/>
        <v>0</v>
      </c>
      <c r="M3837" s="15" t="e">
        <f t="shared" si="1060"/>
        <v>#DIV/0!</v>
      </c>
      <c r="N3837" s="15" t="e">
        <f t="shared" si="1061"/>
        <v>#DIV/0!</v>
      </c>
      <c r="O3837" s="12">
        <f t="shared" si="1062"/>
        <v>0</v>
      </c>
      <c r="P3837" s="12">
        <f t="shared" si="1063"/>
        <v>0</v>
      </c>
      <c r="Q3837" t="s">
        <v>243</v>
      </c>
      <c r="R3837" t="s">
        <v>245</v>
      </c>
      <c r="S3837" t="s">
        <v>269</v>
      </c>
      <c r="T3837" s="8" t="s">
        <v>367</v>
      </c>
      <c r="U3837" s="8" t="s">
        <v>19</v>
      </c>
      <c r="V3837" t="s">
        <v>656</v>
      </c>
      <c r="Z3837" t="s">
        <v>509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53"/>
        <v>3.3978930903848754</v>
      </c>
      <c r="D3838" s="14">
        <f t="shared" si="1054"/>
        <v>1.4172760970611573</v>
      </c>
      <c r="F3838" s="7">
        <f t="shared" si="1055"/>
        <v>1</v>
      </c>
      <c r="G3838" s="7">
        <f t="shared" si="1056"/>
        <v>3.3978930903848754</v>
      </c>
      <c r="H3838" s="7">
        <f t="shared" si="1057"/>
        <v>1.4172760970611573</v>
      </c>
      <c r="K3838" s="7">
        <f t="shared" si="1058"/>
        <v>0</v>
      </c>
      <c r="L3838" s="7">
        <f t="shared" si="1059"/>
        <v>0</v>
      </c>
      <c r="M3838" s="15" t="e">
        <f t="shared" si="1060"/>
        <v>#DIV/0!</v>
      </c>
      <c r="N3838" s="15" t="e">
        <f t="shared" si="1061"/>
        <v>#DIV/0!</v>
      </c>
      <c r="O3838" s="12">
        <f t="shared" si="1062"/>
        <v>0</v>
      </c>
      <c r="P3838" s="12">
        <f t="shared" si="1063"/>
        <v>0</v>
      </c>
      <c r="Q3838" t="s">
        <v>208</v>
      </c>
      <c r="R3838" t="s">
        <v>203</v>
      </c>
      <c r="S3838" t="s">
        <v>269</v>
      </c>
      <c r="T3838" s="8" t="s">
        <v>367</v>
      </c>
      <c r="U3838" s="8" t="s">
        <v>19</v>
      </c>
      <c r="V3838" t="s">
        <v>656</v>
      </c>
      <c r="Z3838" t="s">
        <v>507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53"/>
        <v>1.5938028808682092</v>
      </c>
      <c r="D3839" s="14">
        <f t="shared" si="1054"/>
        <v>2.7063209706677998</v>
      </c>
      <c r="F3839" s="7">
        <f t="shared" si="1055"/>
        <v>1</v>
      </c>
      <c r="G3839" s="7">
        <f t="shared" si="1056"/>
        <v>1.5938028808682092</v>
      </c>
      <c r="H3839" s="7">
        <f t="shared" si="1057"/>
        <v>2.7063209706677998</v>
      </c>
      <c r="K3839" s="7">
        <f t="shared" si="1058"/>
        <v>0</v>
      </c>
      <c r="L3839" s="7">
        <f t="shared" si="1059"/>
        <v>0</v>
      </c>
      <c r="M3839" s="15" t="e">
        <f t="shared" si="1060"/>
        <v>#DIV/0!</v>
      </c>
      <c r="N3839" s="15" t="e">
        <f t="shared" si="1061"/>
        <v>#DIV/0!</v>
      </c>
      <c r="O3839" s="12">
        <f t="shared" si="1062"/>
        <v>0</v>
      </c>
      <c r="P3839" s="12">
        <f t="shared" si="1063"/>
        <v>0</v>
      </c>
      <c r="Q3839" t="s">
        <v>205</v>
      </c>
      <c r="R3839" t="s">
        <v>282</v>
      </c>
      <c r="S3839" t="s">
        <v>269</v>
      </c>
      <c r="T3839" s="8" t="s">
        <v>367</v>
      </c>
      <c r="U3839" s="8" t="s">
        <v>20</v>
      </c>
      <c r="V3839" t="s">
        <v>656</v>
      </c>
      <c r="Z3839" t="s">
        <v>503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53"/>
        <v>2.752120713887015</v>
      </c>
      <c r="D3840" s="14">
        <f t="shared" si="1054"/>
        <v>1.5729953547493012</v>
      </c>
      <c r="F3840" s="7">
        <f t="shared" si="1055"/>
        <v>1</v>
      </c>
      <c r="G3840" s="7">
        <f t="shared" si="1056"/>
        <v>2.752120713887015</v>
      </c>
      <c r="H3840" s="7">
        <f t="shared" si="1057"/>
        <v>1.5729953547493012</v>
      </c>
      <c r="K3840" s="7">
        <f t="shared" si="1058"/>
        <v>0</v>
      </c>
      <c r="L3840" s="7">
        <f t="shared" si="1059"/>
        <v>0</v>
      </c>
      <c r="M3840" s="15" t="e">
        <f t="shared" si="1060"/>
        <v>#DIV/0!</v>
      </c>
      <c r="N3840" s="15" t="e">
        <f t="shared" si="1061"/>
        <v>#DIV/0!</v>
      </c>
      <c r="O3840" s="12">
        <f t="shared" si="1062"/>
        <v>0</v>
      </c>
      <c r="P3840" s="12">
        <f t="shared" si="1063"/>
        <v>0</v>
      </c>
      <c r="Q3840" t="s">
        <v>200</v>
      </c>
      <c r="R3840" t="s">
        <v>248</v>
      </c>
      <c r="S3840" t="s">
        <v>269</v>
      </c>
      <c r="T3840" s="8" t="s">
        <v>367</v>
      </c>
      <c r="U3840" s="8" t="s">
        <v>19</v>
      </c>
      <c r="V3840" t="s">
        <v>656</v>
      </c>
      <c r="Z3840" t="s">
        <v>504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53"/>
        <v>783.08203214367791</v>
      </c>
      <c r="D3841" s="14">
        <f t="shared" si="1054"/>
        <v>1.0012786410050771</v>
      </c>
      <c r="F3841" s="7">
        <f t="shared" si="1055"/>
        <v>1</v>
      </c>
      <c r="G3841" s="7">
        <f t="shared" si="1056"/>
        <v>783.08203214367791</v>
      </c>
      <c r="H3841" s="7">
        <f t="shared" si="1057"/>
        <v>1.0012786410050771</v>
      </c>
      <c r="K3841" s="7">
        <f t="shared" si="1058"/>
        <v>0</v>
      </c>
      <c r="L3841" s="7">
        <f t="shared" si="1059"/>
        <v>0</v>
      </c>
      <c r="M3841" s="15" t="e">
        <f t="shared" si="1060"/>
        <v>#DIV/0!</v>
      </c>
      <c r="N3841" s="15" t="e">
        <f t="shared" si="1061"/>
        <v>#DIV/0!</v>
      </c>
      <c r="O3841" s="12">
        <f t="shared" si="1062"/>
        <v>0</v>
      </c>
      <c r="P3841" s="12">
        <f t="shared" si="1063"/>
        <v>0</v>
      </c>
      <c r="Q3841" t="s">
        <v>202</v>
      </c>
      <c r="R3841" t="s">
        <v>201</v>
      </c>
      <c r="S3841" t="s">
        <v>269</v>
      </c>
      <c r="T3841" s="8" t="s">
        <v>367</v>
      </c>
      <c r="U3841" s="8" t="s">
        <v>32</v>
      </c>
      <c r="V3841" t="s">
        <v>656</v>
      </c>
      <c r="Z3841" t="s">
        <v>505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53"/>
        <v>1.1866978564032677</v>
      </c>
      <c r="D3842" s="14">
        <f t="shared" si="1054"/>
        <v>10.710624115052093</v>
      </c>
      <c r="F3842" s="7">
        <f t="shared" si="1055"/>
        <v>1</v>
      </c>
      <c r="G3842" s="7">
        <f t="shared" si="1056"/>
        <v>1.1866978564032677</v>
      </c>
      <c r="H3842" s="7">
        <f t="shared" si="1057"/>
        <v>10.710624115052093</v>
      </c>
      <c r="K3842" s="7">
        <f t="shared" si="1058"/>
        <v>0</v>
      </c>
      <c r="L3842" s="7">
        <f t="shared" si="1059"/>
        <v>0</v>
      </c>
      <c r="M3842" s="15" t="e">
        <f t="shared" si="1060"/>
        <v>#DIV/0!</v>
      </c>
      <c r="N3842" s="15" t="e">
        <f t="shared" si="1061"/>
        <v>#DIV/0!</v>
      </c>
      <c r="O3842" s="12">
        <f t="shared" si="1062"/>
        <v>0</v>
      </c>
      <c r="P3842" s="12">
        <f t="shared" si="1063"/>
        <v>0</v>
      </c>
      <c r="Q3842" t="s">
        <v>119</v>
      </c>
      <c r="R3842" t="s">
        <v>211</v>
      </c>
      <c r="S3842" t="s">
        <v>269</v>
      </c>
      <c r="T3842" s="8" t="s">
        <v>361</v>
      </c>
      <c r="U3842" s="8" t="s">
        <v>34</v>
      </c>
      <c r="V3842" t="s">
        <v>656</v>
      </c>
      <c r="Z3842" t="s">
        <v>509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53"/>
        <v>7.9261044850198505</v>
      </c>
      <c r="D3843" s="14">
        <f t="shared" si="1054"/>
        <v>1.1444112280931227</v>
      </c>
      <c r="F3843" s="7">
        <f t="shared" si="1055"/>
        <v>1</v>
      </c>
      <c r="G3843" s="7">
        <f t="shared" si="1056"/>
        <v>7.9261044850198505</v>
      </c>
      <c r="H3843" s="7">
        <f t="shared" si="1057"/>
        <v>1.1444112280931227</v>
      </c>
      <c r="K3843" s="7">
        <f t="shared" si="1058"/>
        <v>0</v>
      </c>
      <c r="L3843" s="7">
        <f t="shared" si="1059"/>
        <v>0</v>
      </c>
      <c r="M3843" s="15" t="e">
        <f t="shared" si="1060"/>
        <v>#DIV/0!</v>
      </c>
      <c r="N3843" s="15" t="e">
        <f t="shared" si="1061"/>
        <v>#DIV/0!</v>
      </c>
      <c r="O3843" s="12">
        <f t="shared" si="1062"/>
        <v>0</v>
      </c>
      <c r="P3843" s="12">
        <f t="shared" si="1063"/>
        <v>0</v>
      </c>
      <c r="Q3843" t="s">
        <v>247</v>
      </c>
      <c r="R3843" t="s">
        <v>199</v>
      </c>
      <c r="S3843" t="s">
        <v>269</v>
      </c>
      <c r="T3843" s="8" t="s">
        <v>360</v>
      </c>
      <c r="U3843" s="8" t="s">
        <v>18</v>
      </c>
      <c r="V3843" t="s">
        <v>656</v>
      </c>
      <c r="Z3843" t="s">
        <v>504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53"/>
        <v>4.0079990597215787</v>
      </c>
      <c r="D3844" s="14">
        <f t="shared" si="1054"/>
        <v>1.33257878700424</v>
      </c>
      <c r="F3844" s="7">
        <f t="shared" si="1055"/>
        <v>1</v>
      </c>
      <c r="G3844" s="7">
        <f t="shared" si="1056"/>
        <v>4.0079990597215787</v>
      </c>
      <c r="H3844" s="7">
        <f t="shared" si="1057"/>
        <v>1.33257878700424</v>
      </c>
      <c r="K3844" s="7">
        <f t="shared" si="1058"/>
        <v>0</v>
      </c>
      <c r="L3844" s="7">
        <f t="shared" si="1059"/>
        <v>0</v>
      </c>
      <c r="M3844" s="15" t="e">
        <f t="shared" si="1060"/>
        <v>#DIV/0!</v>
      </c>
      <c r="N3844" s="15" t="e">
        <f t="shared" si="1061"/>
        <v>#DIV/0!</v>
      </c>
      <c r="O3844" s="12">
        <f t="shared" si="1062"/>
        <v>0</v>
      </c>
      <c r="P3844" s="12">
        <f t="shared" si="1063"/>
        <v>0</v>
      </c>
      <c r="Q3844" t="s">
        <v>158</v>
      </c>
      <c r="R3844" t="s">
        <v>80</v>
      </c>
      <c r="S3844" t="s">
        <v>265</v>
      </c>
      <c r="T3844" s="8" t="s">
        <v>367</v>
      </c>
      <c r="U3844" s="8" t="s">
        <v>19</v>
      </c>
      <c r="V3844" t="s">
        <v>657</v>
      </c>
      <c r="Z3844" t="s">
        <v>509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53"/>
        <v>8.5671949917511423</v>
      </c>
      <c r="D3845" s="14">
        <f t="shared" si="1054"/>
        <v>1.1321570414961568</v>
      </c>
      <c r="F3845" s="7">
        <f t="shared" si="1055"/>
        <v>1</v>
      </c>
      <c r="G3845" s="7">
        <f t="shared" si="1056"/>
        <v>8.5671949917511423</v>
      </c>
      <c r="H3845" s="7">
        <f t="shared" si="1057"/>
        <v>1.1321570414961568</v>
      </c>
      <c r="K3845" s="7">
        <f t="shared" si="1058"/>
        <v>0</v>
      </c>
      <c r="L3845" s="7">
        <f t="shared" si="1059"/>
        <v>0</v>
      </c>
      <c r="M3845" s="15" t="e">
        <f t="shared" si="1060"/>
        <v>#DIV/0!</v>
      </c>
      <c r="N3845" s="15" t="e">
        <f t="shared" si="1061"/>
        <v>#DIV/0!</v>
      </c>
      <c r="O3845" s="12">
        <f t="shared" si="1062"/>
        <v>0</v>
      </c>
      <c r="P3845" s="12">
        <f t="shared" si="1063"/>
        <v>0</v>
      </c>
      <c r="Q3845" t="s">
        <v>168</v>
      </c>
      <c r="R3845" t="s">
        <v>165</v>
      </c>
      <c r="S3845" t="s">
        <v>267</v>
      </c>
      <c r="T3845" s="8" t="s">
        <v>367</v>
      </c>
      <c r="U3845" s="8" t="s">
        <v>19</v>
      </c>
      <c r="V3845" t="s">
        <v>657</v>
      </c>
      <c r="Z3845" t="s">
        <v>506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53"/>
        <v>2.2057381180143358</v>
      </c>
      <c r="D3846" s="14">
        <f t="shared" si="1054"/>
        <v>1.8324661478938373</v>
      </c>
      <c r="F3846" s="7">
        <f t="shared" si="1055"/>
        <v>1</v>
      </c>
      <c r="G3846" s="7">
        <f t="shared" si="1056"/>
        <v>2.2057381180143358</v>
      </c>
      <c r="H3846" s="7">
        <f t="shared" si="1057"/>
        <v>1.8324661478938373</v>
      </c>
      <c r="K3846" s="7">
        <f t="shared" si="1058"/>
        <v>0</v>
      </c>
      <c r="L3846" s="7">
        <f t="shared" si="1059"/>
        <v>0</v>
      </c>
      <c r="M3846" s="15" t="e">
        <f t="shared" si="1060"/>
        <v>#DIV/0!</v>
      </c>
      <c r="N3846" s="15" t="e">
        <f t="shared" si="1061"/>
        <v>#DIV/0!</v>
      </c>
      <c r="O3846" s="12">
        <f t="shared" si="1062"/>
        <v>0</v>
      </c>
      <c r="P3846" s="12">
        <f t="shared" si="1063"/>
        <v>0</v>
      </c>
      <c r="Q3846" t="s">
        <v>228</v>
      </c>
      <c r="R3846" t="s">
        <v>254</v>
      </c>
      <c r="S3846" t="s">
        <v>267</v>
      </c>
      <c r="T3846" s="8" t="s">
        <v>367</v>
      </c>
      <c r="U3846" s="8" t="s">
        <v>19</v>
      </c>
      <c r="V3846" t="s">
        <v>657</v>
      </c>
      <c r="Z3846" t="s">
        <v>504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53"/>
        <v>4.3071317628018875</v>
      </c>
      <c r="D3847" s="14">
        <f t="shared" si="1054"/>
        <v>1.3027459374814219</v>
      </c>
      <c r="F3847" s="7">
        <f t="shared" si="1055"/>
        <v>1</v>
      </c>
      <c r="G3847" s="7">
        <f t="shared" si="1056"/>
        <v>4.3071317628018875</v>
      </c>
      <c r="H3847" s="7">
        <f t="shared" si="1057"/>
        <v>1.3027459374814219</v>
      </c>
      <c r="K3847" s="7">
        <f t="shared" si="1058"/>
        <v>0</v>
      </c>
      <c r="L3847" s="7">
        <f t="shared" si="1059"/>
        <v>0</v>
      </c>
      <c r="M3847" s="15" t="e">
        <f t="shared" si="1060"/>
        <v>#DIV/0!</v>
      </c>
      <c r="N3847" s="15" t="e">
        <f t="shared" si="1061"/>
        <v>#DIV/0!</v>
      </c>
      <c r="O3847" s="12">
        <f t="shared" si="1062"/>
        <v>0</v>
      </c>
      <c r="P3847" s="12">
        <f t="shared" si="1063"/>
        <v>0</v>
      </c>
      <c r="Q3847" t="s">
        <v>607</v>
      </c>
      <c r="R3847" t="s">
        <v>308</v>
      </c>
      <c r="S3847" t="s">
        <v>328</v>
      </c>
      <c r="T3847" s="8" t="s">
        <v>360</v>
      </c>
      <c r="U3847" s="8" t="s">
        <v>18</v>
      </c>
      <c r="V3847" t="s">
        <v>657</v>
      </c>
      <c r="Z3847" t="s">
        <v>508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53"/>
        <v>1.3385445012226731</v>
      </c>
      <c r="D3848" s="14">
        <f t="shared" si="1054"/>
        <v>13.423724362984654</v>
      </c>
      <c r="F3848" s="7">
        <f t="shared" si="1055"/>
        <v>1</v>
      </c>
      <c r="G3848" s="7">
        <f t="shared" si="1056"/>
        <v>1.3385445012226731</v>
      </c>
      <c r="H3848" s="7">
        <f t="shared" si="1057"/>
        <v>13.423724362984654</v>
      </c>
      <c r="K3848" s="7">
        <f t="shared" si="1058"/>
        <v>0</v>
      </c>
      <c r="L3848" s="7">
        <f t="shared" si="1059"/>
        <v>0</v>
      </c>
      <c r="M3848" s="15" t="e">
        <f t="shared" si="1060"/>
        <v>#DIV/0!</v>
      </c>
      <c r="N3848" s="15" t="e">
        <f t="shared" si="1061"/>
        <v>#DIV/0!</v>
      </c>
      <c r="O3848" s="12">
        <f t="shared" si="1062"/>
        <v>0</v>
      </c>
      <c r="P3848" s="12">
        <f t="shared" si="1063"/>
        <v>0</v>
      </c>
      <c r="Q3848" t="s">
        <v>346</v>
      </c>
      <c r="R3848" t="s">
        <v>307</v>
      </c>
      <c r="S3848" t="s">
        <v>328</v>
      </c>
      <c r="T3848" s="8" t="s">
        <v>361</v>
      </c>
      <c r="U3848" s="8" t="s">
        <v>332</v>
      </c>
      <c r="V3848" t="s">
        <v>657</v>
      </c>
      <c r="Z3848" t="s">
        <v>508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53"/>
        <v>4.463785410881278</v>
      </c>
      <c r="D3849" s="14">
        <f t="shared" si="1054"/>
        <v>1.2888298247743679</v>
      </c>
      <c r="F3849" s="7">
        <f t="shared" si="1055"/>
        <v>1</v>
      </c>
      <c r="G3849" s="7">
        <f t="shared" si="1056"/>
        <v>4.463785410881278</v>
      </c>
      <c r="H3849" s="7">
        <f t="shared" si="1057"/>
        <v>1.2888298247743679</v>
      </c>
      <c r="K3849" s="7">
        <f t="shared" si="1058"/>
        <v>0</v>
      </c>
      <c r="L3849" s="7">
        <f t="shared" si="1059"/>
        <v>0</v>
      </c>
      <c r="M3849" s="15" t="e">
        <f t="shared" si="1060"/>
        <v>#DIV/0!</v>
      </c>
      <c r="N3849" s="15" t="e">
        <f t="shared" si="1061"/>
        <v>#DIV/0!</v>
      </c>
      <c r="O3849" s="12">
        <f t="shared" si="1062"/>
        <v>0</v>
      </c>
      <c r="P3849" s="12">
        <f t="shared" si="1063"/>
        <v>0</v>
      </c>
      <c r="Q3849" t="s">
        <v>313</v>
      </c>
      <c r="R3849" t="s">
        <v>345</v>
      </c>
      <c r="S3849" t="s">
        <v>328</v>
      </c>
      <c r="T3849" s="8" t="s">
        <v>367</v>
      </c>
      <c r="U3849" s="8" t="s">
        <v>19</v>
      </c>
      <c r="V3849" t="s">
        <v>657</v>
      </c>
      <c r="Z3849" t="s">
        <v>510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53"/>
        <v>1.709750224858168</v>
      </c>
      <c r="D3850" s="14">
        <f t="shared" si="1054"/>
        <v>2.729222653745389</v>
      </c>
      <c r="F3850" s="7">
        <f t="shared" si="1055"/>
        <v>1</v>
      </c>
      <c r="G3850" s="7">
        <f t="shared" si="1056"/>
        <v>1.709750224858168</v>
      </c>
      <c r="H3850" s="7">
        <f t="shared" si="1057"/>
        <v>2.729222653745389</v>
      </c>
      <c r="K3850" s="7">
        <f t="shared" si="1058"/>
        <v>0</v>
      </c>
      <c r="L3850" s="7">
        <f t="shared" si="1059"/>
        <v>0</v>
      </c>
      <c r="M3850" s="15" t="e">
        <f t="shared" si="1060"/>
        <v>#DIV/0!</v>
      </c>
      <c r="N3850" s="15" t="e">
        <f t="shared" si="1061"/>
        <v>#DIV/0!</v>
      </c>
      <c r="O3850" s="12">
        <f t="shared" si="1062"/>
        <v>0</v>
      </c>
      <c r="P3850" s="12">
        <f t="shared" si="1063"/>
        <v>0</v>
      </c>
      <c r="Q3850" t="s">
        <v>311</v>
      </c>
      <c r="R3850" t="s">
        <v>315</v>
      </c>
      <c r="S3850" t="s">
        <v>328</v>
      </c>
      <c r="T3850" s="8" t="s">
        <v>361</v>
      </c>
      <c r="U3850" s="8" t="s">
        <v>29</v>
      </c>
      <c r="V3850" t="s">
        <v>657</v>
      </c>
      <c r="Z3850" t="s">
        <v>508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53"/>
        <v>2.237669704881514</v>
      </c>
      <c r="D3851" s="14">
        <f t="shared" si="1054"/>
        <v>1.82135439190518</v>
      </c>
      <c r="F3851" s="7">
        <f t="shared" si="1055"/>
        <v>1</v>
      </c>
      <c r="G3851" s="7">
        <f t="shared" si="1056"/>
        <v>2.237669704881514</v>
      </c>
      <c r="H3851" s="7">
        <f t="shared" si="1057"/>
        <v>1.82135439190518</v>
      </c>
      <c r="K3851" s="7">
        <f t="shared" si="1058"/>
        <v>0</v>
      </c>
      <c r="L3851" s="7">
        <f t="shared" si="1059"/>
        <v>0</v>
      </c>
      <c r="M3851" s="15" t="e">
        <f t="shared" si="1060"/>
        <v>#DIV/0!</v>
      </c>
      <c r="N3851" s="15" t="e">
        <f t="shared" si="1061"/>
        <v>#DIV/0!</v>
      </c>
      <c r="O3851" s="12">
        <f t="shared" si="1062"/>
        <v>0</v>
      </c>
      <c r="P3851" s="12">
        <f t="shared" si="1063"/>
        <v>0</v>
      </c>
      <c r="Q3851" t="s">
        <v>348</v>
      </c>
      <c r="R3851" t="s">
        <v>309</v>
      </c>
      <c r="S3851" t="s">
        <v>328</v>
      </c>
      <c r="T3851" s="8" t="s">
        <v>361</v>
      </c>
      <c r="U3851" s="8" t="s">
        <v>17</v>
      </c>
      <c r="V3851" t="s">
        <v>657</v>
      </c>
      <c r="Z3851" t="s">
        <v>508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53"/>
        <v>100.43578327936717</v>
      </c>
      <c r="D3852" s="14">
        <f t="shared" si="1054"/>
        <v>1.010057152186117</v>
      </c>
      <c r="F3852" s="7">
        <f t="shared" si="1055"/>
        <v>1</v>
      </c>
      <c r="G3852" s="7">
        <f t="shared" si="1056"/>
        <v>100.43578327936717</v>
      </c>
      <c r="H3852" s="7">
        <f t="shared" si="1057"/>
        <v>1.010057152186117</v>
      </c>
      <c r="K3852" s="7">
        <f t="shared" si="1058"/>
        <v>0</v>
      </c>
      <c r="L3852" s="7">
        <f t="shared" si="1059"/>
        <v>0</v>
      </c>
      <c r="M3852" s="15" t="e">
        <f t="shared" si="1060"/>
        <v>#DIV/0!</v>
      </c>
      <c r="N3852" s="15" t="e">
        <f t="shared" si="1061"/>
        <v>#DIV/0!</v>
      </c>
      <c r="O3852" s="12">
        <f t="shared" si="1062"/>
        <v>0</v>
      </c>
      <c r="P3852" s="12">
        <f t="shared" si="1063"/>
        <v>0</v>
      </c>
      <c r="Q3852" t="s">
        <v>347</v>
      </c>
      <c r="R3852" t="s">
        <v>310</v>
      </c>
      <c r="S3852" t="s">
        <v>328</v>
      </c>
      <c r="T3852" s="8" t="s">
        <v>367</v>
      </c>
      <c r="U3852" s="8" t="s">
        <v>32</v>
      </c>
      <c r="V3852" t="s">
        <v>657</v>
      </c>
      <c r="Z3852" t="s">
        <v>508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53"/>
        <v>2.324395364199149</v>
      </c>
      <c r="D3853" s="14">
        <f t="shared" si="1054"/>
        <v>1.7954514391254532</v>
      </c>
      <c r="F3853" s="7">
        <f t="shared" si="1055"/>
        <v>1</v>
      </c>
      <c r="G3853" s="7">
        <f t="shared" si="1056"/>
        <v>2.324395364199149</v>
      </c>
      <c r="H3853" s="7">
        <f t="shared" si="1057"/>
        <v>1.7954514391254532</v>
      </c>
      <c r="K3853" s="7">
        <f t="shared" si="1058"/>
        <v>0</v>
      </c>
      <c r="L3853" s="7">
        <f t="shared" si="1059"/>
        <v>0</v>
      </c>
      <c r="M3853" s="15" t="e">
        <f t="shared" si="1060"/>
        <v>#DIV/0!</v>
      </c>
      <c r="N3853" s="15" t="e">
        <f t="shared" si="1061"/>
        <v>#DIV/0!</v>
      </c>
      <c r="O3853" s="12">
        <f t="shared" si="1062"/>
        <v>0</v>
      </c>
      <c r="P3853" s="12">
        <f t="shared" si="1063"/>
        <v>0</v>
      </c>
      <c r="Q3853" t="s">
        <v>312</v>
      </c>
      <c r="R3853" t="s">
        <v>530</v>
      </c>
      <c r="S3853" t="s">
        <v>328</v>
      </c>
      <c r="T3853" s="8" t="s">
        <v>361</v>
      </c>
      <c r="U3853" s="8" t="s">
        <v>28</v>
      </c>
      <c r="V3853" t="s">
        <v>657</v>
      </c>
      <c r="Z3853" t="s">
        <v>504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53"/>
        <v>2.1573192929857572</v>
      </c>
      <c r="D3854" s="14">
        <f t="shared" si="1054"/>
        <v>1.8783021643320321</v>
      </c>
      <c r="F3854" s="7">
        <f t="shared" si="1055"/>
        <v>1</v>
      </c>
      <c r="G3854" s="7">
        <f t="shared" si="1056"/>
        <v>2.1573192929857572</v>
      </c>
      <c r="H3854" s="7">
        <f t="shared" si="1057"/>
        <v>1.8783021643320321</v>
      </c>
      <c r="K3854" s="7">
        <f t="shared" si="1058"/>
        <v>0</v>
      </c>
      <c r="L3854" s="7">
        <f t="shared" si="1059"/>
        <v>0</v>
      </c>
      <c r="M3854" s="15" t="e">
        <f t="shared" si="1060"/>
        <v>#DIV/0!</v>
      </c>
      <c r="N3854" s="15" t="e">
        <f t="shared" si="1061"/>
        <v>#DIV/0!</v>
      </c>
      <c r="O3854" s="12">
        <f t="shared" si="1062"/>
        <v>0</v>
      </c>
      <c r="P3854" s="12">
        <f t="shared" si="1063"/>
        <v>0</v>
      </c>
      <c r="Q3854" t="s">
        <v>349</v>
      </c>
      <c r="R3854" t="s">
        <v>606</v>
      </c>
      <c r="S3854" t="s">
        <v>328</v>
      </c>
      <c r="T3854" s="8" t="s">
        <v>361</v>
      </c>
      <c r="U3854" s="8" t="s">
        <v>17</v>
      </c>
      <c r="V3854" t="s">
        <v>657</v>
      </c>
      <c r="Z3854" t="s">
        <v>508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53"/>
        <v>1.9178146585938316</v>
      </c>
      <c r="D3855" s="14">
        <f t="shared" si="1054"/>
        <v>2.1203900187207099</v>
      </c>
      <c r="F3855" s="7">
        <f t="shared" si="1055"/>
        <v>1</v>
      </c>
      <c r="G3855" s="7">
        <f t="shared" si="1056"/>
        <v>1.9178146585938316</v>
      </c>
      <c r="H3855" s="7">
        <f t="shared" si="1057"/>
        <v>2.1203900187207099</v>
      </c>
      <c r="K3855" s="7">
        <f t="shared" si="1058"/>
        <v>0</v>
      </c>
      <c r="L3855" s="7">
        <f t="shared" si="1059"/>
        <v>0</v>
      </c>
      <c r="M3855" s="15" t="e">
        <f t="shared" si="1060"/>
        <v>#DIV/0!</v>
      </c>
      <c r="N3855" s="15" t="e">
        <f t="shared" si="1061"/>
        <v>#DIV/0!</v>
      </c>
      <c r="O3855" s="12">
        <f t="shared" si="1062"/>
        <v>0</v>
      </c>
      <c r="P3855" s="12">
        <f t="shared" si="1063"/>
        <v>0</v>
      </c>
      <c r="Q3855" t="s">
        <v>103</v>
      </c>
      <c r="R3855" t="s">
        <v>102</v>
      </c>
      <c r="S3855" t="s">
        <v>261</v>
      </c>
      <c r="T3855" s="8" t="s">
        <v>360</v>
      </c>
      <c r="U3855" s="8" t="s">
        <v>16</v>
      </c>
      <c r="V3855" t="s">
        <v>657</v>
      </c>
      <c r="Z3855" t="s">
        <v>510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53"/>
        <v>3.410953935424053</v>
      </c>
      <c r="D3856" s="14">
        <f t="shared" si="1054"/>
        <v>1.4151738873794433</v>
      </c>
      <c r="F3856" s="7">
        <f t="shared" si="1055"/>
        <v>1</v>
      </c>
      <c r="G3856" s="7">
        <f t="shared" si="1056"/>
        <v>3.410953935424053</v>
      </c>
      <c r="H3856" s="7">
        <f t="shared" si="1057"/>
        <v>1.4151738873794433</v>
      </c>
      <c r="K3856" s="7">
        <f t="shared" si="1058"/>
        <v>0</v>
      </c>
      <c r="L3856" s="7">
        <f t="shared" si="1059"/>
        <v>0</v>
      </c>
      <c r="M3856" s="15" t="e">
        <f t="shared" si="1060"/>
        <v>#DIV/0!</v>
      </c>
      <c r="N3856" s="15" t="e">
        <f t="shared" si="1061"/>
        <v>#DIV/0!</v>
      </c>
      <c r="O3856" s="12">
        <f t="shared" si="1062"/>
        <v>0</v>
      </c>
      <c r="P3856" s="12">
        <f t="shared" si="1063"/>
        <v>0</v>
      </c>
      <c r="Q3856" t="s">
        <v>49</v>
      </c>
      <c r="R3856" t="s">
        <v>50</v>
      </c>
      <c r="S3856" t="s">
        <v>261</v>
      </c>
      <c r="T3856" s="8" t="s">
        <v>367</v>
      </c>
      <c r="U3856" s="8" t="s">
        <v>19</v>
      </c>
      <c r="V3856" t="s">
        <v>657</v>
      </c>
      <c r="Z3856" t="s">
        <v>507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53"/>
        <v>4.4049414087248993</v>
      </c>
      <c r="D3857" s="14">
        <f t="shared" si="1054"/>
        <v>1.2937742748389292</v>
      </c>
      <c r="F3857" s="7">
        <f t="shared" si="1055"/>
        <v>1</v>
      </c>
      <c r="G3857" s="7">
        <f t="shared" si="1056"/>
        <v>4.4049414087248993</v>
      </c>
      <c r="H3857" s="7">
        <f t="shared" si="1057"/>
        <v>1.2937742748389292</v>
      </c>
      <c r="K3857" s="7">
        <f t="shared" si="1058"/>
        <v>0</v>
      </c>
      <c r="L3857" s="7">
        <f t="shared" si="1059"/>
        <v>0</v>
      </c>
      <c r="M3857" s="15" t="e">
        <f t="shared" si="1060"/>
        <v>#DIV/0!</v>
      </c>
      <c r="N3857" s="15" t="e">
        <f t="shared" si="1061"/>
        <v>#DIV/0!</v>
      </c>
      <c r="O3857" s="12">
        <f t="shared" si="1062"/>
        <v>0</v>
      </c>
      <c r="P3857" s="12">
        <f t="shared" si="1063"/>
        <v>0</v>
      </c>
      <c r="Q3857" t="s">
        <v>233</v>
      </c>
      <c r="R3857" t="s">
        <v>232</v>
      </c>
      <c r="S3857" t="s">
        <v>261</v>
      </c>
      <c r="T3857" s="8" t="s">
        <v>367</v>
      </c>
      <c r="U3857" s="8" t="s">
        <v>19</v>
      </c>
      <c r="V3857" t="s">
        <v>657</v>
      </c>
      <c r="Z3857" t="s">
        <v>506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53"/>
        <v>48.595179133120773</v>
      </c>
      <c r="D3858" s="31">
        <f t="shared" si="1054"/>
        <v>1.0210130924719023</v>
      </c>
      <c r="F3858" s="33">
        <f t="shared" si="1055"/>
        <v>1</v>
      </c>
      <c r="G3858" s="33">
        <f t="shared" si="1056"/>
        <v>48.595179133120773</v>
      </c>
      <c r="H3858" s="33">
        <f t="shared" si="1057"/>
        <v>1.0210130924719023</v>
      </c>
      <c r="K3858" s="33">
        <f t="shared" si="1058"/>
        <v>0</v>
      </c>
      <c r="L3858" s="33">
        <f t="shared" si="1059"/>
        <v>0</v>
      </c>
      <c r="M3858" s="34" t="e">
        <f t="shared" si="1060"/>
        <v>#DIV/0!</v>
      </c>
      <c r="N3858" s="34" t="e">
        <f t="shared" si="1061"/>
        <v>#DIV/0!</v>
      </c>
      <c r="O3858" s="17">
        <f t="shared" si="1062"/>
        <v>0</v>
      </c>
      <c r="P3858" s="17">
        <f t="shared" si="1063"/>
        <v>0</v>
      </c>
      <c r="Q3858" s="17" t="s">
        <v>186</v>
      </c>
      <c r="R3858" s="17" t="s">
        <v>112</v>
      </c>
      <c r="S3858" s="17" t="s">
        <v>268</v>
      </c>
      <c r="T3858" s="35" t="s">
        <v>360</v>
      </c>
      <c r="U3858" s="35" t="s">
        <v>18</v>
      </c>
      <c r="V3858" s="17" t="s">
        <v>657</v>
      </c>
      <c r="W3858" s="35"/>
      <c r="X3858" s="37"/>
      <c r="Z3858" s="17" t="s">
        <v>507</v>
      </c>
      <c r="AA3858" s="17">
        <v>4</v>
      </c>
      <c r="AB3858" s="17">
        <v>6</v>
      </c>
    </row>
    <row r="3859" spans="1:28" x14ac:dyDescent="0.25">
      <c r="A3859" s="6">
        <v>0.50866599331982121</v>
      </c>
      <c r="B3859" s="6">
        <v>0.48562297311251079</v>
      </c>
      <c r="C3859" s="13">
        <f t="shared" ref="C3859:C3882" si="1064">(100%/A3859)</f>
        <v>1.9659265866653974</v>
      </c>
      <c r="D3859" s="14">
        <f t="shared" ref="D3859:D3882" si="1065">(100%/B3859)</f>
        <v>2.0592106538755459</v>
      </c>
      <c r="F3859" s="7">
        <f t="shared" ref="F3859:F3882" si="1066">(E3859/100%) + 1</f>
        <v>1</v>
      </c>
      <c r="G3859" s="7">
        <f t="shared" ref="G3859:G3882" si="1067">C3859/F3859</f>
        <v>1.9659265866653974</v>
      </c>
      <c r="H3859" s="7">
        <f t="shared" ref="H3859:H3882" si="1068">D3859/F3859</f>
        <v>2.0592106538755459</v>
      </c>
      <c r="K3859" s="7">
        <f t="shared" ref="K3859:K3882" si="1069">(I3859*F3859)</f>
        <v>0</v>
      </c>
      <c r="L3859" s="7">
        <f t="shared" ref="L3859:L3882" si="1070">(J3859*F3859)</f>
        <v>0</v>
      </c>
      <c r="M3859" s="15" t="e">
        <f t="shared" ref="M3859:M3882" si="1071">(1/K3859)</f>
        <v>#DIV/0!</v>
      </c>
      <c r="N3859" s="15" t="e">
        <f t="shared" ref="N3859:N3882" si="1072">(1/L3859)</f>
        <v>#DIV/0!</v>
      </c>
      <c r="O3859" s="12">
        <f t="shared" ref="O3859:O3882" si="1073">(I3859/G3859)</f>
        <v>0</v>
      </c>
      <c r="P3859" s="12">
        <f t="shared" ref="P3859:P3882" si="1074">(J3859/H3859)</f>
        <v>0</v>
      </c>
      <c r="Q3859" t="s">
        <v>84</v>
      </c>
      <c r="R3859" t="s">
        <v>163</v>
      </c>
      <c r="S3859" t="s">
        <v>259</v>
      </c>
      <c r="T3859" s="8" t="s">
        <v>360</v>
      </c>
      <c r="U3859" s="8" t="s">
        <v>16</v>
      </c>
      <c r="V3859" t="s">
        <v>658</v>
      </c>
      <c r="Z3859" t="s">
        <v>506</v>
      </c>
      <c r="AA3859">
        <v>1</v>
      </c>
      <c r="AB3859">
        <v>7</v>
      </c>
    </row>
    <row r="3860" spans="1:28" x14ac:dyDescent="0.25">
      <c r="A3860" s="6">
        <v>0.30010564344370411</v>
      </c>
      <c r="B3860" s="6">
        <v>0.69976616406194969</v>
      </c>
      <c r="C3860" s="13">
        <f t="shared" si="1064"/>
        <v>3.332159930499897</v>
      </c>
      <c r="D3860" s="14">
        <f t="shared" si="1065"/>
        <v>1.4290488042395129</v>
      </c>
      <c r="F3860" s="7">
        <f t="shared" si="1066"/>
        <v>1</v>
      </c>
      <c r="G3860" s="7">
        <f t="shared" si="1067"/>
        <v>3.332159930499897</v>
      </c>
      <c r="H3860" s="7">
        <f t="shared" si="1068"/>
        <v>1.4290488042395129</v>
      </c>
      <c r="K3860" s="7">
        <f t="shared" si="1069"/>
        <v>0</v>
      </c>
      <c r="L3860" s="7">
        <f t="shared" si="1070"/>
        <v>0</v>
      </c>
      <c r="M3860" s="15" t="e">
        <f t="shared" si="1071"/>
        <v>#DIV/0!</v>
      </c>
      <c r="N3860" s="15" t="e">
        <f t="shared" si="1072"/>
        <v>#DIV/0!</v>
      </c>
      <c r="O3860" s="12">
        <f t="shared" si="1073"/>
        <v>0</v>
      </c>
      <c r="P3860" s="12">
        <f t="shared" si="1074"/>
        <v>0</v>
      </c>
      <c r="Q3860" t="s">
        <v>82</v>
      </c>
      <c r="R3860" t="s">
        <v>83</v>
      </c>
      <c r="S3860" t="s">
        <v>259</v>
      </c>
      <c r="T3860" s="8" t="s">
        <v>367</v>
      </c>
      <c r="U3860" s="8" t="s">
        <v>19</v>
      </c>
      <c r="V3860" t="s">
        <v>658</v>
      </c>
      <c r="Z3860" t="s">
        <v>509</v>
      </c>
      <c r="AA3860">
        <v>-2</v>
      </c>
      <c r="AB3860">
        <v>-9</v>
      </c>
    </row>
    <row r="3861" spans="1:28" x14ac:dyDescent="0.25">
      <c r="A3861" s="6">
        <v>0.40607125617878737</v>
      </c>
      <c r="B3861" s="6">
        <v>0.59330489362275207</v>
      </c>
      <c r="C3861" s="13">
        <f t="shared" si="1064"/>
        <v>2.4626219777538609</v>
      </c>
      <c r="D3861" s="14">
        <f t="shared" si="1065"/>
        <v>1.6854740467315976</v>
      </c>
      <c r="F3861" s="7">
        <f t="shared" si="1066"/>
        <v>1</v>
      </c>
      <c r="G3861" s="7">
        <f t="shared" si="1067"/>
        <v>2.4626219777538609</v>
      </c>
      <c r="H3861" s="7">
        <f t="shared" si="1068"/>
        <v>1.6854740467315976</v>
      </c>
      <c r="K3861" s="7">
        <f t="shared" si="1069"/>
        <v>0</v>
      </c>
      <c r="L3861" s="7">
        <f t="shared" si="1070"/>
        <v>0</v>
      </c>
      <c r="M3861" s="15" t="e">
        <f t="shared" si="1071"/>
        <v>#DIV/0!</v>
      </c>
      <c r="N3861" s="15" t="e">
        <f t="shared" si="1072"/>
        <v>#DIV/0!</v>
      </c>
      <c r="O3861" s="12">
        <f t="shared" si="1073"/>
        <v>0</v>
      </c>
      <c r="P3861" s="12">
        <f t="shared" si="1074"/>
        <v>0</v>
      </c>
      <c r="Q3861" t="s">
        <v>81</v>
      </c>
      <c r="R3861" t="s">
        <v>162</v>
      </c>
      <c r="S3861" t="s">
        <v>259</v>
      </c>
      <c r="T3861" s="8" t="s">
        <v>367</v>
      </c>
      <c r="U3861" s="8" t="s">
        <v>19</v>
      </c>
      <c r="V3861" t="s">
        <v>658</v>
      </c>
      <c r="Z3861" t="s">
        <v>504</v>
      </c>
      <c r="AA3861">
        <v>3</v>
      </c>
      <c r="AB3861">
        <v>-4</v>
      </c>
    </row>
    <row r="3862" spans="1:28" x14ac:dyDescent="0.25">
      <c r="A3862" s="6">
        <v>0.55450582428076978</v>
      </c>
      <c r="B3862" s="6">
        <v>0.42605846915638668</v>
      </c>
      <c r="C3862" s="13">
        <f t="shared" si="1064"/>
        <v>1.8034075679855397</v>
      </c>
      <c r="D3862" s="14">
        <f t="shared" si="1065"/>
        <v>2.3470956978746162</v>
      </c>
      <c r="F3862" s="7">
        <f t="shared" si="1066"/>
        <v>1</v>
      </c>
      <c r="G3862" s="7">
        <f t="shared" si="1067"/>
        <v>1.8034075679855397</v>
      </c>
      <c r="H3862" s="7">
        <f t="shared" si="1068"/>
        <v>2.3470956978746162</v>
      </c>
      <c r="K3862" s="7">
        <f t="shared" si="1069"/>
        <v>0</v>
      </c>
      <c r="L3862" s="7">
        <f t="shared" si="1070"/>
        <v>0</v>
      </c>
      <c r="M3862" s="15" t="e">
        <f t="shared" si="1071"/>
        <v>#DIV/0!</v>
      </c>
      <c r="N3862" s="15" t="e">
        <f t="shared" si="1072"/>
        <v>#DIV/0!</v>
      </c>
      <c r="O3862" s="12">
        <f t="shared" si="1073"/>
        <v>0</v>
      </c>
      <c r="P3862" s="12">
        <f t="shared" si="1074"/>
        <v>0</v>
      </c>
      <c r="Q3862" t="s">
        <v>318</v>
      </c>
      <c r="R3862" t="s">
        <v>324</v>
      </c>
      <c r="S3862" t="s">
        <v>266</v>
      </c>
      <c r="T3862" s="8" t="s">
        <v>360</v>
      </c>
      <c r="U3862" s="8" t="s">
        <v>30</v>
      </c>
      <c r="V3862" t="s">
        <v>659</v>
      </c>
      <c r="Z3862" t="s">
        <v>503</v>
      </c>
      <c r="AA3862">
        <v>-9</v>
      </c>
      <c r="AB3862">
        <v>3</v>
      </c>
    </row>
    <row r="3863" spans="1:28" x14ac:dyDescent="0.25">
      <c r="A3863" s="6">
        <v>0.70070709923442254</v>
      </c>
      <c r="B3863" s="6">
        <v>0.28582725562271266</v>
      </c>
      <c r="C3863" s="13">
        <f t="shared" si="1064"/>
        <v>1.427129825133181</v>
      </c>
      <c r="D3863" s="14">
        <f t="shared" si="1065"/>
        <v>3.4986166655848376</v>
      </c>
      <c r="F3863" s="7">
        <f t="shared" si="1066"/>
        <v>1</v>
      </c>
      <c r="G3863" s="7">
        <f t="shared" si="1067"/>
        <v>1.427129825133181</v>
      </c>
      <c r="H3863" s="7">
        <f t="shared" si="1068"/>
        <v>3.4986166655848376</v>
      </c>
      <c r="K3863" s="7">
        <f t="shared" si="1069"/>
        <v>0</v>
      </c>
      <c r="L3863" s="7">
        <f t="shared" si="1070"/>
        <v>0</v>
      </c>
      <c r="M3863" s="15" t="e">
        <f t="shared" si="1071"/>
        <v>#DIV/0!</v>
      </c>
      <c r="N3863" s="15" t="e">
        <f t="shared" si="1072"/>
        <v>#DIV/0!</v>
      </c>
      <c r="O3863" s="12">
        <f t="shared" si="1073"/>
        <v>0</v>
      </c>
      <c r="P3863" s="12">
        <f t="shared" si="1074"/>
        <v>0</v>
      </c>
      <c r="Q3863" t="s">
        <v>316</v>
      </c>
      <c r="R3863" t="s">
        <v>303</v>
      </c>
      <c r="S3863" t="s">
        <v>266</v>
      </c>
      <c r="T3863" s="8" t="s">
        <v>361</v>
      </c>
      <c r="U3863" s="8" t="s">
        <v>17</v>
      </c>
      <c r="V3863" t="s">
        <v>659</v>
      </c>
      <c r="Z3863" t="s">
        <v>503</v>
      </c>
      <c r="AA3863">
        <v>2</v>
      </c>
      <c r="AB3863">
        <v>3</v>
      </c>
    </row>
    <row r="3864" spans="1:28" x14ac:dyDescent="0.25">
      <c r="A3864" s="6" t="e">
        <v>#N/A</v>
      </c>
      <c r="B3864" s="6" t="e">
        <v>#N/A</v>
      </c>
      <c r="C3864" s="13" t="e">
        <f t="shared" si="1064"/>
        <v>#N/A</v>
      </c>
      <c r="D3864" s="14" t="e">
        <f t="shared" si="1065"/>
        <v>#N/A</v>
      </c>
      <c r="F3864" s="7">
        <f t="shared" si="1066"/>
        <v>1</v>
      </c>
      <c r="G3864" s="7" t="e">
        <f t="shared" si="1067"/>
        <v>#N/A</v>
      </c>
      <c r="H3864" s="7" t="e">
        <f t="shared" si="1068"/>
        <v>#N/A</v>
      </c>
      <c r="K3864" s="7">
        <f t="shared" si="1069"/>
        <v>0</v>
      </c>
      <c r="L3864" s="7">
        <f t="shared" si="1070"/>
        <v>0</v>
      </c>
      <c r="M3864" s="15" t="e">
        <f t="shared" si="1071"/>
        <v>#DIV/0!</v>
      </c>
      <c r="N3864" s="15" t="e">
        <f t="shared" si="1072"/>
        <v>#DIV/0!</v>
      </c>
      <c r="O3864" s="12" t="e">
        <f t="shared" si="1073"/>
        <v>#N/A</v>
      </c>
      <c r="P3864" s="12" t="e">
        <f t="shared" si="1074"/>
        <v>#N/A</v>
      </c>
      <c r="Q3864" t="s">
        <v>605</v>
      </c>
      <c r="R3864" t="s">
        <v>283</v>
      </c>
      <c r="S3864" t="s">
        <v>259</v>
      </c>
      <c r="T3864" s="8" t="e">
        <v>#N/A</v>
      </c>
      <c r="U3864" s="8" t="e">
        <v>#N/A</v>
      </c>
      <c r="V3864" t="s">
        <v>660</v>
      </c>
      <c r="Z3864" t="s">
        <v>506</v>
      </c>
      <c r="AA3864">
        <v>3</v>
      </c>
      <c r="AB3864">
        <v>4</v>
      </c>
    </row>
    <row r="3865" spans="1:28" x14ac:dyDescent="0.25">
      <c r="A3865" s="6">
        <v>0.23167631478899717</v>
      </c>
      <c r="B3865" s="6">
        <v>0.7675961931637405</v>
      </c>
      <c r="C3865" s="13">
        <f t="shared" si="1064"/>
        <v>4.3163670007042612</v>
      </c>
      <c r="D3865" s="14">
        <f t="shared" si="1065"/>
        <v>1.3027683160834593</v>
      </c>
      <c r="F3865" s="7">
        <f t="shared" si="1066"/>
        <v>1</v>
      </c>
      <c r="G3865" s="7">
        <f t="shared" si="1067"/>
        <v>4.3163670007042612</v>
      </c>
      <c r="H3865" s="7">
        <f t="shared" si="1068"/>
        <v>1.3027683160834593</v>
      </c>
      <c r="K3865" s="7">
        <f t="shared" si="1069"/>
        <v>0</v>
      </c>
      <c r="L3865" s="7">
        <f t="shared" si="1070"/>
        <v>0</v>
      </c>
      <c r="M3865" s="15" t="e">
        <f t="shared" si="1071"/>
        <v>#DIV/0!</v>
      </c>
      <c r="N3865" s="15" t="e">
        <f t="shared" si="1072"/>
        <v>#DIV/0!</v>
      </c>
      <c r="O3865" s="12">
        <f t="shared" si="1073"/>
        <v>0</v>
      </c>
      <c r="P3865" s="12">
        <f t="shared" si="1074"/>
        <v>0</v>
      </c>
      <c r="Q3865" t="s">
        <v>472</v>
      </c>
      <c r="R3865" t="s">
        <v>292</v>
      </c>
      <c r="S3865" t="s">
        <v>297</v>
      </c>
      <c r="T3865" s="8" t="s">
        <v>360</v>
      </c>
      <c r="U3865" s="8" t="s">
        <v>18</v>
      </c>
      <c r="V3865" t="s">
        <v>660</v>
      </c>
      <c r="Z3865" t="s">
        <v>506</v>
      </c>
      <c r="AA3865">
        <v>-12</v>
      </c>
      <c r="AB3865">
        <v>8</v>
      </c>
    </row>
    <row r="3866" spans="1:28" x14ac:dyDescent="0.25">
      <c r="A3866" s="6">
        <v>0.27471317592707634</v>
      </c>
      <c r="B3866" s="6">
        <v>0.7251911950199742</v>
      </c>
      <c r="C3866" s="13">
        <f t="shared" si="1064"/>
        <v>3.640160311296659</v>
      </c>
      <c r="D3866" s="14">
        <f t="shared" si="1065"/>
        <v>1.3789466927717684</v>
      </c>
      <c r="F3866" s="7">
        <f t="shared" si="1066"/>
        <v>1</v>
      </c>
      <c r="G3866" s="7">
        <f t="shared" si="1067"/>
        <v>3.640160311296659</v>
      </c>
      <c r="H3866" s="7">
        <f t="shared" si="1068"/>
        <v>1.3789466927717684</v>
      </c>
      <c r="K3866" s="7">
        <f t="shared" si="1069"/>
        <v>0</v>
      </c>
      <c r="L3866" s="7">
        <f t="shared" si="1070"/>
        <v>0</v>
      </c>
      <c r="M3866" s="15" t="e">
        <f t="shared" si="1071"/>
        <v>#DIV/0!</v>
      </c>
      <c r="N3866" s="15" t="e">
        <f t="shared" si="1072"/>
        <v>#DIV/0!</v>
      </c>
      <c r="O3866" s="12">
        <f t="shared" si="1073"/>
        <v>0</v>
      </c>
      <c r="P3866" s="12">
        <f t="shared" si="1074"/>
        <v>0</v>
      </c>
      <c r="Q3866" t="s">
        <v>168</v>
      </c>
      <c r="R3866" t="s">
        <v>228</v>
      </c>
      <c r="S3866" t="s">
        <v>267</v>
      </c>
      <c r="T3866" s="8" t="s">
        <v>367</v>
      </c>
      <c r="U3866" s="8" t="s">
        <v>19</v>
      </c>
      <c r="V3866" t="s">
        <v>660</v>
      </c>
      <c r="Z3866" t="s">
        <v>505</v>
      </c>
      <c r="AA3866">
        <v>1</v>
      </c>
      <c r="AB3866">
        <v>-1</v>
      </c>
    </row>
    <row r="3867" spans="1:28" x14ac:dyDescent="0.25">
      <c r="A3867" s="6">
        <v>0.7970678246281786</v>
      </c>
      <c r="B3867" s="6">
        <v>0.1880335891985227</v>
      </c>
      <c r="C3867" s="13">
        <f t="shared" si="1064"/>
        <v>1.2545983780821746</v>
      </c>
      <c r="D3867" s="14">
        <f t="shared" si="1065"/>
        <v>5.318198755139524</v>
      </c>
      <c r="F3867" s="7">
        <f t="shared" si="1066"/>
        <v>1</v>
      </c>
      <c r="G3867" s="7">
        <f t="shared" si="1067"/>
        <v>1.2545983780821746</v>
      </c>
      <c r="H3867" s="7">
        <f t="shared" si="1068"/>
        <v>5.318198755139524</v>
      </c>
      <c r="K3867" s="7">
        <f t="shared" si="1069"/>
        <v>0</v>
      </c>
      <c r="L3867" s="7">
        <f t="shared" si="1070"/>
        <v>0</v>
      </c>
      <c r="M3867" s="15" t="e">
        <f t="shared" si="1071"/>
        <v>#DIV/0!</v>
      </c>
      <c r="N3867" s="15" t="e">
        <f t="shared" si="1072"/>
        <v>#DIV/0!</v>
      </c>
      <c r="O3867" s="12">
        <f t="shared" si="1073"/>
        <v>0</v>
      </c>
      <c r="P3867" s="12">
        <f t="shared" si="1074"/>
        <v>0</v>
      </c>
      <c r="Q3867" t="s">
        <v>193</v>
      </c>
      <c r="R3867" t="s">
        <v>118</v>
      </c>
      <c r="S3867" t="s">
        <v>342</v>
      </c>
      <c r="T3867" s="8" t="s">
        <v>367</v>
      </c>
      <c r="U3867" s="8" t="s">
        <v>20</v>
      </c>
      <c r="V3867" t="s">
        <v>660</v>
      </c>
      <c r="Z3867" t="s">
        <v>506</v>
      </c>
      <c r="AA3867">
        <v>2</v>
      </c>
      <c r="AB3867">
        <v>6</v>
      </c>
    </row>
    <row r="3868" spans="1:28" x14ac:dyDescent="0.25">
      <c r="A3868" s="6">
        <v>0.75392768794872989</v>
      </c>
      <c r="B3868" s="6">
        <v>0.23687484231438033</v>
      </c>
      <c r="C3868" s="13">
        <f t="shared" si="1064"/>
        <v>1.3263871535488747</v>
      </c>
      <c r="D3868" s="14">
        <f t="shared" si="1065"/>
        <v>4.2216386942130386</v>
      </c>
      <c r="F3868" s="7">
        <f t="shared" si="1066"/>
        <v>1</v>
      </c>
      <c r="G3868" s="7">
        <f t="shared" si="1067"/>
        <v>1.3263871535488747</v>
      </c>
      <c r="H3868" s="7">
        <f t="shared" si="1068"/>
        <v>4.2216386942130386</v>
      </c>
      <c r="K3868" s="7">
        <f t="shared" si="1069"/>
        <v>0</v>
      </c>
      <c r="L3868" s="7">
        <f t="shared" si="1070"/>
        <v>0</v>
      </c>
      <c r="M3868" s="15" t="e">
        <f t="shared" si="1071"/>
        <v>#DIV/0!</v>
      </c>
      <c r="N3868" s="15" t="e">
        <f t="shared" si="1072"/>
        <v>#DIV/0!</v>
      </c>
      <c r="O3868" s="12">
        <f t="shared" si="1073"/>
        <v>0</v>
      </c>
      <c r="P3868" s="12">
        <f t="shared" si="1074"/>
        <v>0</v>
      </c>
      <c r="Q3868" t="s">
        <v>117</v>
      </c>
      <c r="R3868" t="s">
        <v>195</v>
      </c>
      <c r="S3868" t="s">
        <v>342</v>
      </c>
      <c r="T3868" s="8" t="s">
        <v>367</v>
      </c>
      <c r="U3868" s="8" t="s">
        <v>20</v>
      </c>
      <c r="V3868" t="s">
        <v>660</v>
      </c>
      <c r="Z3868" t="s">
        <v>509</v>
      </c>
      <c r="AA3868">
        <v>1</v>
      </c>
      <c r="AB3868">
        <v>-5</v>
      </c>
    </row>
    <row r="3869" spans="1:28" x14ac:dyDescent="0.25">
      <c r="A3869" s="6">
        <v>0.52706422675839171</v>
      </c>
      <c r="B3869" s="6">
        <v>0.4707428239539122</v>
      </c>
      <c r="C3869" s="13">
        <f t="shared" si="1064"/>
        <v>1.8973019780725962</v>
      </c>
      <c r="D3869" s="14">
        <f t="shared" si="1065"/>
        <v>2.1243021648226006</v>
      </c>
      <c r="F3869" s="7">
        <f t="shared" si="1066"/>
        <v>1</v>
      </c>
      <c r="G3869" s="7">
        <f t="shared" si="1067"/>
        <v>1.8973019780725962</v>
      </c>
      <c r="H3869" s="7">
        <f t="shared" si="1068"/>
        <v>2.1243021648226006</v>
      </c>
      <c r="K3869" s="7">
        <f t="shared" si="1069"/>
        <v>0</v>
      </c>
      <c r="L3869" s="7">
        <f t="shared" si="1070"/>
        <v>0</v>
      </c>
      <c r="M3869" s="15" t="e">
        <f t="shared" si="1071"/>
        <v>#DIV/0!</v>
      </c>
      <c r="N3869" s="15" t="e">
        <f t="shared" si="1072"/>
        <v>#DIV/0!</v>
      </c>
      <c r="O3869" s="12">
        <f t="shared" si="1073"/>
        <v>0</v>
      </c>
      <c r="P3869" s="12">
        <f t="shared" si="1074"/>
        <v>0</v>
      </c>
      <c r="Q3869" t="s">
        <v>191</v>
      </c>
      <c r="R3869" t="s">
        <v>192</v>
      </c>
      <c r="S3869" t="s">
        <v>342</v>
      </c>
      <c r="T3869" s="8" t="s">
        <v>360</v>
      </c>
      <c r="U3869" s="8" t="s">
        <v>16</v>
      </c>
      <c r="V3869" t="s">
        <v>660</v>
      </c>
      <c r="Z3869" t="s">
        <v>506</v>
      </c>
      <c r="AA3869">
        <v>-6</v>
      </c>
      <c r="AB3869">
        <v>7</v>
      </c>
    </row>
    <row r="3870" spans="1:28" x14ac:dyDescent="0.25">
      <c r="A3870" s="6">
        <v>0.7023336361268766</v>
      </c>
      <c r="B3870" s="6">
        <v>0.27689588719826741</v>
      </c>
      <c r="C3870" s="13">
        <f t="shared" si="1064"/>
        <v>1.4238247302445157</v>
      </c>
      <c r="D3870" s="14">
        <f t="shared" si="1065"/>
        <v>3.6114657032950586</v>
      </c>
      <c r="F3870" s="7">
        <f t="shared" si="1066"/>
        <v>1</v>
      </c>
      <c r="G3870" s="7">
        <f t="shared" si="1067"/>
        <v>1.4238247302445157</v>
      </c>
      <c r="H3870" s="7">
        <f t="shared" si="1068"/>
        <v>3.6114657032950586</v>
      </c>
      <c r="K3870" s="7">
        <f t="shared" si="1069"/>
        <v>0</v>
      </c>
      <c r="L3870" s="7">
        <f t="shared" si="1070"/>
        <v>0</v>
      </c>
      <c r="M3870" s="15" t="e">
        <f t="shared" si="1071"/>
        <v>#DIV/0!</v>
      </c>
      <c r="N3870" s="15" t="e">
        <f t="shared" si="1072"/>
        <v>#DIV/0!</v>
      </c>
      <c r="O3870" s="12">
        <f t="shared" si="1073"/>
        <v>0</v>
      </c>
      <c r="P3870" s="12">
        <f t="shared" si="1074"/>
        <v>0</v>
      </c>
      <c r="Q3870" t="s">
        <v>115</v>
      </c>
      <c r="R3870" t="s">
        <v>116</v>
      </c>
      <c r="S3870" t="s">
        <v>342</v>
      </c>
      <c r="T3870" s="8" t="s">
        <v>360</v>
      </c>
      <c r="U3870" s="8" t="s">
        <v>21</v>
      </c>
      <c r="V3870" t="s">
        <v>660</v>
      </c>
      <c r="Z3870" t="s">
        <v>509</v>
      </c>
      <c r="AA3870">
        <v>5</v>
      </c>
      <c r="AB3870">
        <v>0</v>
      </c>
    </row>
    <row r="3871" spans="1:28" x14ac:dyDescent="0.25">
      <c r="A3871" s="6">
        <v>0.57983415149697137</v>
      </c>
      <c r="B3871" s="6">
        <v>0.41669841506320587</v>
      </c>
      <c r="C3871" s="13">
        <f t="shared" si="1064"/>
        <v>1.7246310818675938</v>
      </c>
      <c r="D3871" s="14">
        <f t="shared" si="1065"/>
        <v>2.3998171431689208</v>
      </c>
      <c r="F3871" s="7">
        <f t="shared" si="1066"/>
        <v>1</v>
      </c>
      <c r="G3871" s="7">
        <f t="shared" si="1067"/>
        <v>1.7246310818675938</v>
      </c>
      <c r="H3871" s="7">
        <f t="shared" si="1068"/>
        <v>2.3998171431689208</v>
      </c>
      <c r="K3871" s="7">
        <f t="shared" si="1069"/>
        <v>0</v>
      </c>
      <c r="L3871" s="7">
        <f t="shared" si="1070"/>
        <v>0</v>
      </c>
      <c r="M3871" s="15" t="e">
        <f t="shared" si="1071"/>
        <v>#DIV/0!</v>
      </c>
      <c r="N3871" s="15" t="e">
        <f t="shared" si="1072"/>
        <v>#DIV/0!</v>
      </c>
      <c r="O3871" s="12">
        <f t="shared" si="1073"/>
        <v>0</v>
      </c>
      <c r="P3871" s="12">
        <f t="shared" si="1074"/>
        <v>0</v>
      </c>
      <c r="Q3871" t="s">
        <v>196</v>
      </c>
      <c r="R3871" t="s">
        <v>194</v>
      </c>
      <c r="S3871" t="s">
        <v>342</v>
      </c>
      <c r="T3871" s="8" t="s">
        <v>360</v>
      </c>
      <c r="U3871" s="8" t="s">
        <v>16</v>
      </c>
      <c r="V3871" t="s">
        <v>660</v>
      </c>
      <c r="Z3871" t="s">
        <v>503</v>
      </c>
      <c r="AA3871">
        <v>-11</v>
      </c>
      <c r="AB3871">
        <v>1</v>
      </c>
    </row>
    <row r="3872" spans="1:28" x14ac:dyDescent="0.25">
      <c r="A3872" s="6">
        <v>0.18682702468184914</v>
      </c>
      <c r="B3872" s="6">
        <v>0.81309059958330032</v>
      </c>
      <c r="C3872" s="13">
        <f t="shared" si="1064"/>
        <v>5.3525446958378566</v>
      </c>
      <c r="D3872" s="14">
        <f t="shared" si="1065"/>
        <v>1.2298752445453047</v>
      </c>
      <c r="F3872" s="7">
        <f t="shared" si="1066"/>
        <v>1</v>
      </c>
      <c r="G3872" s="7">
        <f t="shared" si="1067"/>
        <v>5.3525446958378566</v>
      </c>
      <c r="H3872" s="7">
        <f t="shared" si="1068"/>
        <v>1.2298752445453047</v>
      </c>
      <c r="K3872" s="7">
        <f t="shared" si="1069"/>
        <v>0</v>
      </c>
      <c r="L3872" s="7">
        <f t="shared" si="1070"/>
        <v>0</v>
      </c>
      <c r="M3872" s="15" t="e">
        <f t="shared" si="1071"/>
        <v>#DIV/0!</v>
      </c>
      <c r="N3872" s="15" t="e">
        <f t="shared" si="1072"/>
        <v>#DIV/0!</v>
      </c>
      <c r="O3872" s="12">
        <f t="shared" si="1073"/>
        <v>0</v>
      </c>
      <c r="P3872" s="12">
        <f t="shared" si="1074"/>
        <v>0</v>
      </c>
      <c r="Q3872" t="s">
        <v>245</v>
      </c>
      <c r="R3872" t="s">
        <v>213</v>
      </c>
      <c r="S3872" t="s">
        <v>269</v>
      </c>
      <c r="T3872" s="8" t="s">
        <v>361</v>
      </c>
      <c r="U3872" s="8" t="s">
        <v>35</v>
      </c>
      <c r="V3872" t="s">
        <v>660</v>
      </c>
      <c r="Z3872" t="s">
        <v>506</v>
      </c>
      <c r="AA3872">
        <v>-3</v>
      </c>
      <c r="AB3872">
        <v>7</v>
      </c>
    </row>
    <row r="3873" spans="1:28" x14ac:dyDescent="0.25">
      <c r="A3873" s="6">
        <v>4.2861592310785741E-2</v>
      </c>
      <c r="B3873" s="6">
        <v>0.95713781814395804</v>
      </c>
      <c r="C3873" s="13">
        <f t="shared" si="1064"/>
        <v>23.330911104493868</v>
      </c>
      <c r="D3873" s="14">
        <f t="shared" si="1065"/>
        <v>1.0447816197871678</v>
      </c>
      <c r="F3873" s="7">
        <f t="shared" si="1066"/>
        <v>1</v>
      </c>
      <c r="G3873" s="7">
        <f t="shared" si="1067"/>
        <v>23.330911104493868</v>
      </c>
      <c r="H3873" s="7">
        <f t="shared" si="1068"/>
        <v>1.0447816197871678</v>
      </c>
      <c r="K3873" s="7">
        <f t="shared" si="1069"/>
        <v>0</v>
      </c>
      <c r="L3873" s="7">
        <f t="shared" si="1070"/>
        <v>0</v>
      </c>
      <c r="M3873" s="15" t="e">
        <f t="shared" si="1071"/>
        <v>#DIV/0!</v>
      </c>
      <c r="N3873" s="15" t="e">
        <f t="shared" si="1072"/>
        <v>#DIV/0!</v>
      </c>
      <c r="O3873" s="12">
        <f t="shared" si="1073"/>
        <v>0</v>
      </c>
      <c r="P3873" s="12">
        <f t="shared" si="1074"/>
        <v>0</v>
      </c>
      <c r="Q3873" t="s">
        <v>246</v>
      </c>
      <c r="R3873" t="s">
        <v>197</v>
      </c>
      <c r="S3873" t="s">
        <v>269</v>
      </c>
      <c r="T3873" s="8" t="s">
        <v>367</v>
      </c>
      <c r="U3873" s="8" t="s">
        <v>32</v>
      </c>
      <c r="V3873" t="s">
        <v>660</v>
      </c>
      <c r="Z3873" t="s">
        <v>504</v>
      </c>
      <c r="AA3873">
        <v>4</v>
      </c>
      <c r="AB3873">
        <v>-8</v>
      </c>
    </row>
    <row r="3874" spans="1:28" x14ac:dyDescent="0.25">
      <c r="A3874" s="6">
        <v>0.49413220762829574</v>
      </c>
      <c r="B3874" s="6">
        <v>0.4959659930083134</v>
      </c>
      <c r="C3874" s="13">
        <f t="shared" si="1064"/>
        <v>2.0237498883137697</v>
      </c>
      <c r="D3874" s="14">
        <f t="shared" si="1065"/>
        <v>2.0162672725491442</v>
      </c>
      <c r="F3874" s="7">
        <f t="shared" si="1066"/>
        <v>1</v>
      </c>
      <c r="G3874" s="7">
        <f t="shared" si="1067"/>
        <v>2.0237498883137697</v>
      </c>
      <c r="H3874" s="7">
        <f t="shared" si="1068"/>
        <v>2.0162672725491442</v>
      </c>
      <c r="K3874" s="7">
        <f t="shared" si="1069"/>
        <v>0</v>
      </c>
      <c r="L3874" s="7">
        <f t="shared" si="1070"/>
        <v>0</v>
      </c>
      <c r="M3874" s="15" t="e">
        <f t="shared" si="1071"/>
        <v>#DIV/0!</v>
      </c>
      <c r="N3874" s="15" t="e">
        <f t="shared" si="1072"/>
        <v>#DIV/0!</v>
      </c>
      <c r="O3874" s="12">
        <f t="shared" si="1073"/>
        <v>0</v>
      </c>
      <c r="P3874" s="12">
        <f t="shared" si="1074"/>
        <v>0</v>
      </c>
      <c r="Q3874" t="s">
        <v>244</v>
      </c>
      <c r="R3874" t="s">
        <v>243</v>
      </c>
      <c r="S3874" t="s">
        <v>269</v>
      </c>
      <c r="T3874" s="8" t="s">
        <v>361</v>
      </c>
      <c r="U3874" s="8" t="s">
        <v>28</v>
      </c>
      <c r="V3874" t="s">
        <v>660</v>
      </c>
      <c r="Z3874" t="s">
        <v>505</v>
      </c>
      <c r="AA3874">
        <v>2</v>
      </c>
      <c r="AB3874">
        <v>-2</v>
      </c>
    </row>
    <row r="3875" spans="1:28" x14ac:dyDescent="0.25">
      <c r="A3875" s="6">
        <v>0.26194186117323087</v>
      </c>
      <c r="B3875" s="6">
        <v>0.73797909858926403</v>
      </c>
      <c r="C3875" s="13">
        <f t="shared" si="1064"/>
        <v>3.8176410426383383</v>
      </c>
      <c r="D3875" s="14">
        <f t="shared" si="1065"/>
        <v>1.3550519275025816</v>
      </c>
      <c r="F3875" s="7">
        <f t="shared" si="1066"/>
        <v>1</v>
      </c>
      <c r="G3875" s="7">
        <f t="shared" si="1067"/>
        <v>3.8176410426383383</v>
      </c>
      <c r="H3875" s="7">
        <f t="shared" si="1068"/>
        <v>1.3550519275025816</v>
      </c>
      <c r="K3875" s="7">
        <f t="shared" si="1069"/>
        <v>0</v>
      </c>
      <c r="L3875" s="7">
        <f t="shared" si="1070"/>
        <v>0</v>
      </c>
      <c r="M3875" s="15" t="e">
        <f t="shared" si="1071"/>
        <v>#DIV/0!</v>
      </c>
      <c r="N3875" s="15" t="e">
        <f t="shared" si="1072"/>
        <v>#DIV/0!</v>
      </c>
      <c r="O3875" s="12">
        <f t="shared" si="1073"/>
        <v>0</v>
      </c>
      <c r="P3875" s="12">
        <f t="shared" si="1074"/>
        <v>0</v>
      </c>
      <c r="Q3875" t="s">
        <v>199</v>
      </c>
      <c r="R3875" t="s">
        <v>202</v>
      </c>
      <c r="S3875" t="s">
        <v>269</v>
      </c>
      <c r="T3875" s="8" t="s">
        <v>367</v>
      </c>
      <c r="U3875" s="8" t="s">
        <v>19</v>
      </c>
      <c r="V3875" t="s">
        <v>660</v>
      </c>
      <c r="Z3875" t="s">
        <v>503</v>
      </c>
      <c r="AA3875">
        <v>0</v>
      </c>
      <c r="AB3875">
        <v>4</v>
      </c>
    </row>
    <row r="3876" spans="1:28" x14ac:dyDescent="0.25">
      <c r="A3876" s="6">
        <v>0.55111237870960617</v>
      </c>
      <c r="B3876" s="6">
        <v>0.44732225261676317</v>
      </c>
      <c r="C3876" s="13">
        <f t="shared" si="1064"/>
        <v>1.8145119555133837</v>
      </c>
      <c r="D3876" s="14">
        <f t="shared" si="1065"/>
        <v>2.2355248238829186</v>
      </c>
      <c r="F3876" s="7">
        <f t="shared" si="1066"/>
        <v>1</v>
      </c>
      <c r="G3876" s="7">
        <f t="shared" si="1067"/>
        <v>1.8145119555133837</v>
      </c>
      <c r="H3876" s="7">
        <f t="shared" si="1068"/>
        <v>2.2355248238829186</v>
      </c>
      <c r="K3876" s="7">
        <f t="shared" si="1069"/>
        <v>0</v>
      </c>
      <c r="L3876" s="7">
        <f t="shared" si="1070"/>
        <v>0</v>
      </c>
      <c r="M3876" s="15" t="e">
        <f t="shared" si="1071"/>
        <v>#DIV/0!</v>
      </c>
      <c r="N3876" s="15" t="e">
        <f t="shared" si="1072"/>
        <v>#DIV/0!</v>
      </c>
      <c r="O3876" s="12">
        <f t="shared" si="1073"/>
        <v>0</v>
      </c>
      <c r="P3876" s="12">
        <f t="shared" si="1074"/>
        <v>0</v>
      </c>
      <c r="Q3876" t="s">
        <v>208</v>
      </c>
      <c r="R3876" t="s">
        <v>247</v>
      </c>
      <c r="S3876" t="s">
        <v>269</v>
      </c>
      <c r="T3876" s="8" t="s">
        <v>361</v>
      </c>
      <c r="U3876" s="8" t="s">
        <v>17</v>
      </c>
      <c r="V3876" t="s">
        <v>660</v>
      </c>
      <c r="Z3876" t="s">
        <v>509</v>
      </c>
      <c r="AA3876">
        <v>-1</v>
      </c>
      <c r="AB3876">
        <v>-2</v>
      </c>
    </row>
    <row r="3877" spans="1:28" x14ac:dyDescent="0.25">
      <c r="A3877" s="6">
        <v>8.8499309573353661E-3</v>
      </c>
      <c r="B3877" s="6">
        <v>0.99115006177264819</v>
      </c>
      <c r="C3877" s="13">
        <f t="shared" si="1064"/>
        <v>112.99523180699377</v>
      </c>
      <c r="D3877" s="14">
        <f t="shared" si="1065"/>
        <v>1.0089289589626054</v>
      </c>
      <c r="F3877" s="7">
        <f t="shared" si="1066"/>
        <v>1</v>
      </c>
      <c r="G3877" s="7">
        <f t="shared" si="1067"/>
        <v>112.99523180699377</v>
      </c>
      <c r="H3877" s="7">
        <f t="shared" si="1068"/>
        <v>1.0089289589626054</v>
      </c>
      <c r="K3877" s="7">
        <f t="shared" si="1069"/>
        <v>0</v>
      </c>
      <c r="L3877" s="7">
        <f t="shared" si="1070"/>
        <v>0</v>
      </c>
      <c r="M3877" s="15" t="e">
        <f t="shared" si="1071"/>
        <v>#DIV/0!</v>
      </c>
      <c r="N3877" s="15" t="e">
        <f t="shared" si="1072"/>
        <v>#DIV/0!</v>
      </c>
      <c r="O3877" s="12">
        <f t="shared" si="1073"/>
        <v>0</v>
      </c>
      <c r="P3877" s="12">
        <f t="shared" si="1074"/>
        <v>0</v>
      </c>
      <c r="Q3877" t="s">
        <v>203</v>
      </c>
      <c r="R3877" t="s">
        <v>589</v>
      </c>
      <c r="S3877" t="s">
        <v>269</v>
      </c>
      <c r="T3877" s="8" t="s">
        <v>367</v>
      </c>
      <c r="U3877" s="8" t="s">
        <v>32</v>
      </c>
      <c r="V3877" t="s">
        <v>660</v>
      </c>
      <c r="Z3877" t="s">
        <v>506</v>
      </c>
      <c r="AA3877">
        <v>3</v>
      </c>
      <c r="AB3877">
        <v>7</v>
      </c>
    </row>
    <row r="3878" spans="1:28" x14ac:dyDescent="0.25">
      <c r="A3878" s="6">
        <v>0.19344675573675926</v>
      </c>
      <c r="B3878" s="6">
        <v>0.80633957823287461</v>
      </c>
      <c r="C3878" s="13">
        <f t="shared" si="1064"/>
        <v>5.1693810846887072</v>
      </c>
      <c r="D3878" s="14">
        <f t="shared" si="1065"/>
        <v>1.2401722884439579</v>
      </c>
      <c r="F3878" s="7">
        <f t="shared" si="1066"/>
        <v>1</v>
      </c>
      <c r="G3878" s="7">
        <f t="shared" si="1067"/>
        <v>5.1693810846887072</v>
      </c>
      <c r="H3878" s="7">
        <f t="shared" si="1068"/>
        <v>1.2401722884439579</v>
      </c>
      <c r="K3878" s="7">
        <f t="shared" si="1069"/>
        <v>0</v>
      </c>
      <c r="L3878" s="7">
        <f t="shared" si="1070"/>
        <v>0</v>
      </c>
      <c r="M3878" s="15" t="e">
        <f t="shared" si="1071"/>
        <v>#DIV/0!</v>
      </c>
      <c r="N3878" s="15" t="e">
        <f t="shared" si="1072"/>
        <v>#DIV/0!</v>
      </c>
      <c r="O3878" s="12">
        <f t="shared" si="1073"/>
        <v>0</v>
      </c>
      <c r="P3878" s="12">
        <f t="shared" si="1074"/>
        <v>0</v>
      </c>
      <c r="Q3878" t="s">
        <v>248</v>
      </c>
      <c r="R3878" t="s">
        <v>206</v>
      </c>
      <c r="S3878" t="s">
        <v>269</v>
      </c>
      <c r="T3878" s="8" t="s">
        <v>361</v>
      </c>
      <c r="U3878" s="8" t="s">
        <v>35</v>
      </c>
      <c r="V3878" t="s">
        <v>660</v>
      </c>
      <c r="Z3878" t="s">
        <v>503</v>
      </c>
      <c r="AA3878">
        <v>-4</v>
      </c>
      <c r="AB3878">
        <v>-3</v>
      </c>
    </row>
    <row r="3879" spans="1:28" x14ac:dyDescent="0.25">
      <c r="A3879" s="6">
        <v>1.2770054208273835E-3</v>
      </c>
      <c r="B3879" s="6">
        <v>0.99872299182993285</v>
      </c>
      <c r="C3879" s="13">
        <f t="shared" si="1064"/>
        <v>783.08203214367791</v>
      </c>
      <c r="D3879" s="14">
        <f t="shared" si="1065"/>
        <v>1.0012786410050771</v>
      </c>
      <c r="F3879" s="7">
        <f t="shared" si="1066"/>
        <v>1</v>
      </c>
      <c r="G3879" s="7">
        <f t="shared" si="1067"/>
        <v>783.08203214367791</v>
      </c>
      <c r="H3879" s="7">
        <f t="shared" si="1068"/>
        <v>1.0012786410050771</v>
      </c>
      <c r="K3879" s="7">
        <f t="shared" si="1069"/>
        <v>0</v>
      </c>
      <c r="L3879" s="7">
        <f t="shared" si="1070"/>
        <v>0</v>
      </c>
      <c r="M3879" s="15" t="e">
        <f t="shared" si="1071"/>
        <v>#DIV/0!</v>
      </c>
      <c r="N3879" s="15" t="e">
        <f t="shared" si="1072"/>
        <v>#DIV/0!</v>
      </c>
      <c r="O3879" s="12">
        <f t="shared" si="1073"/>
        <v>0</v>
      </c>
      <c r="P3879" s="12">
        <f t="shared" si="1074"/>
        <v>0</v>
      </c>
      <c r="Q3879" t="s">
        <v>210</v>
      </c>
      <c r="R3879" t="s">
        <v>201</v>
      </c>
      <c r="S3879" t="s">
        <v>269</v>
      </c>
      <c r="T3879" s="8" t="s">
        <v>367</v>
      </c>
      <c r="U3879" s="8" t="s">
        <v>32</v>
      </c>
      <c r="V3879" t="s">
        <v>660</v>
      </c>
      <c r="Z3879" t="s">
        <v>506</v>
      </c>
      <c r="AA3879">
        <v>-5</v>
      </c>
      <c r="AB3879">
        <v>5</v>
      </c>
    </row>
    <row r="3880" spans="1:28" x14ac:dyDescent="0.25">
      <c r="A3880" s="6">
        <v>0.7033093457737597</v>
      </c>
      <c r="B3880" s="6">
        <v>0.27948421238144172</v>
      </c>
      <c r="C3880" s="13">
        <f t="shared" si="1064"/>
        <v>1.4218494408030797</v>
      </c>
      <c r="D3880" s="14">
        <f t="shared" si="1065"/>
        <v>3.5780196365267103</v>
      </c>
      <c r="F3880" s="7">
        <f t="shared" si="1066"/>
        <v>1</v>
      </c>
      <c r="G3880" s="7">
        <f t="shared" si="1067"/>
        <v>1.4218494408030797</v>
      </c>
      <c r="H3880" s="7">
        <f t="shared" si="1068"/>
        <v>3.5780196365267103</v>
      </c>
      <c r="K3880" s="7">
        <f t="shared" si="1069"/>
        <v>0</v>
      </c>
      <c r="L3880" s="7">
        <f t="shared" si="1070"/>
        <v>0</v>
      </c>
      <c r="M3880" s="15" t="e">
        <f t="shared" si="1071"/>
        <v>#DIV/0!</v>
      </c>
      <c r="N3880" s="15" t="e">
        <f t="shared" si="1072"/>
        <v>#DIV/0!</v>
      </c>
      <c r="O3880" s="12">
        <f t="shared" si="1073"/>
        <v>0</v>
      </c>
      <c r="P3880" s="12">
        <f t="shared" si="1074"/>
        <v>0</v>
      </c>
      <c r="Q3880" t="s">
        <v>209</v>
      </c>
      <c r="R3880" t="s">
        <v>282</v>
      </c>
      <c r="S3880" t="s">
        <v>269</v>
      </c>
      <c r="T3880" s="8" t="s">
        <v>361</v>
      </c>
      <c r="U3880" s="8" t="s">
        <v>36</v>
      </c>
      <c r="V3880" t="s">
        <v>660</v>
      </c>
      <c r="Z3880" t="s">
        <v>509</v>
      </c>
      <c r="AA3880">
        <v>6</v>
      </c>
      <c r="AB3880">
        <v>5</v>
      </c>
    </row>
    <row r="3881" spans="1:28" x14ac:dyDescent="0.25">
      <c r="A3881" s="6">
        <v>0.86759842755474581</v>
      </c>
      <c r="B3881" s="6">
        <v>8.3544945710002649E-2</v>
      </c>
      <c r="C3881" s="13">
        <f t="shared" si="1064"/>
        <v>1.1526069760389228</v>
      </c>
      <c r="D3881" s="14">
        <f t="shared" si="1065"/>
        <v>11.969605001254699</v>
      </c>
      <c r="F3881" s="7">
        <f t="shared" si="1066"/>
        <v>1</v>
      </c>
      <c r="G3881" s="7">
        <f t="shared" si="1067"/>
        <v>1.1526069760389228</v>
      </c>
      <c r="H3881" s="7">
        <f t="shared" si="1068"/>
        <v>11.969605001254699</v>
      </c>
      <c r="K3881" s="7">
        <f t="shared" si="1069"/>
        <v>0</v>
      </c>
      <c r="L3881" s="7">
        <f t="shared" si="1070"/>
        <v>0</v>
      </c>
      <c r="M3881" s="15" t="e">
        <f t="shared" si="1071"/>
        <v>#DIV/0!</v>
      </c>
      <c r="N3881" s="15" t="e">
        <f t="shared" si="1072"/>
        <v>#DIV/0!</v>
      </c>
      <c r="O3881" s="12">
        <f t="shared" si="1073"/>
        <v>0</v>
      </c>
      <c r="P3881" s="12">
        <f t="shared" si="1074"/>
        <v>0</v>
      </c>
      <c r="Q3881" t="s">
        <v>207</v>
      </c>
      <c r="R3881" t="s">
        <v>200</v>
      </c>
      <c r="S3881" t="s">
        <v>269</v>
      </c>
      <c r="T3881" s="8" t="s">
        <v>367</v>
      </c>
      <c r="U3881" s="8" t="s">
        <v>301</v>
      </c>
      <c r="V3881" t="s">
        <v>660</v>
      </c>
      <c r="Z3881" t="s">
        <v>508</v>
      </c>
      <c r="AA3881">
        <v>-2</v>
      </c>
      <c r="AB3881">
        <v>-3</v>
      </c>
    </row>
    <row r="3882" spans="1:28" s="17" customFormat="1" x14ac:dyDescent="0.25">
      <c r="A3882" s="34">
        <v>0.54408338171376269</v>
      </c>
      <c r="B3882" s="34">
        <v>0.45394162628644763</v>
      </c>
      <c r="C3882" s="30">
        <f t="shared" si="1064"/>
        <v>1.8379535813981007</v>
      </c>
      <c r="D3882" s="31">
        <f t="shared" si="1065"/>
        <v>2.2029264162898712</v>
      </c>
      <c r="F3882" s="33">
        <f t="shared" si="1066"/>
        <v>1</v>
      </c>
      <c r="G3882" s="33">
        <f t="shared" si="1067"/>
        <v>1.8379535813981007</v>
      </c>
      <c r="H3882" s="33">
        <f t="shared" si="1068"/>
        <v>2.2029264162898712</v>
      </c>
      <c r="K3882" s="33">
        <f t="shared" si="1069"/>
        <v>0</v>
      </c>
      <c r="L3882" s="33">
        <f t="shared" si="1070"/>
        <v>0</v>
      </c>
      <c r="M3882" s="34" t="e">
        <f t="shared" si="1071"/>
        <v>#DIV/0!</v>
      </c>
      <c r="N3882" s="34" t="e">
        <f t="shared" si="1072"/>
        <v>#DIV/0!</v>
      </c>
      <c r="O3882" s="17">
        <f t="shared" si="1073"/>
        <v>0</v>
      </c>
      <c r="P3882" s="17">
        <f t="shared" si="1074"/>
        <v>0</v>
      </c>
      <c r="Q3882" s="17" t="s">
        <v>280</v>
      </c>
      <c r="R3882" s="17" t="s">
        <v>93</v>
      </c>
      <c r="S3882" s="17" t="s">
        <v>267</v>
      </c>
      <c r="T3882" s="35" t="s">
        <v>361</v>
      </c>
      <c r="U3882" s="35" t="s">
        <v>17</v>
      </c>
      <c r="V3882" s="17" t="s">
        <v>661</v>
      </c>
      <c r="W3882" s="35"/>
      <c r="X3882" s="37"/>
      <c r="Z3882" s="17" t="s">
        <v>505</v>
      </c>
      <c r="AA3882" s="17">
        <v>10</v>
      </c>
      <c r="AB3882" s="17">
        <v>4</v>
      </c>
    </row>
    <row r="3883" spans="1:28" x14ac:dyDescent="0.25">
      <c r="A3883" s="6">
        <v>0.37450808525680385</v>
      </c>
      <c r="B3883" s="6">
        <v>0.62487121655693956</v>
      </c>
      <c r="C3883" s="13">
        <f t="shared" ref="C3883:C3946" si="1075">(100%/A3883)</f>
        <v>2.6701693217498637</v>
      </c>
      <c r="D3883" s="14">
        <f t="shared" ref="D3883:D3946" si="1076">(100%/B3883)</f>
        <v>1.6003297535611132</v>
      </c>
      <c r="F3883" s="7">
        <f t="shared" ref="F3883:F3946" si="1077">(E3883/100%) + 1</f>
        <v>1</v>
      </c>
      <c r="G3883" s="7">
        <f t="shared" ref="G3883:G3946" si="1078">C3883/F3883</f>
        <v>2.6701693217498637</v>
      </c>
      <c r="H3883" s="7">
        <f t="shared" ref="H3883:H3946" si="1079">D3883/F3883</f>
        <v>1.6003297535611132</v>
      </c>
      <c r="K3883" s="7">
        <f t="shared" ref="K3883:K3946" si="1080">(I3883*F3883)</f>
        <v>0</v>
      </c>
      <c r="L3883" s="7">
        <f t="shared" ref="L3883:L3946" si="1081">(J3883*F3883)</f>
        <v>0</v>
      </c>
      <c r="M3883" s="15" t="e">
        <f t="shared" ref="M3883:M3946" si="1082">(1/K3883)</f>
        <v>#DIV/0!</v>
      </c>
      <c r="N3883" s="15" t="e">
        <f t="shared" ref="N3883:N3946" si="1083">(1/L3883)</f>
        <v>#DIV/0!</v>
      </c>
      <c r="O3883" s="12">
        <f t="shared" ref="O3883:O3946" si="1084">(I3883/G3883)</f>
        <v>0</v>
      </c>
      <c r="P3883" s="12">
        <f t="shared" ref="P3883:P3946" si="1085">(J3883/H3883)</f>
        <v>0</v>
      </c>
      <c r="Q3883" t="s">
        <v>61</v>
      </c>
      <c r="R3883" t="s">
        <v>65</v>
      </c>
      <c r="S3883" t="s">
        <v>258</v>
      </c>
      <c r="T3883" s="8" t="s">
        <v>367</v>
      </c>
      <c r="U3883" s="8" t="s">
        <v>19</v>
      </c>
      <c r="V3883" t="s">
        <v>661</v>
      </c>
      <c r="Z3883" t="s">
        <v>506</v>
      </c>
      <c r="AA3883">
        <v>1</v>
      </c>
      <c r="AB3883">
        <v>6</v>
      </c>
    </row>
    <row r="3884" spans="1:28" x14ac:dyDescent="0.25">
      <c r="A3884" s="6">
        <v>0.48028591587215824</v>
      </c>
      <c r="B3884" s="6">
        <v>0.51788163240070306</v>
      </c>
      <c r="C3884" s="13">
        <f t="shared" si="1075"/>
        <v>2.0820931177714952</v>
      </c>
      <c r="D3884" s="14">
        <f t="shared" si="1076"/>
        <v>1.9309431681606062</v>
      </c>
      <c r="F3884" s="7">
        <f t="shared" si="1077"/>
        <v>1</v>
      </c>
      <c r="G3884" s="7">
        <f t="shared" si="1078"/>
        <v>2.0820931177714952</v>
      </c>
      <c r="H3884" s="7">
        <f t="shared" si="1079"/>
        <v>1.9309431681606062</v>
      </c>
      <c r="K3884" s="7">
        <f t="shared" si="1080"/>
        <v>0</v>
      </c>
      <c r="L3884" s="7">
        <f t="shared" si="1081"/>
        <v>0</v>
      </c>
      <c r="M3884" s="15" t="e">
        <f t="shared" si="1082"/>
        <v>#DIV/0!</v>
      </c>
      <c r="N3884" s="15" t="e">
        <f t="shared" si="1083"/>
        <v>#DIV/0!</v>
      </c>
      <c r="O3884" s="12">
        <f t="shared" si="1084"/>
        <v>0</v>
      </c>
      <c r="P3884" s="12">
        <f t="shared" si="1085"/>
        <v>0</v>
      </c>
      <c r="Q3884" t="s">
        <v>64</v>
      </c>
      <c r="R3884" t="s">
        <v>133</v>
      </c>
      <c r="S3884" t="s">
        <v>258</v>
      </c>
      <c r="T3884" s="8" t="s">
        <v>361</v>
      </c>
      <c r="U3884" s="8" t="s">
        <v>17</v>
      </c>
      <c r="V3884" t="s">
        <v>661</v>
      </c>
      <c r="Z3884" t="s">
        <v>505</v>
      </c>
      <c r="AA3884">
        <v>3</v>
      </c>
      <c r="AB3884">
        <v>-3</v>
      </c>
    </row>
    <row r="3885" spans="1:28" x14ac:dyDescent="0.25">
      <c r="A3885" s="6">
        <v>0.46327513941903592</v>
      </c>
      <c r="B3885" s="6">
        <v>0.53595512637886</v>
      </c>
      <c r="C3885" s="13">
        <f t="shared" si="1075"/>
        <v>2.1585444909779463</v>
      </c>
      <c r="D3885" s="14">
        <f t="shared" si="1076"/>
        <v>1.8658278478581292</v>
      </c>
      <c r="F3885" s="7">
        <f t="shared" si="1077"/>
        <v>1</v>
      </c>
      <c r="G3885" s="7">
        <f t="shared" si="1078"/>
        <v>2.1585444909779463</v>
      </c>
      <c r="H3885" s="7">
        <f t="shared" si="1079"/>
        <v>1.8658278478581292</v>
      </c>
      <c r="K3885" s="7">
        <f t="shared" si="1080"/>
        <v>0</v>
      </c>
      <c r="L3885" s="7">
        <f t="shared" si="1081"/>
        <v>0</v>
      </c>
      <c r="M3885" s="15" t="e">
        <f t="shared" si="1082"/>
        <v>#DIV/0!</v>
      </c>
      <c r="N3885" s="15" t="e">
        <f t="shared" si="1083"/>
        <v>#DIV/0!</v>
      </c>
      <c r="O3885" s="12">
        <f t="shared" si="1084"/>
        <v>0</v>
      </c>
      <c r="P3885" s="12">
        <f t="shared" si="1085"/>
        <v>0</v>
      </c>
      <c r="Q3885" t="s">
        <v>62</v>
      </c>
      <c r="R3885" t="s">
        <v>66</v>
      </c>
      <c r="S3885" t="s">
        <v>258</v>
      </c>
      <c r="T3885" s="8" t="s">
        <v>367</v>
      </c>
      <c r="U3885" s="8" t="s">
        <v>19</v>
      </c>
      <c r="V3885" t="s">
        <v>661</v>
      </c>
      <c r="Z3885" t="s">
        <v>505</v>
      </c>
      <c r="AA3885">
        <v>-3</v>
      </c>
      <c r="AB3885">
        <v>-4</v>
      </c>
    </row>
    <row r="3886" spans="1:28" x14ac:dyDescent="0.25">
      <c r="A3886" s="6">
        <v>0.74378079487019544</v>
      </c>
      <c r="B3886" s="6">
        <v>6.3675470265768142E-2</v>
      </c>
      <c r="C3886" s="13">
        <f t="shared" si="1075"/>
        <v>1.3444821470209107</v>
      </c>
      <c r="D3886" s="14">
        <f t="shared" si="1076"/>
        <v>15.704634701969352</v>
      </c>
      <c r="F3886" s="7">
        <f t="shared" si="1077"/>
        <v>1</v>
      </c>
      <c r="G3886" s="7">
        <f t="shared" si="1078"/>
        <v>1.3444821470209107</v>
      </c>
      <c r="H3886" s="7">
        <f t="shared" si="1079"/>
        <v>15.704634701969352</v>
      </c>
      <c r="K3886" s="7">
        <f t="shared" si="1080"/>
        <v>0</v>
      </c>
      <c r="L3886" s="7">
        <f t="shared" si="1081"/>
        <v>0</v>
      </c>
      <c r="M3886" s="15" t="e">
        <f t="shared" si="1082"/>
        <v>#DIV/0!</v>
      </c>
      <c r="N3886" s="15" t="e">
        <f t="shared" si="1083"/>
        <v>#DIV/0!</v>
      </c>
      <c r="O3886" s="12">
        <f t="shared" si="1084"/>
        <v>0</v>
      </c>
      <c r="P3886" s="12">
        <f t="shared" si="1085"/>
        <v>0</v>
      </c>
      <c r="Q3886" t="s">
        <v>161</v>
      </c>
      <c r="R3886" t="s">
        <v>164</v>
      </c>
      <c r="S3886" t="s">
        <v>259</v>
      </c>
      <c r="T3886" s="8" t="s">
        <v>361</v>
      </c>
      <c r="U3886" s="8" t="s">
        <v>332</v>
      </c>
      <c r="V3886" t="s">
        <v>661</v>
      </c>
      <c r="Z3886" t="s">
        <v>509</v>
      </c>
      <c r="AA3886">
        <v>7</v>
      </c>
      <c r="AB3886">
        <v>2</v>
      </c>
    </row>
    <row r="3887" spans="1:28" x14ac:dyDescent="0.25">
      <c r="A3887" s="6">
        <v>0.60287949864714829</v>
      </c>
      <c r="B3887" s="6">
        <v>0.39473701453835119</v>
      </c>
      <c r="C3887" s="13">
        <f t="shared" si="1075"/>
        <v>1.6587062626013716</v>
      </c>
      <c r="D3887" s="14">
        <f t="shared" si="1076"/>
        <v>2.5333322266965763</v>
      </c>
      <c r="F3887" s="7">
        <f t="shared" si="1077"/>
        <v>1</v>
      </c>
      <c r="G3887" s="7">
        <f t="shared" si="1078"/>
        <v>1.6587062626013716</v>
      </c>
      <c r="H3887" s="7">
        <f t="shared" si="1079"/>
        <v>2.5333322266965763</v>
      </c>
      <c r="K3887" s="7">
        <f t="shared" si="1080"/>
        <v>0</v>
      </c>
      <c r="L3887" s="7">
        <f t="shared" si="1081"/>
        <v>0</v>
      </c>
      <c r="M3887" s="15" t="e">
        <f t="shared" si="1082"/>
        <v>#DIV/0!</v>
      </c>
      <c r="N3887" s="15" t="e">
        <f t="shared" si="1083"/>
        <v>#DIV/0!</v>
      </c>
      <c r="O3887" s="12">
        <f t="shared" si="1084"/>
        <v>0</v>
      </c>
      <c r="P3887" s="12">
        <f t="shared" si="1085"/>
        <v>0</v>
      </c>
      <c r="Q3887" t="s">
        <v>285</v>
      </c>
      <c r="R3887" t="s">
        <v>286</v>
      </c>
      <c r="S3887" t="s">
        <v>297</v>
      </c>
      <c r="T3887" s="8" t="s">
        <v>367</v>
      </c>
      <c r="U3887" s="8" t="s">
        <v>20</v>
      </c>
      <c r="V3887" t="s">
        <v>661</v>
      </c>
      <c r="Z3887" t="s">
        <v>509</v>
      </c>
      <c r="AA3887">
        <v>2</v>
      </c>
      <c r="AB3887">
        <v>-1</v>
      </c>
    </row>
    <row r="3888" spans="1:28" x14ac:dyDescent="0.25">
      <c r="A3888" s="6">
        <v>0.29226775596153759</v>
      </c>
      <c r="B3888" s="6">
        <v>0.70697535692964275</v>
      </c>
      <c r="C3888" s="13">
        <f t="shared" si="1075"/>
        <v>3.4215200945108699</v>
      </c>
      <c r="D3888" s="14">
        <f t="shared" si="1076"/>
        <v>1.4144764597495281</v>
      </c>
      <c r="F3888" s="7">
        <f t="shared" si="1077"/>
        <v>1</v>
      </c>
      <c r="G3888" s="7">
        <f t="shared" si="1078"/>
        <v>3.4215200945108699</v>
      </c>
      <c r="H3888" s="7">
        <f t="shared" si="1079"/>
        <v>1.4144764597495281</v>
      </c>
      <c r="K3888" s="7">
        <f t="shared" si="1080"/>
        <v>0</v>
      </c>
      <c r="L3888" s="7">
        <f t="shared" si="1081"/>
        <v>0</v>
      </c>
      <c r="M3888" s="15" t="e">
        <f t="shared" si="1082"/>
        <v>#DIV/0!</v>
      </c>
      <c r="N3888" s="15" t="e">
        <f t="shared" si="1083"/>
        <v>#DIV/0!</v>
      </c>
      <c r="O3888" s="12">
        <f t="shared" si="1084"/>
        <v>0</v>
      </c>
      <c r="P3888" s="12">
        <f t="shared" si="1085"/>
        <v>0</v>
      </c>
      <c r="Q3888" t="s">
        <v>296</v>
      </c>
      <c r="R3888" t="s">
        <v>287</v>
      </c>
      <c r="S3888" t="s">
        <v>297</v>
      </c>
      <c r="T3888" s="8" t="s">
        <v>361</v>
      </c>
      <c r="U3888" s="8" t="s">
        <v>35</v>
      </c>
      <c r="V3888" t="s">
        <v>661</v>
      </c>
      <c r="Z3888" t="s">
        <v>506</v>
      </c>
      <c r="AA3888">
        <v>9</v>
      </c>
      <c r="AB3888">
        <v>6</v>
      </c>
    </row>
    <row r="3889" spans="1:28" x14ac:dyDescent="0.25">
      <c r="A3889" s="6">
        <v>0.56587484415463063</v>
      </c>
      <c r="B3889" s="6">
        <v>0.43239273945778622</v>
      </c>
      <c r="C3889" s="13">
        <f t="shared" si="1075"/>
        <v>1.7671752160920244</v>
      </c>
      <c r="D3889" s="14">
        <f t="shared" si="1076"/>
        <v>2.3127122838694851</v>
      </c>
      <c r="F3889" s="7">
        <f t="shared" si="1077"/>
        <v>1</v>
      </c>
      <c r="G3889" s="7">
        <f t="shared" si="1078"/>
        <v>1.7671752160920244</v>
      </c>
      <c r="H3889" s="7">
        <f t="shared" si="1079"/>
        <v>2.3127122838694851</v>
      </c>
      <c r="K3889" s="7">
        <f t="shared" si="1080"/>
        <v>0</v>
      </c>
      <c r="L3889" s="7">
        <f t="shared" si="1081"/>
        <v>0</v>
      </c>
      <c r="M3889" s="15" t="e">
        <f t="shared" si="1082"/>
        <v>#DIV/0!</v>
      </c>
      <c r="N3889" s="15" t="e">
        <f t="shared" si="1083"/>
        <v>#DIV/0!</v>
      </c>
      <c r="O3889" s="12">
        <f t="shared" si="1084"/>
        <v>0</v>
      </c>
      <c r="P3889" s="12">
        <f t="shared" si="1085"/>
        <v>0</v>
      </c>
      <c r="Q3889" t="s">
        <v>290</v>
      </c>
      <c r="R3889" t="s">
        <v>284</v>
      </c>
      <c r="S3889" t="s">
        <v>297</v>
      </c>
      <c r="T3889" s="8" t="s">
        <v>360</v>
      </c>
      <c r="U3889" s="8" t="s">
        <v>16</v>
      </c>
      <c r="V3889" t="s">
        <v>661</v>
      </c>
      <c r="Z3889" t="s">
        <v>504</v>
      </c>
      <c r="AA3889">
        <v>-7</v>
      </c>
      <c r="AB3889">
        <v>-5</v>
      </c>
    </row>
    <row r="3890" spans="1:28" x14ac:dyDescent="0.25">
      <c r="A3890" s="6">
        <v>0.15992795579500363</v>
      </c>
      <c r="B3890" s="6">
        <v>0.84004569076773594</v>
      </c>
      <c r="C3890" s="13">
        <f t="shared" si="1075"/>
        <v>6.2528154945080674</v>
      </c>
      <c r="D3890" s="14">
        <f t="shared" si="1076"/>
        <v>1.1904114395088181</v>
      </c>
      <c r="F3890" s="7">
        <f t="shared" si="1077"/>
        <v>1</v>
      </c>
      <c r="G3890" s="7">
        <f t="shared" si="1078"/>
        <v>6.2528154945080674</v>
      </c>
      <c r="H3890" s="7">
        <f t="shared" si="1079"/>
        <v>1.1904114395088181</v>
      </c>
      <c r="K3890" s="7">
        <f t="shared" si="1080"/>
        <v>0</v>
      </c>
      <c r="L3890" s="7">
        <f t="shared" si="1081"/>
        <v>0</v>
      </c>
      <c r="M3890" s="15" t="e">
        <f t="shared" si="1082"/>
        <v>#DIV/0!</v>
      </c>
      <c r="N3890" s="15" t="e">
        <f t="shared" si="1083"/>
        <v>#DIV/0!</v>
      </c>
      <c r="O3890" s="12">
        <f t="shared" si="1084"/>
        <v>0</v>
      </c>
      <c r="P3890" s="12">
        <f t="shared" si="1085"/>
        <v>0</v>
      </c>
      <c r="Q3890" t="s">
        <v>293</v>
      </c>
      <c r="R3890" t="s">
        <v>564</v>
      </c>
      <c r="S3890" t="s">
        <v>297</v>
      </c>
      <c r="T3890" s="8" t="s">
        <v>367</v>
      </c>
      <c r="U3890" s="8" t="s">
        <v>19</v>
      </c>
      <c r="V3890" t="s">
        <v>661</v>
      </c>
      <c r="Z3890" t="s">
        <v>509</v>
      </c>
      <c r="AA3890">
        <v>3</v>
      </c>
      <c r="AB3890">
        <v>-2</v>
      </c>
    </row>
    <row r="3891" spans="1:28" x14ac:dyDescent="0.25">
      <c r="A3891" s="6">
        <v>0.39100970451890416</v>
      </c>
      <c r="B3891" s="6">
        <v>0.60716298545585767</v>
      </c>
      <c r="C3891" s="13">
        <f t="shared" si="1075"/>
        <v>2.5574812810091085</v>
      </c>
      <c r="D3891" s="14">
        <f t="shared" si="1076"/>
        <v>1.64700422119639</v>
      </c>
      <c r="F3891" s="7">
        <f t="shared" si="1077"/>
        <v>1</v>
      </c>
      <c r="G3891" s="7">
        <f t="shared" si="1078"/>
        <v>2.5574812810091085</v>
      </c>
      <c r="H3891" s="7">
        <f t="shared" si="1079"/>
        <v>1.64700422119639</v>
      </c>
      <c r="K3891" s="7">
        <f t="shared" si="1080"/>
        <v>0</v>
      </c>
      <c r="L3891" s="7">
        <f t="shared" si="1081"/>
        <v>0</v>
      </c>
      <c r="M3891" s="15" t="e">
        <f t="shared" si="1082"/>
        <v>#DIV/0!</v>
      </c>
      <c r="N3891" s="15" t="e">
        <f t="shared" si="1083"/>
        <v>#DIV/0!</v>
      </c>
      <c r="O3891" s="12">
        <f t="shared" si="1084"/>
        <v>0</v>
      </c>
      <c r="P3891" s="12">
        <f t="shared" si="1085"/>
        <v>0</v>
      </c>
      <c r="Q3891" t="s">
        <v>178</v>
      </c>
      <c r="R3891" t="s">
        <v>175</v>
      </c>
      <c r="S3891" t="s">
        <v>261</v>
      </c>
      <c r="T3891" s="8" t="s">
        <v>361</v>
      </c>
      <c r="U3891" s="8" t="s">
        <v>17</v>
      </c>
      <c r="V3891" t="s">
        <v>661</v>
      </c>
      <c r="Z3891" t="s">
        <v>504</v>
      </c>
      <c r="AA3891">
        <v>7</v>
      </c>
      <c r="AB3891">
        <v>-5</v>
      </c>
    </row>
    <row r="3892" spans="1:28" x14ac:dyDescent="0.25">
      <c r="A3892" s="6">
        <v>0.49211522336279145</v>
      </c>
      <c r="B3892" s="6">
        <v>0.50675348508048157</v>
      </c>
      <c r="C3892" s="13">
        <f t="shared" si="1075"/>
        <v>2.0320444329412499</v>
      </c>
      <c r="D3892" s="14">
        <f t="shared" si="1076"/>
        <v>1.9733460734684085</v>
      </c>
      <c r="F3892" s="7">
        <f t="shared" si="1077"/>
        <v>1</v>
      </c>
      <c r="G3892" s="7">
        <f t="shared" si="1078"/>
        <v>2.0320444329412499</v>
      </c>
      <c r="H3892" s="7">
        <f t="shared" si="1079"/>
        <v>1.9733460734684085</v>
      </c>
      <c r="K3892" s="7">
        <f t="shared" si="1080"/>
        <v>0</v>
      </c>
      <c r="L3892" s="7">
        <f t="shared" si="1081"/>
        <v>0</v>
      </c>
      <c r="M3892" s="15" t="e">
        <f t="shared" si="1082"/>
        <v>#DIV/0!</v>
      </c>
      <c r="N3892" s="15" t="e">
        <f t="shared" si="1083"/>
        <v>#DIV/0!</v>
      </c>
      <c r="O3892" s="12">
        <f t="shared" si="1084"/>
        <v>0</v>
      </c>
      <c r="P3892" s="12">
        <f t="shared" si="1085"/>
        <v>0</v>
      </c>
      <c r="Q3892" t="s">
        <v>134</v>
      </c>
      <c r="R3892" t="s">
        <v>39</v>
      </c>
      <c r="S3892" t="s">
        <v>258</v>
      </c>
      <c r="T3892" s="8" t="s">
        <v>360</v>
      </c>
      <c r="U3892" s="8" t="s">
        <v>16</v>
      </c>
      <c r="V3892" t="s">
        <v>664</v>
      </c>
      <c r="Z3892" t="s">
        <v>506</v>
      </c>
      <c r="AA3892">
        <v>-6</v>
      </c>
      <c r="AB3892">
        <v>1</v>
      </c>
    </row>
    <row r="3893" spans="1:28" x14ac:dyDescent="0.25">
      <c r="A3893" s="6">
        <v>0.65525253245866977</v>
      </c>
      <c r="B3893" s="6">
        <v>0.29903255329345468</v>
      </c>
      <c r="C3893" s="13">
        <f t="shared" si="1075"/>
        <v>1.5261291646561859</v>
      </c>
      <c r="D3893" s="14">
        <f t="shared" si="1076"/>
        <v>3.3441175182644849</v>
      </c>
      <c r="F3893" s="7">
        <f t="shared" si="1077"/>
        <v>1</v>
      </c>
      <c r="G3893" s="7">
        <f t="shared" si="1078"/>
        <v>1.5261291646561859</v>
      </c>
      <c r="H3893" s="7">
        <f t="shared" si="1079"/>
        <v>3.3441175182644849</v>
      </c>
      <c r="K3893" s="7">
        <f t="shared" si="1080"/>
        <v>0</v>
      </c>
      <c r="L3893" s="7">
        <f t="shared" si="1081"/>
        <v>0</v>
      </c>
      <c r="M3893" s="15" t="e">
        <f t="shared" si="1082"/>
        <v>#DIV/0!</v>
      </c>
      <c r="N3893" s="15" t="e">
        <f t="shared" si="1083"/>
        <v>#DIV/0!</v>
      </c>
      <c r="O3893" s="12">
        <f t="shared" si="1084"/>
        <v>0</v>
      </c>
      <c r="P3893" s="12">
        <f t="shared" si="1085"/>
        <v>0</v>
      </c>
      <c r="Q3893" t="s">
        <v>40</v>
      </c>
      <c r="R3893" t="s">
        <v>131</v>
      </c>
      <c r="S3893" t="s">
        <v>258</v>
      </c>
      <c r="T3893" s="8" t="s">
        <v>361</v>
      </c>
      <c r="U3893" s="8" t="s">
        <v>29</v>
      </c>
      <c r="V3893" t="s">
        <v>664</v>
      </c>
      <c r="Z3893" t="s">
        <v>509</v>
      </c>
      <c r="AA3893">
        <v>16</v>
      </c>
      <c r="AB3893">
        <v>-8</v>
      </c>
    </row>
    <row r="3894" spans="1:28" x14ac:dyDescent="0.25">
      <c r="A3894" s="6">
        <v>0.58777426666060351</v>
      </c>
      <c r="B3894" s="6">
        <v>0.41015506214447151</v>
      </c>
      <c r="C3894" s="13">
        <f t="shared" si="1075"/>
        <v>1.7013334144099688</v>
      </c>
      <c r="D3894" s="14">
        <f t="shared" si="1076"/>
        <v>2.4381022990952719</v>
      </c>
      <c r="F3894" s="7">
        <f t="shared" si="1077"/>
        <v>1</v>
      </c>
      <c r="G3894" s="7">
        <f t="shared" si="1078"/>
        <v>1.7013334144099688</v>
      </c>
      <c r="H3894" s="7">
        <f t="shared" si="1079"/>
        <v>2.4381022990952719</v>
      </c>
      <c r="K3894" s="7">
        <f t="shared" si="1080"/>
        <v>0</v>
      </c>
      <c r="L3894" s="7">
        <f t="shared" si="1081"/>
        <v>0</v>
      </c>
      <c r="M3894" s="15" t="e">
        <f t="shared" si="1082"/>
        <v>#DIV/0!</v>
      </c>
      <c r="N3894" s="15" t="e">
        <f t="shared" si="1083"/>
        <v>#DIV/0!</v>
      </c>
      <c r="O3894" s="12">
        <f t="shared" si="1084"/>
        <v>0</v>
      </c>
      <c r="P3894" s="12">
        <f t="shared" si="1085"/>
        <v>0</v>
      </c>
      <c r="Q3894" t="s">
        <v>498</v>
      </c>
      <c r="R3894" t="s">
        <v>63</v>
      </c>
      <c r="S3894" t="s">
        <v>258</v>
      </c>
      <c r="T3894" s="8" t="s">
        <v>367</v>
      </c>
      <c r="U3894" s="8" t="s">
        <v>20</v>
      </c>
      <c r="V3894" t="s">
        <v>664</v>
      </c>
      <c r="Z3894" t="s">
        <v>489</v>
      </c>
      <c r="AA3894" t="s">
        <v>489</v>
      </c>
      <c r="AB3894" t="s">
        <v>489</v>
      </c>
    </row>
    <row r="3895" spans="1:28" x14ac:dyDescent="0.25">
      <c r="A3895" s="6">
        <v>0.40531144963291982</v>
      </c>
      <c r="B3895" s="6">
        <v>0.59395131390976241</v>
      </c>
      <c r="C3895" s="13">
        <f t="shared" si="1075"/>
        <v>2.4672384678638473</v>
      </c>
      <c r="D3895" s="14">
        <f t="shared" si="1076"/>
        <v>1.6836396798541766</v>
      </c>
      <c r="F3895" s="7">
        <f t="shared" si="1077"/>
        <v>1</v>
      </c>
      <c r="G3895" s="7">
        <f t="shared" si="1078"/>
        <v>2.4672384678638473</v>
      </c>
      <c r="H3895" s="7">
        <f t="shared" si="1079"/>
        <v>1.6836396798541766</v>
      </c>
      <c r="K3895" s="7">
        <f t="shared" si="1080"/>
        <v>0</v>
      </c>
      <c r="L3895" s="7">
        <f t="shared" si="1081"/>
        <v>0</v>
      </c>
      <c r="M3895" s="15" t="e">
        <f t="shared" si="1082"/>
        <v>#DIV/0!</v>
      </c>
      <c r="N3895" s="15" t="e">
        <f t="shared" si="1083"/>
        <v>#DIV/0!</v>
      </c>
      <c r="O3895" s="12">
        <f t="shared" si="1084"/>
        <v>0</v>
      </c>
      <c r="P3895" s="12">
        <f t="shared" si="1085"/>
        <v>0</v>
      </c>
      <c r="Q3895" t="s">
        <v>144</v>
      </c>
      <c r="R3895" t="s">
        <v>614</v>
      </c>
      <c r="S3895" t="s">
        <v>263</v>
      </c>
      <c r="T3895" s="8" t="s">
        <v>367</v>
      </c>
      <c r="U3895" s="8" t="s">
        <v>19</v>
      </c>
      <c r="V3895" t="s">
        <v>664</v>
      </c>
      <c r="Z3895" t="s">
        <v>503</v>
      </c>
      <c r="AA3895">
        <v>-7</v>
      </c>
      <c r="AB3895">
        <v>3</v>
      </c>
    </row>
    <row r="3896" spans="1:28" x14ac:dyDescent="0.25">
      <c r="A3896" s="6">
        <v>0.33179780610310877</v>
      </c>
      <c r="B3896" s="6">
        <v>0.66775327200114187</v>
      </c>
      <c r="C3896" s="13">
        <f t="shared" si="1075"/>
        <v>3.0138837014770439</v>
      </c>
      <c r="D3896" s="14">
        <f t="shared" si="1076"/>
        <v>1.4975591164131203</v>
      </c>
      <c r="F3896" s="7">
        <f t="shared" si="1077"/>
        <v>1</v>
      </c>
      <c r="G3896" s="7">
        <f t="shared" si="1078"/>
        <v>3.0138837014770439</v>
      </c>
      <c r="H3896" s="7">
        <f t="shared" si="1079"/>
        <v>1.4975591164131203</v>
      </c>
      <c r="K3896" s="7">
        <f t="shared" si="1080"/>
        <v>0</v>
      </c>
      <c r="L3896" s="7">
        <f t="shared" si="1081"/>
        <v>0</v>
      </c>
      <c r="M3896" s="15" t="e">
        <f t="shared" si="1082"/>
        <v>#DIV/0!</v>
      </c>
      <c r="N3896" s="15" t="e">
        <f t="shared" si="1083"/>
        <v>#DIV/0!</v>
      </c>
      <c r="O3896" s="12">
        <f t="shared" si="1084"/>
        <v>0</v>
      </c>
      <c r="P3896" s="12">
        <f t="shared" si="1085"/>
        <v>0</v>
      </c>
      <c r="Q3896" t="s">
        <v>137</v>
      </c>
      <c r="R3896" t="s">
        <v>615</v>
      </c>
      <c r="S3896" t="s">
        <v>263</v>
      </c>
      <c r="T3896" s="8" t="s">
        <v>367</v>
      </c>
      <c r="U3896" s="8" t="s">
        <v>19</v>
      </c>
      <c r="V3896" t="s">
        <v>664</v>
      </c>
      <c r="Z3896" t="s">
        <v>503</v>
      </c>
      <c r="AA3896">
        <v>0</v>
      </c>
      <c r="AB3896">
        <v>-2</v>
      </c>
    </row>
    <row r="3897" spans="1:28" x14ac:dyDescent="0.25">
      <c r="A3897" s="6">
        <v>0.73548442953916127</v>
      </c>
      <c r="B3897" s="6">
        <v>0.23251878651875513</v>
      </c>
      <c r="C3897" s="13">
        <f t="shared" si="1075"/>
        <v>1.3596480902071286</v>
      </c>
      <c r="D3897" s="14">
        <f t="shared" si="1076"/>
        <v>4.3007277604183578</v>
      </c>
      <c r="F3897" s="7">
        <f t="shared" si="1077"/>
        <v>1</v>
      </c>
      <c r="G3897" s="7">
        <f t="shared" si="1078"/>
        <v>1.3596480902071286</v>
      </c>
      <c r="H3897" s="7">
        <f t="shared" si="1079"/>
        <v>4.3007277604183578</v>
      </c>
      <c r="K3897" s="7">
        <f t="shared" si="1080"/>
        <v>0</v>
      </c>
      <c r="L3897" s="7">
        <f t="shared" si="1081"/>
        <v>0</v>
      </c>
      <c r="M3897" s="15" t="e">
        <f t="shared" si="1082"/>
        <v>#DIV/0!</v>
      </c>
      <c r="N3897" s="15" t="e">
        <f t="shared" si="1083"/>
        <v>#DIV/0!</v>
      </c>
      <c r="O3897" s="12">
        <f t="shared" si="1084"/>
        <v>0</v>
      </c>
      <c r="P3897" s="12">
        <f t="shared" si="1085"/>
        <v>0</v>
      </c>
      <c r="Q3897" t="s">
        <v>143</v>
      </c>
      <c r="R3897" t="s">
        <v>220</v>
      </c>
      <c r="S3897" t="s">
        <v>263</v>
      </c>
      <c r="T3897" s="8" t="s">
        <v>361</v>
      </c>
      <c r="U3897" s="8" t="s">
        <v>36</v>
      </c>
      <c r="V3897" t="s">
        <v>664</v>
      </c>
      <c r="Z3897" t="s">
        <v>508</v>
      </c>
      <c r="AA3897">
        <v>5</v>
      </c>
      <c r="AB3897">
        <v>-3</v>
      </c>
    </row>
    <row r="3898" spans="1:28" x14ac:dyDescent="0.25">
      <c r="A3898" s="6">
        <v>8.8548933111951458E-2</v>
      </c>
      <c r="B3898" s="6">
        <v>0.91144089933202721</v>
      </c>
      <c r="C3898" s="13">
        <f t="shared" si="1075"/>
        <v>11.293190836480331</v>
      </c>
      <c r="D3898" s="14">
        <f t="shared" si="1076"/>
        <v>1.0971638432430184</v>
      </c>
      <c r="F3898" s="7">
        <f t="shared" si="1077"/>
        <v>1</v>
      </c>
      <c r="G3898" s="7">
        <f t="shared" si="1078"/>
        <v>11.293190836480331</v>
      </c>
      <c r="H3898" s="7">
        <f t="shared" si="1079"/>
        <v>1.0971638432430184</v>
      </c>
      <c r="K3898" s="7">
        <f t="shared" si="1080"/>
        <v>0</v>
      </c>
      <c r="L3898" s="7">
        <f t="shared" si="1081"/>
        <v>0</v>
      </c>
      <c r="M3898" s="15" t="e">
        <f t="shared" si="1082"/>
        <v>#DIV/0!</v>
      </c>
      <c r="N3898" s="15" t="e">
        <f t="shared" si="1083"/>
        <v>#DIV/0!</v>
      </c>
      <c r="O3898" s="12">
        <f t="shared" si="1084"/>
        <v>0</v>
      </c>
      <c r="P3898" s="12">
        <f t="shared" si="1085"/>
        <v>0</v>
      </c>
      <c r="Q3898" t="s">
        <v>221</v>
      </c>
      <c r="R3898" t="s">
        <v>69</v>
      </c>
      <c r="S3898" t="s">
        <v>263</v>
      </c>
      <c r="T3898" s="8" t="s">
        <v>360</v>
      </c>
      <c r="U3898" s="8" t="s">
        <v>18</v>
      </c>
      <c r="V3898" t="s">
        <v>664</v>
      </c>
      <c r="Z3898" t="s">
        <v>507</v>
      </c>
      <c r="AA3898">
        <v>-3</v>
      </c>
      <c r="AB3898">
        <v>4</v>
      </c>
    </row>
    <row r="3899" spans="1:28" x14ac:dyDescent="0.25">
      <c r="A3899" s="6">
        <v>0.40517808314848058</v>
      </c>
      <c r="B3899" s="6">
        <v>0.59430846527311842</v>
      </c>
      <c r="C3899" s="13">
        <f t="shared" si="1075"/>
        <v>2.4680505723048758</v>
      </c>
      <c r="D3899" s="14">
        <f t="shared" si="1076"/>
        <v>1.6826278917976429</v>
      </c>
      <c r="F3899" s="7">
        <f t="shared" si="1077"/>
        <v>1</v>
      </c>
      <c r="G3899" s="7">
        <f t="shared" si="1078"/>
        <v>2.4680505723048758</v>
      </c>
      <c r="H3899" s="7">
        <f t="shared" si="1079"/>
        <v>1.6826278917976429</v>
      </c>
      <c r="K3899" s="7">
        <f t="shared" si="1080"/>
        <v>0</v>
      </c>
      <c r="L3899" s="7">
        <f t="shared" si="1081"/>
        <v>0</v>
      </c>
      <c r="M3899" s="15" t="e">
        <f t="shared" si="1082"/>
        <v>#DIV/0!</v>
      </c>
      <c r="N3899" s="15" t="e">
        <f t="shared" si="1083"/>
        <v>#DIV/0!</v>
      </c>
      <c r="O3899" s="12">
        <f t="shared" si="1084"/>
        <v>0</v>
      </c>
      <c r="P3899" s="12">
        <f t="shared" si="1085"/>
        <v>0</v>
      </c>
      <c r="Q3899" t="s">
        <v>154</v>
      </c>
      <c r="R3899" t="s">
        <v>153</v>
      </c>
      <c r="S3899" t="s">
        <v>265</v>
      </c>
      <c r="T3899" s="8" t="s">
        <v>367</v>
      </c>
      <c r="U3899" s="8" t="s">
        <v>19</v>
      </c>
      <c r="V3899" t="s">
        <v>664</v>
      </c>
      <c r="Z3899" t="s">
        <v>503</v>
      </c>
      <c r="AA3899">
        <v>-5</v>
      </c>
      <c r="AB3899">
        <v>4</v>
      </c>
    </row>
    <row r="3900" spans="1:28" x14ac:dyDescent="0.25">
      <c r="A3900" s="6">
        <v>0.7008472469396837</v>
      </c>
      <c r="B3900" s="6">
        <v>0.28427887775441862</v>
      </c>
      <c r="C3900" s="13">
        <f t="shared" si="1075"/>
        <v>1.4268444434455516</v>
      </c>
      <c r="D3900" s="14">
        <f t="shared" si="1076"/>
        <v>3.5176725330394572</v>
      </c>
      <c r="F3900" s="7">
        <f t="shared" si="1077"/>
        <v>1</v>
      </c>
      <c r="G3900" s="7">
        <f t="shared" si="1078"/>
        <v>1.4268444434455516</v>
      </c>
      <c r="H3900" s="7">
        <f t="shared" si="1079"/>
        <v>3.5176725330394572</v>
      </c>
      <c r="K3900" s="7">
        <f t="shared" si="1080"/>
        <v>0</v>
      </c>
      <c r="L3900" s="7">
        <f t="shared" si="1081"/>
        <v>0</v>
      </c>
      <c r="M3900" s="15" t="e">
        <f t="shared" si="1082"/>
        <v>#DIV/0!</v>
      </c>
      <c r="N3900" s="15" t="e">
        <f t="shared" si="1083"/>
        <v>#DIV/0!</v>
      </c>
      <c r="O3900" s="12">
        <f t="shared" si="1084"/>
        <v>0</v>
      </c>
      <c r="P3900" s="12">
        <f t="shared" si="1085"/>
        <v>0</v>
      </c>
      <c r="Q3900" t="s">
        <v>223</v>
      </c>
      <c r="R3900" t="s">
        <v>160</v>
      </c>
      <c r="S3900" t="s">
        <v>265</v>
      </c>
      <c r="T3900" s="8" t="s">
        <v>360</v>
      </c>
      <c r="U3900" s="8" t="s">
        <v>21</v>
      </c>
      <c r="V3900" t="s">
        <v>664</v>
      </c>
      <c r="Z3900" t="s">
        <v>505</v>
      </c>
      <c r="AA3900">
        <v>1</v>
      </c>
      <c r="AB3900">
        <v>0</v>
      </c>
    </row>
    <row r="3901" spans="1:28" x14ac:dyDescent="0.25">
      <c r="A3901" s="6">
        <v>0.57282722439780565</v>
      </c>
      <c r="B3901" s="6">
        <v>0.42533823888687061</v>
      </c>
      <c r="C3901" s="13">
        <f t="shared" si="1075"/>
        <v>1.7457270838537169</v>
      </c>
      <c r="D3901" s="14">
        <f t="shared" si="1076"/>
        <v>2.3510700627741468</v>
      </c>
      <c r="F3901" s="7">
        <f t="shared" si="1077"/>
        <v>1</v>
      </c>
      <c r="G3901" s="7">
        <f t="shared" si="1078"/>
        <v>1.7457270838537169</v>
      </c>
      <c r="H3901" s="7">
        <f t="shared" si="1079"/>
        <v>2.3510700627741468</v>
      </c>
      <c r="K3901" s="7">
        <f t="shared" si="1080"/>
        <v>0</v>
      </c>
      <c r="L3901" s="7">
        <f t="shared" si="1081"/>
        <v>0</v>
      </c>
      <c r="M3901" s="15" t="e">
        <f t="shared" si="1082"/>
        <v>#DIV/0!</v>
      </c>
      <c r="N3901" s="15" t="e">
        <f t="shared" si="1083"/>
        <v>#DIV/0!</v>
      </c>
      <c r="O3901" s="12">
        <f t="shared" si="1084"/>
        <v>0</v>
      </c>
      <c r="P3901" s="12">
        <f t="shared" si="1085"/>
        <v>0</v>
      </c>
      <c r="Q3901" t="s">
        <v>224</v>
      </c>
      <c r="R3901" t="s">
        <v>156</v>
      </c>
      <c r="S3901" t="s">
        <v>265</v>
      </c>
      <c r="T3901" s="8" t="s">
        <v>360</v>
      </c>
      <c r="U3901" s="8" t="s">
        <v>16</v>
      </c>
      <c r="V3901" t="s">
        <v>664</v>
      </c>
      <c r="Z3901" t="s">
        <v>510</v>
      </c>
      <c r="AA3901">
        <v>-3</v>
      </c>
      <c r="AB3901">
        <v>3</v>
      </c>
    </row>
    <row r="3902" spans="1:28" x14ac:dyDescent="0.25">
      <c r="A3902" s="6">
        <v>0.24858023891542969</v>
      </c>
      <c r="B3902" s="6">
        <v>0.75078966142220938</v>
      </c>
      <c r="C3902" s="13">
        <f t="shared" si="1075"/>
        <v>4.0228459203477289</v>
      </c>
      <c r="D3902" s="14">
        <f t="shared" si="1076"/>
        <v>1.3319309673307371</v>
      </c>
      <c r="F3902" s="7">
        <f t="shared" si="1077"/>
        <v>1</v>
      </c>
      <c r="G3902" s="7">
        <f t="shared" si="1078"/>
        <v>4.0228459203477289</v>
      </c>
      <c r="H3902" s="7">
        <f t="shared" si="1079"/>
        <v>1.3319309673307371</v>
      </c>
      <c r="K3902" s="7">
        <f t="shared" si="1080"/>
        <v>0</v>
      </c>
      <c r="L3902" s="7">
        <f t="shared" si="1081"/>
        <v>0</v>
      </c>
      <c r="M3902" s="15" t="e">
        <f t="shared" si="1082"/>
        <v>#DIV/0!</v>
      </c>
      <c r="N3902" s="15" t="e">
        <f t="shared" si="1083"/>
        <v>#DIV/0!</v>
      </c>
      <c r="O3902" s="12">
        <f t="shared" si="1084"/>
        <v>0</v>
      </c>
      <c r="P3902" s="12">
        <f t="shared" si="1085"/>
        <v>0</v>
      </c>
      <c r="Q3902" t="s">
        <v>83</v>
      </c>
      <c r="R3902" t="s">
        <v>304</v>
      </c>
      <c r="S3902" t="s">
        <v>259</v>
      </c>
      <c r="T3902" s="8" t="s">
        <v>361</v>
      </c>
      <c r="U3902" s="8" t="s">
        <v>35</v>
      </c>
      <c r="V3902" t="s">
        <v>664</v>
      </c>
      <c r="Z3902" t="s">
        <v>507</v>
      </c>
      <c r="AA3902">
        <v>-8</v>
      </c>
      <c r="AB3902">
        <v>-4</v>
      </c>
    </row>
    <row r="3903" spans="1:28" x14ac:dyDescent="0.25">
      <c r="A3903" s="6">
        <v>0.25019449600133892</v>
      </c>
      <c r="B3903" s="6">
        <v>0.74973346118124795</v>
      </c>
      <c r="C3903" s="13">
        <f t="shared" si="1075"/>
        <v>3.9968904831329644</v>
      </c>
      <c r="D3903" s="14">
        <f t="shared" si="1076"/>
        <v>1.3338073485801778</v>
      </c>
      <c r="F3903" s="7">
        <f t="shared" si="1077"/>
        <v>1</v>
      </c>
      <c r="G3903" s="7">
        <f t="shared" si="1078"/>
        <v>3.9968904831329644</v>
      </c>
      <c r="H3903" s="7">
        <f t="shared" si="1079"/>
        <v>1.3338073485801778</v>
      </c>
      <c r="K3903" s="7">
        <f t="shared" si="1080"/>
        <v>0</v>
      </c>
      <c r="L3903" s="7">
        <f t="shared" si="1081"/>
        <v>0</v>
      </c>
      <c r="M3903" s="15" t="e">
        <f t="shared" si="1082"/>
        <v>#DIV/0!</v>
      </c>
      <c r="N3903" s="15" t="e">
        <f t="shared" si="1083"/>
        <v>#DIV/0!</v>
      </c>
      <c r="O3903" s="12">
        <f t="shared" si="1084"/>
        <v>0</v>
      </c>
      <c r="P3903" s="12">
        <f t="shared" si="1085"/>
        <v>0</v>
      </c>
      <c r="Q3903" t="s">
        <v>323</v>
      </c>
      <c r="R3903" t="s">
        <v>566</v>
      </c>
      <c r="S3903" t="s">
        <v>266</v>
      </c>
      <c r="T3903" s="8" t="s">
        <v>367</v>
      </c>
      <c r="U3903" s="8" t="s">
        <v>19</v>
      </c>
      <c r="V3903" t="s">
        <v>664</v>
      </c>
      <c r="Z3903" t="s">
        <v>504</v>
      </c>
      <c r="AA3903">
        <v>3</v>
      </c>
      <c r="AB3903">
        <v>2</v>
      </c>
    </row>
    <row r="3904" spans="1:28" x14ac:dyDescent="0.25">
      <c r="A3904" s="6">
        <v>0.26842873301081605</v>
      </c>
      <c r="B3904" s="6">
        <v>0.73130618111288148</v>
      </c>
      <c r="C3904" s="13">
        <f t="shared" si="1075"/>
        <v>3.7253836010160137</v>
      </c>
      <c r="D3904" s="14">
        <f t="shared" si="1076"/>
        <v>1.3674163104682471</v>
      </c>
      <c r="F3904" s="7">
        <f t="shared" si="1077"/>
        <v>1</v>
      </c>
      <c r="G3904" s="7">
        <f t="shared" si="1078"/>
        <v>3.7253836010160137</v>
      </c>
      <c r="H3904" s="7">
        <f t="shared" si="1079"/>
        <v>1.3674163104682471</v>
      </c>
      <c r="K3904" s="7">
        <f t="shared" si="1080"/>
        <v>0</v>
      </c>
      <c r="L3904" s="7">
        <f t="shared" si="1081"/>
        <v>0</v>
      </c>
      <c r="M3904" s="15" t="e">
        <f t="shared" si="1082"/>
        <v>#DIV/0!</v>
      </c>
      <c r="N3904" s="15" t="e">
        <f t="shared" si="1083"/>
        <v>#DIV/0!</v>
      </c>
      <c r="O3904" s="12">
        <f t="shared" si="1084"/>
        <v>0</v>
      </c>
      <c r="P3904" s="12">
        <f t="shared" si="1085"/>
        <v>0</v>
      </c>
      <c r="Q3904" t="s">
        <v>88</v>
      </c>
      <c r="R3904" t="s">
        <v>85</v>
      </c>
      <c r="S3904" t="s">
        <v>266</v>
      </c>
      <c r="T3904" s="8" t="s">
        <v>367</v>
      </c>
      <c r="U3904" s="8" t="s">
        <v>19</v>
      </c>
      <c r="V3904" t="s">
        <v>664</v>
      </c>
      <c r="Z3904" t="s">
        <v>504</v>
      </c>
      <c r="AA3904">
        <v>-2</v>
      </c>
      <c r="AB3904">
        <v>0</v>
      </c>
    </row>
    <row r="3905" spans="1:28" x14ac:dyDescent="0.25">
      <c r="A3905" s="6">
        <v>0.23408435162395852</v>
      </c>
      <c r="B3905" s="6">
        <v>0.76584691855234033</v>
      </c>
      <c r="C3905" s="13">
        <f t="shared" si="1075"/>
        <v>4.2719643285102444</v>
      </c>
      <c r="D3905" s="14">
        <f t="shared" si="1076"/>
        <v>1.3057439754282394</v>
      </c>
      <c r="F3905" s="7">
        <f t="shared" si="1077"/>
        <v>1</v>
      </c>
      <c r="G3905" s="7">
        <f t="shared" si="1078"/>
        <v>4.2719643285102444</v>
      </c>
      <c r="H3905" s="7">
        <f t="shared" si="1079"/>
        <v>1.3057439754282394</v>
      </c>
      <c r="K3905" s="7">
        <f t="shared" si="1080"/>
        <v>0</v>
      </c>
      <c r="L3905" s="7">
        <f t="shared" si="1081"/>
        <v>0</v>
      </c>
      <c r="M3905" s="15" t="e">
        <f t="shared" si="1082"/>
        <v>#DIV/0!</v>
      </c>
      <c r="N3905" s="15" t="e">
        <f t="shared" si="1083"/>
        <v>#DIV/0!</v>
      </c>
      <c r="O3905" s="12">
        <f t="shared" si="1084"/>
        <v>0</v>
      </c>
      <c r="P3905" s="12">
        <f t="shared" si="1085"/>
        <v>0</v>
      </c>
      <c r="Q3905" t="s">
        <v>317</v>
      </c>
      <c r="R3905" t="s">
        <v>321</v>
      </c>
      <c r="S3905" t="s">
        <v>266</v>
      </c>
      <c r="T3905" s="8" t="s">
        <v>367</v>
      </c>
      <c r="U3905" s="8" t="s">
        <v>19</v>
      </c>
      <c r="V3905" t="s">
        <v>664</v>
      </c>
      <c r="Z3905" t="s">
        <v>504</v>
      </c>
      <c r="AA3905">
        <v>1</v>
      </c>
      <c r="AB3905">
        <v>-1</v>
      </c>
    </row>
    <row r="3906" spans="1:28" x14ac:dyDescent="0.25">
      <c r="A3906" s="6">
        <v>0.10835940789952905</v>
      </c>
      <c r="B3906" s="6">
        <v>0.89163373257934908</v>
      </c>
      <c r="C3906" s="13">
        <f t="shared" si="1075"/>
        <v>9.2285480272022244</v>
      </c>
      <c r="D3906" s="14">
        <f t="shared" si="1076"/>
        <v>1.1215367515394075</v>
      </c>
      <c r="F3906" s="7">
        <f t="shared" si="1077"/>
        <v>1</v>
      </c>
      <c r="G3906" s="7">
        <f t="shared" si="1078"/>
        <v>9.2285480272022244</v>
      </c>
      <c r="H3906" s="7">
        <f t="shared" si="1079"/>
        <v>1.1215367515394075</v>
      </c>
      <c r="K3906" s="7">
        <f t="shared" si="1080"/>
        <v>0</v>
      </c>
      <c r="L3906" s="7">
        <f t="shared" si="1081"/>
        <v>0</v>
      </c>
      <c r="M3906" s="15" t="e">
        <f t="shared" si="1082"/>
        <v>#DIV/0!</v>
      </c>
      <c r="N3906" s="15" t="e">
        <f t="shared" si="1083"/>
        <v>#DIV/0!</v>
      </c>
      <c r="O3906" s="12">
        <f t="shared" si="1084"/>
        <v>0</v>
      </c>
      <c r="P3906" s="12">
        <f t="shared" si="1085"/>
        <v>0</v>
      </c>
      <c r="Q3906" t="s">
        <v>325</v>
      </c>
      <c r="R3906" t="s">
        <v>319</v>
      </c>
      <c r="S3906" t="s">
        <v>266</v>
      </c>
      <c r="T3906" s="8" t="s">
        <v>361</v>
      </c>
      <c r="U3906" s="8" t="s">
        <v>35</v>
      </c>
      <c r="V3906" t="s">
        <v>664</v>
      </c>
      <c r="Z3906" t="s">
        <v>504</v>
      </c>
      <c r="AA3906">
        <v>-4</v>
      </c>
      <c r="AB3906">
        <v>-6</v>
      </c>
    </row>
    <row r="3907" spans="1:28" x14ac:dyDescent="0.25">
      <c r="A3907" s="6">
        <v>0.27771946253644436</v>
      </c>
      <c r="B3907" s="6">
        <v>0.72211627171147508</v>
      </c>
      <c r="C3907" s="13">
        <f t="shared" si="1075"/>
        <v>3.6007559242225335</v>
      </c>
      <c r="D3907" s="14">
        <f t="shared" si="1076"/>
        <v>1.3848185384743064</v>
      </c>
      <c r="F3907" s="7">
        <f t="shared" si="1077"/>
        <v>1</v>
      </c>
      <c r="G3907" s="7">
        <f t="shared" si="1078"/>
        <v>3.6007559242225335</v>
      </c>
      <c r="H3907" s="7">
        <f t="shared" si="1079"/>
        <v>1.3848185384743064</v>
      </c>
      <c r="K3907" s="7">
        <f t="shared" si="1080"/>
        <v>0</v>
      </c>
      <c r="L3907" s="7">
        <f t="shared" si="1081"/>
        <v>0</v>
      </c>
      <c r="M3907" s="15" t="e">
        <f t="shared" si="1082"/>
        <v>#DIV/0!</v>
      </c>
      <c r="N3907" s="15" t="e">
        <f t="shared" si="1083"/>
        <v>#DIV/0!</v>
      </c>
      <c r="O3907" s="12">
        <f t="shared" si="1084"/>
        <v>0</v>
      </c>
      <c r="P3907" s="12">
        <f t="shared" si="1085"/>
        <v>0</v>
      </c>
      <c r="Q3907" t="s">
        <v>326</v>
      </c>
      <c r="R3907" t="s">
        <v>318</v>
      </c>
      <c r="S3907" t="s">
        <v>266</v>
      </c>
      <c r="T3907" s="8" t="s">
        <v>367</v>
      </c>
      <c r="U3907" s="8" t="s">
        <v>19</v>
      </c>
      <c r="V3907" t="s">
        <v>664</v>
      </c>
      <c r="Z3907" t="s">
        <v>504</v>
      </c>
      <c r="AA3907">
        <v>-6</v>
      </c>
      <c r="AB3907">
        <v>-4</v>
      </c>
    </row>
    <row r="3908" spans="1:28" x14ac:dyDescent="0.25">
      <c r="A3908" s="6">
        <v>0.32809372938146758</v>
      </c>
      <c r="B3908" s="6">
        <v>0.67138217404088274</v>
      </c>
      <c r="C3908" s="13">
        <f t="shared" si="1075"/>
        <v>3.0479095162386396</v>
      </c>
      <c r="D3908" s="14">
        <f t="shared" si="1076"/>
        <v>1.4894646278456398</v>
      </c>
      <c r="F3908" s="7">
        <f t="shared" si="1077"/>
        <v>1</v>
      </c>
      <c r="G3908" s="7">
        <f t="shared" si="1078"/>
        <v>3.0479095162386396</v>
      </c>
      <c r="H3908" s="7">
        <f t="shared" si="1079"/>
        <v>1.4894646278456398</v>
      </c>
      <c r="K3908" s="7">
        <f t="shared" si="1080"/>
        <v>0</v>
      </c>
      <c r="L3908" s="7">
        <f t="shared" si="1081"/>
        <v>0</v>
      </c>
      <c r="M3908" s="15" t="e">
        <f t="shared" si="1082"/>
        <v>#DIV/0!</v>
      </c>
      <c r="N3908" s="15" t="e">
        <f t="shared" si="1083"/>
        <v>#DIV/0!</v>
      </c>
      <c r="O3908" s="12">
        <f t="shared" si="1084"/>
        <v>0</v>
      </c>
      <c r="P3908" s="12">
        <f t="shared" si="1085"/>
        <v>0</v>
      </c>
      <c r="Q3908" t="s">
        <v>87</v>
      </c>
      <c r="R3908" t="s">
        <v>324</v>
      </c>
      <c r="S3908" t="s">
        <v>266</v>
      </c>
      <c r="T3908" s="8" t="s">
        <v>367</v>
      </c>
      <c r="U3908" s="8" t="s">
        <v>19</v>
      </c>
      <c r="V3908" t="s">
        <v>664</v>
      </c>
      <c r="Z3908" t="s">
        <v>507</v>
      </c>
      <c r="AA3908">
        <v>-2</v>
      </c>
      <c r="AB3908">
        <v>3</v>
      </c>
    </row>
    <row r="3909" spans="1:28" x14ac:dyDescent="0.25">
      <c r="A3909" s="6">
        <v>0.60537775530658111</v>
      </c>
      <c r="B3909" s="6">
        <v>0.3900098117405088</v>
      </c>
      <c r="C3909" s="13">
        <f t="shared" si="1075"/>
        <v>1.6518611581516909</v>
      </c>
      <c r="D3909" s="14">
        <f t="shared" si="1076"/>
        <v>2.5640380572408401</v>
      </c>
      <c r="F3909" s="7">
        <f t="shared" si="1077"/>
        <v>1</v>
      </c>
      <c r="G3909" s="7">
        <f t="shared" si="1078"/>
        <v>1.6518611581516909</v>
      </c>
      <c r="H3909" s="7">
        <f t="shared" si="1079"/>
        <v>2.5640380572408401</v>
      </c>
      <c r="K3909" s="7">
        <f t="shared" si="1080"/>
        <v>0</v>
      </c>
      <c r="L3909" s="7">
        <f t="shared" si="1081"/>
        <v>0</v>
      </c>
      <c r="M3909" s="15" t="e">
        <f t="shared" si="1082"/>
        <v>#DIV/0!</v>
      </c>
      <c r="N3909" s="15" t="e">
        <f t="shared" si="1083"/>
        <v>#DIV/0!</v>
      </c>
      <c r="O3909" s="12">
        <f t="shared" si="1084"/>
        <v>0</v>
      </c>
      <c r="P3909" s="12">
        <f t="shared" si="1085"/>
        <v>0</v>
      </c>
      <c r="Q3909" t="s">
        <v>316</v>
      </c>
      <c r="R3909" t="s">
        <v>86</v>
      </c>
      <c r="S3909" t="s">
        <v>266</v>
      </c>
      <c r="T3909" s="8" t="s">
        <v>360</v>
      </c>
      <c r="U3909" s="8" t="s">
        <v>16</v>
      </c>
      <c r="V3909" t="s">
        <v>664</v>
      </c>
      <c r="Z3909" t="s">
        <v>503</v>
      </c>
      <c r="AA3909">
        <v>0</v>
      </c>
      <c r="AB3909">
        <v>2</v>
      </c>
    </row>
    <row r="3910" spans="1:28" x14ac:dyDescent="0.25">
      <c r="A3910" s="6">
        <v>0.33384659064252681</v>
      </c>
      <c r="B3910" s="6">
        <v>0.66586214729885529</v>
      </c>
      <c r="C3910" s="13">
        <f t="shared" si="1075"/>
        <v>2.9953877859749385</v>
      </c>
      <c r="D3910" s="14">
        <f t="shared" si="1076"/>
        <v>1.501812355690457</v>
      </c>
      <c r="F3910" s="7">
        <f t="shared" si="1077"/>
        <v>1</v>
      </c>
      <c r="G3910" s="7">
        <f t="shared" si="1078"/>
        <v>2.9953877859749385</v>
      </c>
      <c r="H3910" s="7">
        <f t="shared" si="1079"/>
        <v>1.501812355690457</v>
      </c>
      <c r="K3910" s="7">
        <f t="shared" si="1080"/>
        <v>0</v>
      </c>
      <c r="L3910" s="7">
        <f t="shared" si="1081"/>
        <v>0</v>
      </c>
      <c r="M3910" s="15" t="e">
        <f t="shared" si="1082"/>
        <v>#DIV/0!</v>
      </c>
      <c r="N3910" s="15" t="e">
        <f t="shared" si="1083"/>
        <v>#DIV/0!</v>
      </c>
      <c r="O3910" s="12">
        <f t="shared" si="1084"/>
        <v>0</v>
      </c>
      <c r="P3910" s="12">
        <f t="shared" si="1085"/>
        <v>0</v>
      </c>
      <c r="Q3910" t="s">
        <v>322</v>
      </c>
      <c r="R3910" t="s">
        <v>303</v>
      </c>
      <c r="S3910" t="s">
        <v>266</v>
      </c>
      <c r="T3910" s="8" t="s">
        <v>367</v>
      </c>
      <c r="U3910" s="8" t="s">
        <v>19</v>
      </c>
      <c r="V3910" t="s">
        <v>664</v>
      </c>
      <c r="Z3910" t="s">
        <v>503</v>
      </c>
      <c r="AA3910">
        <v>2</v>
      </c>
      <c r="AB3910">
        <v>6</v>
      </c>
    </row>
    <row r="3911" spans="1:28" x14ac:dyDescent="0.25">
      <c r="A3911" s="6">
        <v>0.74868698915776111</v>
      </c>
      <c r="B3911" s="6">
        <v>0.18112817039648382</v>
      </c>
      <c r="C3911" s="13">
        <f t="shared" si="1075"/>
        <v>1.3356716685098997</v>
      </c>
      <c r="D3911" s="14">
        <f t="shared" si="1076"/>
        <v>5.5209523610326965</v>
      </c>
      <c r="F3911" s="7">
        <f t="shared" si="1077"/>
        <v>1</v>
      </c>
      <c r="G3911" s="7">
        <f t="shared" si="1078"/>
        <v>1.3356716685098997</v>
      </c>
      <c r="H3911" s="7">
        <f t="shared" si="1079"/>
        <v>5.5209523610326965</v>
      </c>
      <c r="K3911" s="7">
        <f t="shared" si="1080"/>
        <v>0</v>
      </c>
      <c r="L3911" s="7">
        <f t="shared" si="1081"/>
        <v>0</v>
      </c>
      <c r="M3911" s="15" t="e">
        <f t="shared" si="1082"/>
        <v>#DIV/0!</v>
      </c>
      <c r="N3911" s="15" t="e">
        <f t="shared" si="1083"/>
        <v>#DIV/0!</v>
      </c>
      <c r="O3911" s="12">
        <f t="shared" si="1084"/>
        <v>0</v>
      </c>
      <c r="P3911" s="12">
        <f t="shared" si="1085"/>
        <v>0</v>
      </c>
      <c r="Q3911" t="s">
        <v>310</v>
      </c>
      <c r="R3911" t="s">
        <v>311</v>
      </c>
      <c r="S3911" t="s">
        <v>328</v>
      </c>
      <c r="T3911" s="8" t="s">
        <v>360</v>
      </c>
      <c r="U3911" s="8" t="s">
        <v>302</v>
      </c>
      <c r="V3911" t="s">
        <v>664</v>
      </c>
      <c r="Z3911" t="s">
        <v>506</v>
      </c>
      <c r="AA3911">
        <v>-2</v>
      </c>
      <c r="AB3911">
        <v>9</v>
      </c>
    </row>
    <row r="3912" spans="1:28" x14ac:dyDescent="0.25">
      <c r="A3912" s="6">
        <v>0.25246669853230763</v>
      </c>
      <c r="B3912" s="6">
        <v>0.74536830589003333</v>
      </c>
      <c r="C3912" s="13">
        <f t="shared" si="1075"/>
        <v>3.9609184332563849</v>
      </c>
      <c r="D3912" s="14">
        <f t="shared" si="1076"/>
        <v>1.3416186227638358</v>
      </c>
      <c r="F3912" s="7">
        <f t="shared" si="1077"/>
        <v>1</v>
      </c>
      <c r="G3912" s="7">
        <f t="shared" si="1078"/>
        <v>3.9609184332563849</v>
      </c>
      <c r="H3912" s="7">
        <f t="shared" si="1079"/>
        <v>1.3416186227638358</v>
      </c>
      <c r="K3912" s="7">
        <f t="shared" si="1080"/>
        <v>0</v>
      </c>
      <c r="L3912" s="7">
        <f t="shared" si="1081"/>
        <v>0</v>
      </c>
      <c r="M3912" s="15" t="e">
        <f t="shared" si="1082"/>
        <v>#DIV/0!</v>
      </c>
      <c r="N3912" s="15" t="e">
        <f t="shared" si="1083"/>
        <v>#DIV/0!</v>
      </c>
      <c r="O3912" s="12">
        <f t="shared" si="1084"/>
        <v>0</v>
      </c>
      <c r="P3912" s="12">
        <f t="shared" si="1085"/>
        <v>0</v>
      </c>
      <c r="Q3912" t="s">
        <v>308</v>
      </c>
      <c r="R3912" t="s">
        <v>313</v>
      </c>
      <c r="S3912" t="s">
        <v>328</v>
      </c>
      <c r="T3912" s="8" t="s">
        <v>361</v>
      </c>
      <c r="U3912" s="8" t="s">
        <v>28</v>
      </c>
      <c r="V3912" t="s">
        <v>664</v>
      </c>
      <c r="Z3912" t="s">
        <v>508</v>
      </c>
      <c r="AA3912">
        <v>5</v>
      </c>
      <c r="AB3912">
        <v>-8</v>
      </c>
    </row>
    <row r="3913" spans="1:28" x14ac:dyDescent="0.25">
      <c r="A3913" s="6">
        <v>0.59827058124409083</v>
      </c>
      <c r="B3913" s="6">
        <v>0.37335060866547182</v>
      </c>
      <c r="C3913" s="13">
        <f t="shared" si="1075"/>
        <v>1.6714844943913529</v>
      </c>
      <c r="D3913" s="14">
        <f t="shared" si="1076"/>
        <v>2.6784474882054261</v>
      </c>
      <c r="F3913" s="7">
        <f t="shared" si="1077"/>
        <v>1</v>
      </c>
      <c r="G3913" s="7">
        <f t="shared" si="1078"/>
        <v>1.6714844943913529</v>
      </c>
      <c r="H3913" s="7">
        <f t="shared" si="1079"/>
        <v>2.6784474882054261</v>
      </c>
      <c r="K3913" s="7">
        <f t="shared" si="1080"/>
        <v>0</v>
      </c>
      <c r="L3913" s="7">
        <f t="shared" si="1081"/>
        <v>0</v>
      </c>
      <c r="M3913" s="15" t="e">
        <f t="shared" si="1082"/>
        <v>#DIV/0!</v>
      </c>
      <c r="N3913" s="15" t="e">
        <f t="shared" si="1083"/>
        <v>#DIV/0!</v>
      </c>
      <c r="O3913" s="12">
        <f t="shared" si="1084"/>
        <v>0</v>
      </c>
      <c r="P3913" s="12">
        <f t="shared" si="1085"/>
        <v>0</v>
      </c>
      <c r="Q3913" t="s">
        <v>45</v>
      </c>
      <c r="R3913" t="s">
        <v>230</v>
      </c>
      <c r="S3913" t="s">
        <v>260</v>
      </c>
      <c r="T3913" s="8" t="s">
        <v>361</v>
      </c>
      <c r="U3913" s="8" t="s">
        <v>29</v>
      </c>
      <c r="V3913" t="s">
        <v>664</v>
      </c>
      <c r="Z3913" t="s">
        <v>509</v>
      </c>
      <c r="AA3913">
        <v>8</v>
      </c>
      <c r="AB3913">
        <v>5</v>
      </c>
    </row>
    <row r="3914" spans="1:28" x14ac:dyDescent="0.25">
      <c r="A3914" s="6">
        <v>0.44982859855688062</v>
      </c>
      <c r="B3914" s="6">
        <v>0.54954579576595197</v>
      </c>
      <c r="C3914" s="13">
        <f t="shared" si="1075"/>
        <v>2.2230689716219776</v>
      </c>
      <c r="D3914" s="14">
        <f t="shared" si="1076"/>
        <v>1.8196845607857104</v>
      </c>
      <c r="F3914" s="7">
        <f t="shared" si="1077"/>
        <v>1</v>
      </c>
      <c r="G3914" s="7">
        <f t="shared" si="1078"/>
        <v>2.2230689716219776</v>
      </c>
      <c r="H3914" s="7">
        <f t="shared" si="1079"/>
        <v>1.8196845607857104</v>
      </c>
      <c r="K3914" s="7">
        <f t="shared" si="1080"/>
        <v>0</v>
      </c>
      <c r="L3914" s="7">
        <f t="shared" si="1081"/>
        <v>0</v>
      </c>
      <c r="M3914" s="15" t="e">
        <f t="shared" si="1082"/>
        <v>#DIV/0!</v>
      </c>
      <c r="N3914" s="15" t="e">
        <f t="shared" si="1083"/>
        <v>#DIV/0!</v>
      </c>
      <c r="O3914" s="12">
        <f t="shared" si="1084"/>
        <v>0</v>
      </c>
      <c r="P3914" s="12">
        <f t="shared" si="1085"/>
        <v>0</v>
      </c>
      <c r="Q3914" t="s">
        <v>95</v>
      </c>
      <c r="R3914" t="s">
        <v>97</v>
      </c>
      <c r="S3914" t="s">
        <v>260</v>
      </c>
      <c r="T3914" s="8" t="s">
        <v>367</v>
      </c>
      <c r="U3914" s="8" t="s">
        <v>19</v>
      </c>
      <c r="V3914" t="s">
        <v>664</v>
      </c>
      <c r="Z3914" t="s">
        <v>509</v>
      </c>
      <c r="AA3914">
        <v>-6</v>
      </c>
      <c r="AB3914">
        <v>-2</v>
      </c>
    </row>
    <row r="3915" spans="1:28" x14ac:dyDescent="0.25">
      <c r="A3915" s="6">
        <v>0.45078945830792982</v>
      </c>
      <c r="B3915" s="6">
        <v>0.54851075259059179</v>
      </c>
      <c r="C3915" s="13">
        <f t="shared" si="1075"/>
        <v>2.2183304901440484</v>
      </c>
      <c r="D3915" s="14">
        <f t="shared" si="1076"/>
        <v>1.823118316782387</v>
      </c>
      <c r="F3915" s="7">
        <f t="shared" si="1077"/>
        <v>1</v>
      </c>
      <c r="G3915" s="7">
        <f t="shared" si="1078"/>
        <v>2.2183304901440484</v>
      </c>
      <c r="H3915" s="7">
        <f t="shared" si="1079"/>
        <v>1.823118316782387</v>
      </c>
      <c r="K3915" s="7">
        <f t="shared" si="1080"/>
        <v>0</v>
      </c>
      <c r="L3915" s="7">
        <f t="shared" si="1081"/>
        <v>0</v>
      </c>
      <c r="M3915" s="15" t="e">
        <f t="shared" si="1082"/>
        <v>#DIV/0!</v>
      </c>
      <c r="N3915" s="15" t="e">
        <f t="shared" si="1083"/>
        <v>#DIV/0!</v>
      </c>
      <c r="O3915" s="12">
        <f t="shared" si="1084"/>
        <v>0</v>
      </c>
      <c r="P3915" s="12">
        <f t="shared" si="1085"/>
        <v>0</v>
      </c>
      <c r="Q3915" t="s">
        <v>99</v>
      </c>
      <c r="R3915" t="s">
        <v>96</v>
      </c>
      <c r="S3915" t="s">
        <v>260</v>
      </c>
      <c r="T3915" s="8" t="s">
        <v>367</v>
      </c>
      <c r="U3915" s="8" t="s">
        <v>19</v>
      </c>
      <c r="V3915" t="s">
        <v>664</v>
      </c>
      <c r="Z3915" t="s">
        <v>507</v>
      </c>
      <c r="AA3915">
        <v>-2</v>
      </c>
      <c r="AB3915">
        <v>4</v>
      </c>
    </row>
    <row r="3916" spans="1:28" x14ac:dyDescent="0.25">
      <c r="A3916" s="6">
        <v>0.33089681423040979</v>
      </c>
      <c r="B3916" s="6">
        <v>0.66891863658541895</v>
      </c>
      <c r="C3916" s="13">
        <f t="shared" si="1075"/>
        <v>3.0220901410784839</v>
      </c>
      <c r="D3916" s="14">
        <f t="shared" si="1076"/>
        <v>1.4949501259295574</v>
      </c>
      <c r="F3916" s="7">
        <f t="shared" si="1077"/>
        <v>1</v>
      </c>
      <c r="G3916" s="7">
        <f t="shared" si="1078"/>
        <v>3.0220901410784839</v>
      </c>
      <c r="H3916" s="7">
        <f t="shared" si="1079"/>
        <v>1.4949501259295574</v>
      </c>
      <c r="K3916" s="7">
        <f t="shared" si="1080"/>
        <v>0</v>
      </c>
      <c r="L3916" s="7">
        <f t="shared" si="1081"/>
        <v>0</v>
      </c>
      <c r="M3916" s="15" t="e">
        <f t="shared" si="1082"/>
        <v>#DIV/0!</v>
      </c>
      <c r="N3916" s="15" t="e">
        <f t="shared" si="1083"/>
        <v>#DIV/0!</v>
      </c>
      <c r="O3916" s="12">
        <f t="shared" si="1084"/>
        <v>0</v>
      </c>
      <c r="P3916" s="12">
        <f t="shared" si="1085"/>
        <v>0</v>
      </c>
      <c r="Q3916" t="s">
        <v>169</v>
      </c>
      <c r="R3916" t="s">
        <v>46</v>
      </c>
      <c r="S3916" t="s">
        <v>260</v>
      </c>
      <c r="T3916" s="8" t="s">
        <v>367</v>
      </c>
      <c r="U3916" s="8" t="s">
        <v>19</v>
      </c>
      <c r="V3916" t="s">
        <v>664</v>
      </c>
      <c r="Z3916" t="s">
        <v>504</v>
      </c>
      <c r="AA3916">
        <v>4</v>
      </c>
      <c r="AB3916">
        <v>-5</v>
      </c>
    </row>
    <row r="3917" spans="1:28" x14ac:dyDescent="0.25">
      <c r="A3917" s="6">
        <v>0.6896821886552702</v>
      </c>
      <c r="B3917" s="6">
        <v>0.28307722025009829</v>
      </c>
      <c r="C3917" s="13">
        <f t="shared" si="1075"/>
        <v>1.4499432005773294</v>
      </c>
      <c r="D3917" s="14">
        <f t="shared" si="1076"/>
        <v>3.5326049871356711</v>
      </c>
      <c r="F3917" s="7">
        <f t="shared" si="1077"/>
        <v>1</v>
      </c>
      <c r="G3917" s="7">
        <f t="shared" si="1078"/>
        <v>1.4499432005773294</v>
      </c>
      <c r="H3917" s="7">
        <f t="shared" si="1079"/>
        <v>3.5326049871356711</v>
      </c>
      <c r="K3917" s="7">
        <f t="shared" si="1080"/>
        <v>0</v>
      </c>
      <c r="L3917" s="7">
        <f t="shared" si="1081"/>
        <v>0</v>
      </c>
      <c r="M3917" s="15" t="e">
        <f t="shared" si="1082"/>
        <v>#DIV/0!</v>
      </c>
      <c r="N3917" s="15" t="e">
        <f t="shared" si="1083"/>
        <v>#DIV/0!</v>
      </c>
      <c r="O3917" s="12">
        <f t="shared" si="1084"/>
        <v>0</v>
      </c>
      <c r="P3917" s="12">
        <f t="shared" si="1085"/>
        <v>0</v>
      </c>
      <c r="Q3917" t="s">
        <v>173</v>
      </c>
      <c r="R3917" t="s">
        <v>43</v>
      </c>
      <c r="S3917" t="s">
        <v>260</v>
      </c>
      <c r="T3917" s="8" t="s">
        <v>361</v>
      </c>
      <c r="U3917" s="8" t="s">
        <v>36</v>
      </c>
      <c r="V3917" t="s">
        <v>664</v>
      </c>
      <c r="Z3917" t="s">
        <v>504</v>
      </c>
      <c r="AA3917">
        <v>1</v>
      </c>
      <c r="AB3917">
        <v>-1</v>
      </c>
    </row>
    <row r="3918" spans="1:28" x14ac:dyDescent="0.25">
      <c r="A3918" s="6">
        <v>0.58209889436767193</v>
      </c>
      <c r="B3918" s="6">
        <v>0.4119814305132864</v>
      </c>
      <c r="C3918" s="13">
        <f t="shared" si="1075"/>
        <v>1.7179211465197675</v>
      </c>
      <c r="D3918" s="14">
        <f t="shared" si="1076"/>
        <v>2.4272938679641531</v>
      </c>
      <c r="F3918" s="7">
        <f t="shared" si="1077"/>
        <v>1</v>
      </c>
      <c r="G3918" s="7">
        <f t="shared" si="1078"/>
        <v>1.7179211465197675</v>
      </c>
      <c r="H3918" s="7">
        <f t="shared" si="1079"/>
        <v>2.4272938679641531</v>
      </c>
      <c r="K3918" s="7">
        <f t="shared" si="1080"/>
        <v>0</v>
      </c>
      <c r="L3918" s="7">
        <f t="shared" si="1081"/>
        <v>0</v>
      </c>
      <c r="M3918" s="15" t="e">
        <f t="shared" si="1082"/>
        <v>#DIV/0!</v>
      </c>
      <c r="N3918" s="15" t="e">
        <f t="shared" si="1083"/>
        <v>#DIV/0!</v>
      </c>
      <c r="O3918" s="12">
        <f t="shared" si="1084"/>
        <v>0</v>
      </c>
      <c r="P3918" s="12">
        <f t="shared" si="1085"/>
        <v>0</v>
      </c>
      <c r="Q3918" t="s">
        <v>170</v>
      </c>
      <c r="R3918" t="s">
        <v>98</v>
      </c>
      <c r="S3918" t="s">
        <v>260</v>
      </c>
      <c r="T3918" s="8" t="s">
        <v>361</v>
      </c>
      <c r="U3918" s="8" t="s">
        <v>17</v>
      </c>
      <c r="V3918" t="s">
        <v>664</v>
      </c>
      <c r="Z3918" t="s">
        <v>507</v>
      </c>
      <c r="AA3918">
        <v>4</v>
      </c>
      <c r="AB3918">
        <v>7</v>
      </c>
    </row>
    <row r="3919" spans="1:28" x14ac:dyDescent="0.25">
      <c r="A3919" s="6">
        <v>0.56666046134889536</v>
      </c>
      <c r="B3919" s="6">
        <v>0.43089412571972874</v>
      </c>
      <c r="C3919" s="13">
        <f t="shared" si="1075"/>
        <v>1.7647252070835688</v>
      </c>
      <c r="D3919" s="14">
        <f t="shared" si="1076"/>
        <v>2.3207557038047</v>
      </c>
      <c r="F3919" s="7">
        <f t="shared" si="1077"/>
        <v>1</v>
      </c>
      <c r="G3919" s="7">
        <f t="shared" si="1078"/>
        <v>1.7647252070835688</v>
      </c>
      <c r="H3919" s="7">
        <f t="shared" si="1079"/>
        <v>2.3207557038047</v>
      </c>
      <c r="K3919" s="7">
        <f t="shared" si="1080"/>
        <v>0</v>
      </c>
      <c r="L3919" s="7">
        <f t="shared" si="1081"/>
        <v>0</v>
      </c>
      <c r="M3919" s="15" t="e">
        <f t="shared" si="1082"/>
        <v>#DIV/0!</v>
      </c>
      <c r="N3919" s="15" t="e">
        <f t="shared" si="1083"/>
        <v>#DIV/0!</v>
      </c>
      <c r="O3919" s="12">
        <f t="shared" si="1084"/>
        <v>0</v>
      </c>
      <c r="P3919" s="12">
        <f t="shared" si="1085"/>
        <v>0</v>
      </c>
      <c r="Q3919" t="s">
        <v>171</v>
      </c>
      <c r="R3919" t="s">
        <v>174</v>
      </c>
      <c r="S3919" t="s">
        <v>260</v>
      </c>
      <c r="T3919" s="8" t="s">
        <v>360</v>
      </c>
      <c r="U3919" s="8" t="s">
        <v>16</v>
      </c>
      <c r="V3919" t="s">
        <v>664</v>
      </c>
      <c r="Z3919" t="s">
        <v>507</v>
      </c>
      <c r="AA3919">
        <v>-4</v>
      </c>
      <c r="AB3919">
        <v>-3</v>
      </c>
    </row>
    <row r="3920" spans="1:28" x14ac:dyDescent="0.25">
      <c r="A3920" s="6">
        <v>0.34432063670000984</v>
      </c>
      <c r="B3920" s="6">
        <v>0.65539409086433675</v>
      </c>
      <c r="C3920" s="13">
        <f t="shared" si="1075"/>
        <v>2.9042697225006946</v>
      </c>
      <c r="D3920" s="14">
        <f t="shared" si="1076"/>
        <v>1.5257995363998407</v>
      </c>
      <c r="F3920" s="7">
        <f t="shared" si="1077"/>
        <v>1</v>
      </c>
      <c r="G3920" s="7">
        <f t="shared" si="1078"/>
        <v>2.9042697225006946</v>
      </c>
      <c r="H3920" s="7">
        <f t="shared" si="1079"/>
        <v>1.5257995363998407</v>
      </c>
      <c r="K3920" s="7">
        <f t="shared" si="1080"/>
        <v>0</v>
      </c>
      <c r="L3920" s="7">
        <f t="shared" si="1081"/>
        <v>0</v>
      </c>
      <c r="M3920" s="15" t="e">
        <f t="shared" si="1082"/>
        <v>#DIV/0!</v>
      </c>
      <c r="N3920" s="15" t="e">
        <f t="shared" si="1083"/>
        <v>#DIV/0!</v>
      </c>
      <c r="O3920" s="12">
        <f t="shared" si="1084"/>
        <v>0</v>
      </c>
      <c r="P3920" s="12">
        <f t="shared" si="1085"/>
        <v>0</v>
      </c>
      <c r="Q3920" t="s">
        <v>229</v>
      </c>
      <c r="R3920" t="s">
        <v>172</v>
      </c>
      <c r="S3920" t="s">
        <v>260</v>
      </c>
      <c r="T3920" s="8" t="s">
        <v>367</v>
      </c>
      <c r="U3920" s="8" t="s">
        <v>19</v>
      </c>
      <c r="V3920" t="s">
        <v>664</v>
      </c>
      <c r="Z3920" t="s">
        <v>507</v>
      </c>
      <c r="AA3920">
        <v>0</v>
      </c>
      <c r="AB3920">
        <v>1</v>
      </c>
    </row>
    <row r="3921" spans="1:28" x14ac:dyDescent="0.25">
      <c r="A3921" s="6">
        <v>0.47962191103200963</v>
      </c>
      <c r="B3921" s="6">
        <v>0.51805194163105661</v>
      </c>
      <c r="C3921" s="13">
        <f t="shared" si="1075"/>
        <v>2.0849756380985287</v>
      </c>
      <c r="D3921" s="14">
        <f t="shared" si="1076"/>
        <v>1.9303083718817031</v>
      </c>
      <c r="F3921" s="7">
        <f t="shared" si="1077"/>
        <v>1</v>
      </c>
      <c r="G3921" s="7">
        <f t="shared" si="1078"/>
        <v>2.0849756380985287</v>
      </c>
      <c r="H3921" s="7">
        <f t="shared" si="1079"/>
        <v>1.9303083718817031</v>
      </c>
      <c r="K3921" s="7">
        <f t="shared" si="1080"/>
        <v>0</v>
      </c>
      <c r="L3921" s="7">
        <f t="shared" si="1081"/>
        <v>0</v>
      </c>
      <c r="M3921" s="15" t="e">
        <f t="shared" si="1082"/>
        <v>#DIV/0!</v>
      </c>
      <c r="N3921" s="15" t="e">
        <f t="shared" si="1083"/>
        <v>#DIV/0!</v>
      </c>
      <c r="O3921" s="12">
        <f t="shared" si="1084"/>
        <v>0</v>
      </c>
      <c r="P3921" s="12">
        <f t="shared" si="1085"/>
        <v>0</v>
      </c>
      <c r="Q3921" t="s">
        <v>100</v>
      </c>
      <c r="R3921" t="s">
        <v>44</v>
      </c>
      <c r="S3921" t="s">
        <v>260</v>
      </c>
      <c r="T3921" s="8" t="s">
        <v>361</v>
      </c>
      <c r="U3921" s="8" t="s">
        <v>17</v>
      </c>
      <c r="V3921" t="s">
        <v>664</v>
      </c>
      <c r="Z3921" t="s">
        <v>508</v>
      </c>
      <c r="AA3921">
        <v>-6</v>
      </c>
      <c r="AB3921">
        <v>-5</v>
      </c>
    </row>
    <row r="3922" spans="1:28" x14ac:dyDescent="0.25">
      <c r="A3922" s="6" t="e">
        <v>#N/A</v>
      </c>
      <c r="B3922" s="6" t="e">
        <v>#N/A</v>
      </c>
      <c r="C3922" s="13" t="e">
        <f t="shared" si="1075"/>
        <v>#N/A</v>
      </c>
      <c r="D3922" s="14" t="e">
        <f t="shared" si="1076"/>
        <v>#N/A</v>
      </c>
      <c r="F3922" s="7">
        <f t="shared" si="1077"/>
        <v>1</v>
      </c>
      <c r="G3922" s="7" t="e">
        <f t="shared" si="1078"/>
        <v>#N/A</v>
      </c>
      <c r="H3922" s="7" t="e">
        <f t="shared" si="1079"/>
        <v>#N/A</v>
      </c>
      <c r="K3922" s="7">
        <f t="shared" si="1080"/>
        <v>0</v>
      </c>
      <c r="L3922" s="7">
        <f t="shared" si="1081"/>
        <v>0</v>
      </c>
      <c r="M3922" s="15" t="e">
        <f t="shared" si="1082"/>
        <v>#DIV/0!</v>
      </c>
      <c r="N3922" s="15" t="e">
        <f t="shared" si="1083"/>
        <v>#DIV/0!</v>
      </c>
      <c r="O3922" s="12" t="e">
        <f t="shared" si="1084"/>
        <v>#N/A</v>
      </c>
      <c r="P3922" s="12" t="e">
        <f t="shared" si="1085"/>
        <v>#N/A</v>
      </c>
      <c r="Q3922" t="s">
        <v>662</v>
      </c>
      <c r="R3922" t="s">
        <v>231</v>
      </c>
      <c r="S3922" t="s">
        <v>261</v>
      </c>
      <c r="T3922" s="8" t="e">
        <v>#N/A</v>
      </c>
      <c r="U3922" s="8" t="e">
        <v>#N/A</v>
      </c>
      <c r="V3922" t="s">
        <v>664</v>
      </c>
      <c r="Z3922" t="s">
        <v>489</v>
      </c>
      <c r="AA3922" t="s">
        <v>489</v>
      </c>
      <c r="AB3922" t="s">
        <v>489</v>
      </c>
    </row>
    <row r="3923" spans="1:28" x14ac:dyDescent="0.25">
      <c r="A3923" s="6">
        <v>0.67451891179331869</v>
      </c>
      <c r="B3923" s="6">
        <v>0.21293364556245187</v>
      </c>
      <c r="C3923" s="13">
        <f t="shared" si="1075"/>
        <v>1.4825381208976582</v>
      </c>
      <c r="D3923" s="14">
        <f t="shared" si="1076"/>
        <v>4.6962986866568599</v>
      </c>
      <c r="F3923" s="7">
        <f t="shared" si="1077"/>
        <v>1</v>
      </c>
      <c r="G3923" s="7">
        <f t="shared" si="1078"/>
        <v>1.4825381208976582</v>
      </c>
      <c r="H3923" s="7">
        <f t="shared" si="1079"/>
        <v>4.6962986866568599</v>
      </c>
      <c r="K3923" s="7">
        <f t="shared" si="1080"/>
        <v>0</v>
      </c>
      <c r="L3923" s="7">
        <f t="shared" si="1081"/>
        <v>0</v>
      </c>
      <c r="M3923" s="15" t="e">
        <f t="shared" si="1082"/>
        <v>#DIV/0!</v>
      </c>
      <c r="N3923" s="15" t="e">
        <f t="shared" si="1083"/>
        <v>#DIV/0!</v>
      </c>
      <c r="O3923" s="12">
        <f t="shared" si="1084"/>
        <v>0</v>
      </c>
      <c r="P3923" s="12">
        <f t="shared" si="1085"/>
        <v>0</v>
      </c>
      <c r="Q3923" t="s">
        <v>663</v>
      </c>
      <c r="R3923" t="s">
        <v>234</v>
      </c>
      <c r="S3923" t="s">
        <v>261</v>
      </c>
      <c r="T3923" s="8" t="s">
        <v>361</v>
      </c>
      <c r="U3923" s="8" t="s">
        <v>33</v>
      </c>
      <c r="V3923" t="s">
        <v>664</v>
      </c>
      <c r="Z3923" t="s">
        <v>489</v>
      </c>
      <c r="AA3923" t="s">
        <v>489</v>
      </c>
      <c r="AB3923" t="s">
        <v>489</v>
      </c>
    </row>
    <row r="3924" spans="1:28" x14ac:dyDescent="0.25">
      <c r="A3924" s="6">
        <v>0.41017158126346259</v>
      </c>
      <c r="B3924" s="6">
        <v>0.5893884510747549</v>
      </c>
      <c r="C3924" s="13">
        <f t="shared" si="1075"/>
        <v>2.4380041077435766</v>
      </c>
      <c r="D3924" s="14">
        <f t="shared" si="1076"/>
        <v>1.6966738967763815</v>
      </c>
      <c r="F3924" s="7">
        <f t="shared" si="1077"/>
        <v>1</v>
      </c>
      <c r="G3924" s="7">
        <f t="shared" si="1078"/>
        <v>2.4380041077435766</v>
      </c>
      <c r="H3924" s="7">
        <f t="shared" si="1079"/>
        <v>1.6966738967763815</v>
      </c>
      <c r="K3924" s="7">
        <f t="shared" si="1080"/>
        <v>0</v>
      </c>
      <c r="L3924" s="7">
        <f t="shared" si="1081"/>
        <v>0</v>
      </c>
      <c r="M3924" s="15" t="e">
        <f t="shared" si="1082"/>
        <v>#DIV/0!</v>
      </c>
      <c r="N3924" s="15" t="e">
        <f t="shared" si="1083"/>
        <v>#DIV/0!</v>
      </c>
      <c r="O3924" s="12">
        <f t="shared" si="1084"/>
        <v>0</v>
      </c>
      <c r="P3924" s="12">
        <f t="shared" si="1085"/>
        <v>0</v>
      </c>
      <c r="Q3924" t="s">
        <v>108</v>
      </c>
      <c r="R3924" t="s">
        <v>179</v>
      </c>
      <c r="S3924" t="s">
        <v>262</v>
      </c>
      <c r="T3924" s="8" t="s">
        <v>367</v>
      </c>
      <c r="U3924" s="8" t="s">
        <v>19</v>
      </c>
      <c r="V3924" t="s">
        <v>664</v>
      </c>
      <c r="Z3924" t="s">
        <v>506</v>
      </c>
      <c r="AA3924">
        <v>-6</v>
      </c>
      <c r="AB3924">
        <v>0</v>
      </c>
    </row>
    <row r="3925" spans="1:28" x14ac:dyDescent="0.25">
      <c r="A3925" s="6">
        <v>0.37223653523777184</v>
      </c>
      <c r="B3925" s="6">
        <v>0.62704944891926351</v>
      </c>
      <c r="C3925" s="13">
        <f t="shared" si="1075"/>
        <v>2.6864638619130563</v>
      </c>
      <c r="D3925" s="14">
        <f t="shared" si="1076"/>
        <v>1.5947705587231227</v>
      </c>
      <c r="F3925" s="7">
        <f t="shared" si="1077"/>
        <v>1</v>
      </c>
      <c r="G3925" s="7">
        <f t="shared" si="1078"/>
        <v>2.6864638619130563</v>
      </c>
      <c r="H3925" s="7">
        <f t="shared" si="1079"/>
        <v>1.5947705587231227</v>
      </c>
      <c r="K3925" s="7">
        <f t="shared" si="1080"/>
        <v>0</v>
      </c>
      <c r="L3925" s="7">
        <f t="shared" si="1081"/>
        <v>0</v>
      </c>
      <c r="M3925" s="15" t="e">
        <f t="shared" si="1082"/>
        <v>#DIV/0!</v>
      </c>
      <c r="N3925" s="15" t="e">
        <f t="shared" si="1083"/>
        <v>#DIV/0!</v>
      </c>
      <c r="O3925" s="12">
        <f t="shared" si="1084"/>
        <v>0</v>
      </c>
      <c r="P3925" s="12">
        <f t="shared" si="1085"/>
        <v>0</v>
      </c>
      <c r="Q3925" t="s">
        <v>183</v>
      </c>
      <c r="R3925" t="s">
        <v>51</v>
      </c>
      <c r="S3925" t="s">
        <v>262</v>
      </c>
      <c r="T3925" s="8" t="s">
        <v>367</v>
      </c>
      <c r="U3925" s="8" t="s">
        <v>19</v>
      </c>
      <c r="V3925" t="s">
        <v>664</v>
      </c>
      <c r="Z3925" t="s">
        <v>503</v>
      </c>
      <c r="AA3925">
        <v>-5</v>
      </c>
      <c r="AB3925">
        <v>5</v>
      </c>
    </row>
    <row r="3926" spans="1:28" x14ac:dyDescent="0.25">
      <c r="A3926" s="6">
        <v>0.40297162849433321</v>
      </c>
      <c r="B3926" s="6">
        <v>0.59660833887978582</v>
      </c>
      <c r="C3926" s="13">
        <f t="shared" si="1075"/>
        <v>2.4815642821714494</v>
      </c>
      <c r="D3926" s="14">
        <f t="shared" si="1076"/>
        <v>1.676141506633376</v>
      </c>
      <c r="F3926" s="7">
        <f t="shared" si="1077"/>
        <v>1</v>
      </c>
      <c r="G3926" s="7">
        <f t="shared" si="1078"/>
        <v>2.4815642821714494</v>
      </c>
      <c r="H3926" s="7">
        <f t="shared" si="1079"/>
        <v>1.676141506633376</v>
      </c>
      <c r="K3926" s="7">
        <f t="shared" si="1080"/>
        <v>0</v>
      </c>
      <c r="L3926" s="7">
        <f t="shared" si="1081"/>
        <v>0</v>
      </c>
      <c r="M3926" s="15" t="e">
        <f t="shared" si="1082"/>
        <v>#DIV/0!</v>
      </c>
      <c r="N3926" s="15" t="e">
        <f t="shared" si="1083"/>
        <v>#DIV/0!</v>
      </c>
      <c r="O3926" s="12">
        <f t="shared" si="1084"/>
        <v>0</v>
      </c>
      <c r="P3926" s="12">
        <f t="shared" si="1085"/>
        <v>0</v>
      </c>
      <c r="Q3926" t="s">
        <v>52</v>
      </c>
      <c r="R3926" t="s">
        <v>236</v>
      </c>
      <c r="S3926" t="s">
        <v>262</v>
      </c>
      <c r="T3926" s="8" t="s">
        <v>367</v>
      </c>
      <c r="U3926" s="8" t="s">
        <v>19</v>
      </c>
      <c r="V3926" t="s">
        <v>664</v>
      </c>
      <c r="Z3926" t="s">
        <v>506</v>
      </c>
      <c r="AA3926">
        <v>-2</v>
      </c>
      <c r="AB3926">
        <v>9</v>
      </c>
    </row>
    <row r="3927" spans="1:28" x14ac:dyDescent="0.25">
      <c r="A3927" s="6">
        <v>0.4642584894331932</v>
      </c>
      <c r="B3927" s="6">
        <v>0.5349011867610256</v>
      </c>
      <c r="C3927" s="13">
        <f t="shared" si="1075"/>
        <v>2.153972458793131</v>
      </c>
      <c r="D3927" s="14">
        <f t="shared" si="1076"/>
        <v>1.869504171518624</v>
      </c>
      <c r="F3927" s="7">
        <f t="shared" si="1077"/>
        <v>1</v>
      </c>
      <c r="G3927" s="7">
        <f t="shared" si="1078"/>
        <v>2.153972458793131</v>
      </c>
      <c r="H3927" s="7">
        <f t="shared" si="1079"/>
        <v>1.869504171518624</v>
      </c>
      <c r="K3927" s="7">
        <f t="shared" si="1080"/>
        <v>0</v>
      </c>
      <c r="L3927" s="7">
        <f t="shared" si="1081"/>
        <v>0</v>
      </c>
      <c r="M3927" s="15" t="e">
        <f t="shared" si="1082"/>
        <v>#DIV/0!</v>
      </c>
      <c r="N3927" s="15" t="e">
        <f t="shared" si="1083"/>
        <v>#DIV/0!</v>
      </c>
      <c r="O3927" s="12">
        <f t="shared" si="1084"/>
        <v>0</v>
      </c>
      <c r="P3927" s="12">
        <f t="shared" si="1085"/>
        <v>0</v>
      </c>
      <c r="Q3927" t="s">
        <v>105</v>
      </c>
      <c r="R3927" t="s">
        <v>110</v>
      </c>
      <c r="S3927" t="s">
        <v>262</v>
      </c>
      <c r="T3927" s="8" t="s">
        <v>367</v>
      </c>
      <c r="U3927" s="8" t="s">
        <v>19</v>
      </c>
      <c r="V3927" t="s">
        <v>664</v>
      </c>
      <c r="Z3927" t="s">
        <v>506</v>
      </c>
      <c r="AA3927">
        <v>3</v>
      </c>
      <c r="AB3927">
        <v>5</v>
      </c>
    </row>
    <row r="3928" spans="1:28" x14ac:dyDescent="0.25">
      <c r="A3928" s="6">
        <v>0.28533088412222612</v>
      </c>
      <c r="B3928" s="6">
        <v>0.71438112996005521</v>
      </c>
      <c r="C3928" s="13">
        <f t="shared" si="1075"/>
        <v>3.5047029804584131</v>
      </c>
      <c r="D3928" s="14">
        <f t="shared" si="1076"/>
        <v>1.3998130102567452</v>
      </c>
      <c r="F3928" s="7">
        <f t="shared" si="1077"/>
        <v>1</v>
      </c>
      <c r="G3928" s="7">
        <f t="shared" si="1078"/>
        <v>3.5047029804584131</v>
      </c>
      <c r="H3928" s="7">
        <f t="shared" si="1079"/>
        <v>1.3998130102567452</v>
      </c>
      <c r="K3928" s="7">
        <f t="shared" si="1080"/>
        <v>0</v>
      </c>
      <c r="L3928" s="7">
        <f t="shared" si="1081"/>
        <v>0</v>
      </c>
      <c r="M3928" s="15" t="e">
        <f t="shared" si="1082"/>
        <v>#DIV/0!</v>
      </c>
      <c r="N3928" s="15" t="e">
        <f t="shared" si="1083"/>
        <v>#DIV/0!</v>
      </c>
      <c r="O3928" s="12">
        <f t="shared" si="1084"/>
        <v>0</v>
      </c>
      <c r="P3928" s="12">
        <f t="shared" si="1085"/>
        <v>0</v>
      </c>
      <c r="Q3928" t="s">
        <v>180</v>
      </c>
      <c r="R3928" t="s">
        <v>182</v>
      </c>
      <c r="S3928" t="s">
        <v>262</v>
      </c>
      <c r="T3928" s="8" t="s">
        <v>367</v>
      </c>
      <c r="U3928" s="8" t="s">
        <v>19</v>
      </c>
      <c r="V3928" t="s">
        <v>664</v>
      </c>
      <c r="Z3928" t="s">
        <v>505</v>
      </c>
      <c r="AA3928">
        <v>-1</v>
      </c>
      <c r="AB3928">
        <v>-1</v>
      </c>
    </row>
    <row r="3929" spans="1:28" x14ac:dyDescent="0.25">
      <c r="A3929" s="6">
        <v>0.55580738496931015</v>
      </c>
      <c r="B3929" s="6">
        <v>0.44091083197783038</v>
      </c>
      <c r="C3929" s="13">
        <f t="shared" si="1075"/>
        <v>1.7991844423859475</v>
      </c>
      <c r="D3929" s="14">
        <f t="shared" si="1076"/>
        <v>2.2680322810719273</v>
      </c>
      <c r="F3929" s="7">
        <f t="shared" si="1077"/>
        <v>1</v>
      </c>
      <c r="G3929" s="7">
        <f t="shared" si="1078"/>
        <v>1.7991844423859475</v>
      </c>
      <c r="H3929" s="7">
        <f t="shared" si="1079"/>
        <v>2.2680322810719273</v>
      </c>
      <c r="K3929" s="7">
        <f t="shared" si="1080"/>
        <v>0</v>
      </c>
      <c r="L3929" s="7">
        <f t="shared" si="1081"/>
        <v>0</v>
      </c>
      <c r="M3929" s="15" t="e">
        <f t="shared" si="1082"/>
        <v>#DIV/0!</v>
      </c>
      <c r="N3929" s="15" t="e">
        <f t="shared" si="1083"/>
        <v>#DIV/0!</v>
      </c>
      <c r="O3929" s="12">
        <f t="shared" si="1084"/>
        <v>0</v>
      </c>
      <c r="P3929" s="12">
        <f t="shared" si="1085"/>
        <v>0</v>
      </c>
      <c r="Q3929" t="s">
        <v>577</v>
      </c>
      <c r="R3929" t="s">
        <v>107</v>
      </c>
      <c r="S3929" t="s">
        <v>262</v>
      </c>
      <c r="T3929" s="8" t="s">
        <v>361</v>
      </c>
      <c r="U3929" s="8" t="s">
        <v>17</v>
      </c>
      <c r="V3929" t="s">
        <v>664</v>
      </c>
      <c r="Z3929" t="s">
        <v>489</v>
      </c>
      <c r="AA3929" t="s">
        <v>489</v>
      </c>
      <c r="AB3929" t="s">
        <v>489</v>
      </c>
    </row>
    <row r="3930" spans="1:28" x14ac:dyDescent="0.25">
      <c r="A3930" s="6">
        <v>0.42102556667872798</v>
      </c>
      <c r="B3930" s="6">
        <v>0.57522526974646859</v>
      </c>
      <c r="C3930" s="13">
        <f t="shared" si="1075"/>
        <v>2.375152672766474</v>
      </c>
      <c r="D3930" s="14">
        <f t="shared" si="1076"/>
        <v>1.7384493564421317</v>
      </c>
      <c r="F3930" s="7">
        <f t="shared" si="1077"/>
        <v>1</v>
      </c>
      <c r="G3930" s="7">
        <f t="shared" si="1078"/>
        <v>2.375152672766474</v>
      </c>
      <c r="H3930" s="7">
        <f t="shared" si="1079"/>
        <v>1.7384493564421317</v>
      </c>
      <c r="K3930" s="7">
        <f t="shared" si="1080"/>
        <v>0</v>
      </c>
      <c r="L3930" s="7">
        <f t="shared" si="1081"/>
        <v>0</v>
      </c>
      <c r="M3930" s="15" t="e">
        <f t="shared" si="1082"/>
        <v>#DIV/0!</v>
      </c>
      <c r="N3930" s="15" t="e">
        <f t="shared" si="1083"/>
        <v>#DIV/0!</v>
      </c>
      <c r="O3930" s="12">
        <f t="shared" si="1084"/>
        <v>0</v>
      </c>
      <c r="P3930" s="12">
        <f t="shared" si="1085"/>
        <v>0</v>
      </c>
      <c r="Q3930" t="s">
        <v>235</v>
      </c>
      <c r="R3930" t="s">
        <v>106</v>
      </c>
      <c r="S3930" t="s">
        <v>262</v>
      </c>
      <c r="T3930" s="8" t="s">
        <v>360</v>
      </c>
      <c r="U3930" s="8" t="s">
        <v>31</v>
      </c>
      <c r="V3930" t="s">
        <v>664</v>
      </c>
      <c r="Z3930" t="s">
        <v>503</v>
      </c>
      <c r="AA3930">
        <v>-3</v>
      </c>
      <c r="AB3930">
        <v>9</v>
      </c>
    </row>
    <row r="3931" spans="1:28" x14ac:dyDescent="0.25">
      <c r="A3931" s="6">
        <v>0.44633326690697589</v>
      </c>
      <c r="B3931" s="6">
        <v>0.55300641612922996</v>
      </c>
      <c r="C3931" s="13">
        <f t="shared" si="1075"/>
        <v>2.2404783020765029</v>
      </c>
      <c r="D3931" s="14">
        <f t="shared" si="1076"/>
        <v>1.8082972834194275</v>
      </c>
      <c r="F3931" s="7">
        <f t="shared" si="1077"/>
        <v>1</v>
      </c>
      <c r="G3931" s="7">
        <f t="shared" si="1078"/>
        <v>2.2404783020765029</v>
      </c>
      <c r="H3931" s="7">
        <f t="shared" si="1079"/>
        <v>1.8082972834194275</v>
      </c>
      <c r="K3931" s="7">
        <f t="shared" si="1080"/>
        <v>0</v>
      </c>
      <c r="L3931" s="7">
        <f t="shared" si="1081"/>
        <v>0</v>
      </c>
      <c r="M3931" s="15" t="e">
        <f t="shared" si="1082"/>
        <v>#DIV/0!</v>
      </c>
      <c r="N3931" s="15" t="e">
        <f t="shared" si="1083"/>
        <v>#DIV/0!</v>
      </c>
      <c r="O3931" s="12">
        <f t="shared" si="1084"/>
        <v>0</v>
      </c>
      <c r="P3931" s="12">
        <f t="shared" si="1085"/>
        <v>0</v>
      </c>
      <c r="Q3931" t="s">
        <v>109</v>
      </c>
      <c r="R3931" t="s">
        <v>184</v>
      </c>
      <c r="S3931" t="s">
        <v>262</v>
      </c>
      <c r="T3931" s="8" t="s">
        <v>367</v>
      </c>
      <c r="U3931" s="8" t="s">
        <v>19</v>
      </c>
      <c r="V3931" t="s">
        <v>664</v>
      </c>
      <c r="Z3931" t="s">
        <v>503</v>
      </c>
      <c r="AA3931">
        <v>-10</v>
      </c>
      <c r="AB3931">
        <v>-1</v>
      </c>
    </row>
    <row r="3932" spans="1:28" x14ac:dyDescent="0.25">
      <c r="A3932" s="6">
        <v>0.17643879086779241</v>
      </c>
      <c r="B3932" s="6">
        <v>0.82281754559143405</v>
      </c>
      <c r="C3932" s="13">
        <f t="shared" si="1075"/>
        <v>5.6676878994784738</v>
      </c>
      <c r="D3932" s="14">
        <f t="shared" si="1076"/>
        <v>1.2153362617969075</v>
      </c>
      <c r="F3932" s="7">
        <f t="shared" si="1077"/>
        <v>1</v>
      </c>
      <c r="G3932" s="7">
        <f t="shared" si="1078"/>
        <v>5.6676878994784738</v>
      </c>
      <c r="H3932" s="7">
        <f t="shared" si="1079"/>
        <v>1.2153362617969075</v>
      </c>
      <c r="K3932" s="7">
        <f t="shared" si="1080"/>
        <v>0</v>
      </c>
      <c r="L3932" s="7">
        <f t="shared" si="1081"/>
        <v>0</v>
      </c>
      <c r="M3932" s="15" t="e">
        <f t="shared" si="1082"/>
        <v>#DIV/0!</v>
      </c>
      <c r="N3932" s="15" t="e">
        <f t="shared" si="1083"/>
        <v>#DIV/0!</v>
      </c>
      <c r="O3932" s="12">
        <f t="shared" si="1084"/>
        <v>0</v>
      </c>
      <c r="P3932" s="12">
        <f t="shared" si="1085"/>
        <v>0</v>
      </c>
      <c r="Q3932" t="s">
        <v>238</v>
      </c>
      <c r="R3932" t="s">
        <v>113</v>
      </c>
      <c r="S3932" t="s">
        <v>268</v>
      </c>
      <c r="T3932" s="8" t="s">
        <v>361</v>
      </c>
      <c r="U3932" s="8" t="s">
        <v>35</v>
      </c>
      <c r="V3932" t="s">
        <v>664</v>
      </c>
      <c r="Z3932" t="s">
        <v>504</v>
      </c>
      <c r="AA3932">
        <v>7</v>
      </c>
      <c r="AB3932">
        <v>-5</v>
      </c>
    </row>
    <row r="3933" spans="1:28" x14ac:dyDescent="0.25">
      <c r="A3933" s="6">
        <v>0.15124673597912269</v>
      </c>
      <c r="B3933" s="6">
        <v>0.84873432479587418</v>
      </c>
      <c r="C3933" s="13">
        <f t="shared" si="1075"/>
        <v>6.6117129307044005</v>
      </c>
      <c r="D3933" s="14">
        <f t="shared" si="1076"/>
        <v>1.1782250001972125</v>
      </c>
      <c r="F3933" s="7">
        <f t="shared" si="1077"/>
        <v>1</v>
      </c>
      <c r="G3933" s="7">
        <f t="shared" si="1078"/>
        <v>6.6117129307044005</v>
      </c>
      <c r="H3933" s="7">
        <f t="shared" si="1079"/>
        <v>1.1782250001972125</v>
      </c>
      <c r="K3933" s="7">
        <f t="shared" si="1080"/>
        <v>0</v>
      </c>
      <c r="L3933" s="7">
        <f t="shared" si="1081"/>
        <v>0</v>
      </c>
      <c r="M3933" s="15" t="e">
        <f t="shared" si="1082"/>
        <v>#DIV/0!</v>
      </c>
      <c r="N3933" s="15" t="e">
        <f t="shared" si="1083"/>
        <v>#DIV/0!</v>
      </c>
      <c r="O3933" s="12">
        <f t="shared" si="1084"/>
        <v>0</v>
      </c>
      <c r="P3933" s="12">
        <f t="shared" si="1085"/>
        <v>0</v>
      </c>
      <c r="Q3933" t="s">
        <v>525</v>
      </c>
      <c r="R3933" t="s">
        <v>608</v>
      </c>
      <c r="S3933" t="s">
        <v>268</v>
      </c>
      <c r="T3933" s="8" t="s">
        <v>367</v>
      </c>
      <c r="U3933" s="8" t="s">
        <v>19</v>
      </c>
      <c r="V3933" t="s">
        <v>664</v>
      </c>
      <c r="Z3933" t="s">
        <v>505</v>
      </c>
      <c r="AA3933">
        <v>-2</v>
      </c>
      <c r="AB3933">
        <v>-4</v>
      </c>
    </row>
    <row r="3934" spans="1:28" x14ac:dyDescent="0.25">
      <c r="A3934" s="6">
        <v>0.54235676036500524</v>
      </c>
      <c r="B3934" s="6">
        <v>0.4561554201688654</v>
      </c>
      <c r="C3934" s="13">
        <f t="shared" si="1075"/>
        <v>1.8438048035521888</v>
      </c>
      <c r="D3934" s="14">
        <f t="shared" si="1076"/>
        <v>2.1922352684745197</v>
      </c>
      <c r="F3934" s="7">
        <f t="shared" si="1077"/>
        <v>1</v>
      </c>
      <c r="G3934" s="7">
        <f t="shared" si="1078"/>
        <v>1.8438048035521888</v>
      </c>
      <c r="H3934" s="7">
        <f t="shared" si="1079"/>
        <v>2.1922352684745197</v>
      </c>
      <c r="K3934" s="7">
        <f t="shared" si="1080"/>
        <v>0</v>
      </c>
      <c r="L3934" s="7">
        <f t="shared" si="1081"/>
        <v>0</v>
      </c>
      <c r="M3934" s="15" t="e">
        <f t="shared" si="1082"/>
        <v>#DIV/0!</v>
      </c>
      <c r="N3934" s="15" t="e">
        <f t="shared" si="1083"/>
        <v>#DIV/0!</v>
      </c>
      <c r="O3934" s="12">
        <f t="shared" si="1084"/>
        <v>0</v>
      </c>
      <c r="P3934" s="12">
        <f t="shared" si="1085"/>
        <v>0</v>
      </c>
      <c r="Q3934" t="s">
        <v>120</v>
      </c>
      <c r="R3934" t="s">
        <v>209</v>
      </c>
      <c r="S3934" t="s">
        <v>269</v>
      </c>
      <c r="T3934" s="8" t="s">
        <v>361</v>
      </c>
      <c r="U3934" s="8" t="s">
        <v>17</v>
      </c>
      <c r="V3934" t="s">
        <v>664</v>
      </c>
      <c r="Z3934" t="s">
        <v>503</v>
      </c>
      <c r="AA3934">
        <v>-2</v>
      </c>
      <c r="AB3934">
        <v>2</v>
      </c>
    </row>
    <row r="3935" spans="1:28" x14ac:dyDescent="0.25">
      <c r="A3935" s="6">
        <v>0.69766536929170564</v>
      </c>
      <c r="B3935" s="6">
        <v>0.29686733353418088</v>
      </c>
      <c r="C3935" s="13">
        <f t="shared" si="1075"/>
        <v>1.4333519248851854</v>
      </c>
      <c r="D3935" s="14">
        <f t="shared" si="1076"/>
        <v>3.3685080405953842</v>
      </c>
      <c r="F3935" s="7">
        <f t="shared" si="1077"/>
        <v>1</v>
      </c>
      <c r="G3935" s="7">
        <f t="shared" si="1078"/>
        <v>1.4333519248851854</v>
      </c>
      <c r="H3935" s="7">
        <f t="shared" si="1079"/>
        <v>3.3685080405953842</v>
      </c>
      <c r="K3935" s="7">
        <f t="shared" si="1080"/>
        <v>0</v>
      </c>
      <c r="L3935" s="7">
        <f t="shared" si="1081"/>
        <v>0</v>
      </c>
      <c r="M3935" s="15" t="e">
        <f t="shared" si="1082"/>
        <v>#DIV/0!</v>
      </c>
      <c r="N3935" s="15" t="e">
        <f t="shared" si="1083"/>
        <v>#DIV/0!</v>
      </c>
      <c r="O3935" s="12">
        <f t="shared" si="1084"/>
        <v>0</v>
      </c>
      <c r="P3935" s="12">
        <f t="shared" si="1085"/>
        <v>0</v>
      </c>
      <c r="Q3935" t="s">
        <v>245</v>
      </c>
      <c r="R3935" t="s">
        <v>198</v>
      </c>
      <c r="S3935" t="s">
        <v>269</v>
      </c>
      <c r="T3935" s="8" t="s">
        <v>367</v>
      </c>
      <c r="U3935" s="8" t="s">
        <v>20</v>
      </c>
      <c r="V3935" t="s">
        <v>664</v>
      </c>
      <c r="Z3935" t="s">
        <v>508</v>
      </c>
      <c r="AA3935">
        <v>-3</v>
      </c>
      <c r="AB3935">
        <v>-5</v>
      </c>
    </row>
    <row r="3936" spans="1:28" x14ac:dyDescent="0.25">
      <c r="A3936" s="6">
        <v>0.8667205268519419</v>
      </c>
      <c r="B3936" s="6">
        <v>8.876115548870514E-2</v>
      </c>
      <c r="C3936" s="13">
        <f t="shared" si="1075"/>
        <v>1.1537744509549681</v>
      </c>
      <c r="D3936" s="14">
        <f t="shared" si="1076"/>
        <v>11.26618952281722</v>
      </c>
      <c r="F3936" s="7">
        <f t="shared" si="1077"/>
        <v>1</v>
      </c>
      <c r="G3936" s="7">
        <f t="shared" si="1078"/>
        <v>1.1537744509549681</v>
      </c>
      <c r="H3936" s="7">
        <f t="shared" si="1079"/>
        <v>11.26618952281722</v>
      </c>
      <c r="K3936" s="7">
        <f t="shared" si="1080"/>
        <v>0</v>
      </c>
      <c r="L3936" s="7">
        <f t="shared" si="1081"/>
        <v>0</v>
      </c>
      <c r="M3936" s="15" t="e">
        <f t="shared" si="1082"/>
        <v>#DIV/0!</v>
      </c>
      <c r="N3936" s="15" t="e">
        <f t="shared" si="1083"/>
        <v>#DIV/0!</v>
      </c>
      <c r="O3936" s="12">
        <f t="shared" si="1084"/>
        <v>0</v>
      </c>
      <c r="P3936" s="12">
        <f t="shared" si="1085"/>
        <v>0</v>
      </c>
      <c r="Q3936" t="s">
        <v>204</v>
      </c>
      <c r="R3936" t="s">
        <v>211</v>
      </c>
      <c r="S3936" t="s">
        <v>269</v>
      </c>
      <c r="T3936" s="8" t="s">
        <v>367</v>
      </c>
      <c r="U3936" s="8" t="s">
        <v>301</v>
      </c>
      <c r="V3936" t="s">
        <v>664</v>
      </c>
      <c r="Z3936" t="s">
        <v>509</v>
      </c>
      <c r="AA3936">
        <v>4</v>
      </c>
      <c r="AB3936">
        <v>1</v>
      </c>
    </row>
    <row r="3937" spans="1:28" x14ac:dyDescent="0.25">
      <c r="A3937" s="6">
        <v>0.24834874654843522</v>
      </c>
      <c r="B3937" s="6">
        <v>0.75156313164813937</v>
      </c>
      <c r="C3937" s="13">
        <f t="shared" si="1075"/>
        <v>4.0265957203249707</v>
      </c>
      <c r="D3937" s="14">
        <f t="shared" si="1076"/>
        <v>1.330560212296539</v>
      </c>
      <c r="F3937" s="7">
        <f t="shared" si="1077"/>
        <v>1</v>
      </c>
      <c r="G3937" s="7">
        <f t="shared" si="1078"/>
        <v>4.0265957203249707</v>
      </c>
      <c r="H3937" s="7">
        <f t="shared" si="1079"/>
        <v>1.330560212296539</v>
      </c>
      <c r="K3937" s="7">
        <f t="shared" si="1080"/>
        <v>0</v>
      </c>
      <c r="L3937" s="7">
        <f t="shared" si="1081"/>
        <v>0</v>
      </c>
      <c r="M3937" s="15" t="e">
        <f t="shared" si="1082"/>
        <v>#DIV/0!</v>
      </c>
      <c r="N3937" s="15" t="e">
        <f t="shared" si="1083"/>
        <v>#DIV/0!</v>
      </c>
      <c r="O3937" s="12">
        <f t="shared" si="1084"/>
        <v>0</v>
      </c>
      <c r="P3937" s="12">
        <f t="shared" si="1085"/>
        <v>0</v>
      </c>
      <c r="Q3937" t="s">
        <v>122</v>
      </c>
      <c r="R3937" t="s">
        <v>568</v>
      </c>
      <c r="S3937" t="s">
        <v>635</v>
      </c>
      <c r="T3937" s="8" t="s">
        <v>367</v>
      </c>
      <c r="U3937" s="8" t="s">
        <v>19</v>
      </c>
      <c r="V3937" t="s">
        <v>665</v>
      </c>
      <c r="Z3937" t="s">
        <v>505</v>
      </c>
      <c r="AA3937">
        <v>7</v>
      </c>
      <c r="AB3937">
        <v>-3</v>
      </c>
    </row>
    <row r="3938" spans="1:28" x14ac:dyDescent="0.25">
      <c r="A3938" s="6">
        <v>0.32092401194026748</v>
      </c>
      <c r="B3938" s="6">
        <v>0.67888669467227258</v>
      </c>
      <c r="C3938" s="13">
        <f t="shared" si="1075"/>
        <v>3.1160024267243882</v>
      </c>
      <c r="D3938" s="14">
        <f t="shared" si="1076"/>
        <v>1.4729998508554398</v>
      </c>
      <c r="F3938" s="7">
        <f t="shared" si="1077"/>
        <v>1</v>
      </c>
      <c r="G3938" s="7">
        <f t="shared" si="1078"/>
        <v>3.1160024267243882</v>
      </c>
      <c r="H3938" s="7">
        <f t="shared" si="1079"/>
        <v>1.4729998508554398</v>
      </c>
      <c r="K3938" s="7">
        <f t="shared" si="1080"/>
        <v>0</v>
      </c>
      <c r="L3938" s="7">
        <f t="shared" si="1081"/>
        <v>0</v>
      </c>
      <c r="M3938" s="15" t="e">
        <f t="shared" si="1082"/>
        <v>#DIV/0!</v>
      </c>
      <c r="N3938" s="15" t="e">
        <f t="shared" si="1083"/>
        <v>#DIV/0!</v>
      </c>
      <c r="O3938" s="12">
        <f t="shared" si="1084"/>
        <v>0</v>
      </c>
      <c r="P3938" s="12">
        <f t="shared" si="1085"/>
        <v>0</v>
      </c>
      <c r="Q3938" t="s">
        <v>68</v>
      </c>
      <c r="R3938" t="s">
        <v>616</v>
      </c>
      <c r="S3938" t="s">
        <v>263</v>
      </c>
      <c r="T3938" s="8" t="s">
        <v>367</v>
      </c>
      <c r="U3938" s="8" t="s">
        <v>19</v>
      </c>
      <c r="V3938" t="s">
        <v>665</v>
      </c>
      <c r="Z3938" t="s">
        <v>503</v>
      </c>
      <c r="AA3938">
        <v>0</v>
      </c>
      <c r="AB3938">
        <v>3</v>
      </c>
    </row>
    <row r="3939" spans="1:28" x14ac:dyDescent="0.25">
      <c r="A3939" s="6">
        <v>8.8561716775766824E-2</v>
      </c>
      <c r="B3939" s="6">
        <v>0.91142810964815402</v>
      </c>
      <c r="C3939" s="13">
        <f t="shared" si="1075"/>
        <v>11.291560692437145</v>
      </c>
      <c r="D3939" s="14">
        <f t="shared" si="1076"/>
        <v>1.097179239277619</v>
      </c>
      <c r="F3939" s="7">
        <f t="shared" si="1077"/>
        <v>1</v>
      </c>
      <c r="G3939" s="7">
        <f t="shared" si="1078"/>
        <v>11.291560692437145</v>
      </c>
      <c r="H3939" s="7">
        <f t="shared" si="1079"/>
        <v>1.097179239277619</v>
      </c>
      <c r="K3939" s="7">
        <f t="shared" si="1080"/>
        <v>0</v>
      </c>
      <c r="L3939" s="7">
        <f t="shared" si="1081"/>
        <v>0</v>
      </c>
      <c r="M3939" s="15" t="e">
        <f t="shared" si="1082"/>
        <v>#DIV/0!</v>
      </c>
      <c r="N3939" s="15" t="e">
        <f t="shared" si="1083"/>
        <v>#DIV/0!</v>
      </c>
      <c r="O3939" s="12">
        <f t="shared" si="1084"/>
        <v>0</v>
      </c>
      <c r="P3939" s="12">
        <f t="shared" si="1085"/>
        <v>0</v>
      </c>
      <c r="Q3939" t="s">
        <v>251</v>
      </c>
      <c r="R3939" t="s">
        <v>142</v>
      </c>
      <c r="S3939" t="s">
        <v>263</v>
      </c>
      <c r="T3939" s="8" t="s">
        <v>360</v>
      </c>
      <c r="U3939" s="8" t="s">
        <v>18</v>
      </c>
      <c r="V3939" t="s">
        <v>665</v>
      </c>
      <c r="Z3939" t="s">
        <v>507</v>
      </c>
      <c r="AA3939">
        <v>-3</v>
      </c>
      <c r="AB3939">
        <v>0</v>
      </c>
    </row>
    <row r="3940" spans="1:28" x14ac:dyDescent="0.25">
      <c r="A3940" s="6">
        <v>0.36929316772734955</v>
      </c>
      <c r="B3940" s="6">
        <v>0.62328241945517904</v>
      </c>
      <c r="C3940" s="13">
        <f t="shared" si="1075"/>
        <v>2.7078757133635993</v>
      </c>
      <c r="D3940" s="14">
        <f t="shared" si="1076"/>
        <v>1.6044091230330477</v>
      </c>
      <c r="F3940" s="7">
        <f t="shared" si="1077"/>
        <v>1</v>
      </c>
      <c r="G3940" s="7">
        <f t="shared" si="1078"/>
        <v>2.7078757133635993</v>
      </c>
      <c r="H3940" s="7">
        <f t="shared" si="1079"/>
        <v>1.6044091230330477</v>
      </c>
      <c r="K3940" s="7">
        <f t="shared" si="1080"/>
        <v>0</v>
      </c>
      <c r="L3940" s="7">
        <f t="shared" si="1081"/>
        <v>0</v>
      </c>
      <c r="M3940" s="15" t="e">
        <f t="shared" si="1082"/>
        <v>#DIV/0!</v>
      </c>
      <c r="N3940" s="15" t="e">
        <f t="shared" si="1083"/>
        <v>#DIV/0!</v>
      </c>
      <c r="O3940" s="12">
        <f t="shared" si="1084"/>
        <v>0</v>
      </c>
      <c r="P3940" s="12">
        <f t="shared" si="1085"/>
        <v>0</v>
      </c>
      <c r="Q3940" t="s">
        <v>252</v>
      </c>
      <c r="R3940" t="s">
        <v>138</v>
      </c>
      <c r="S3940" t="s">
        <v>263</v>
      </c>
      <c r="T3940" s="8" t="s">
        <v>361</v>
      </c>
      <c r="U3940" s="8" t="s">
        <v>28</v>
      </c>
      <c r="V3940" t="s">
        <v>665</v>
      </c>
      <c r="Z3940" t="s">
        <v>509</v>
      </c>
      <c r="AA3940">
        <v>4</v>
      </c>
      <c r="AB3940">
        <v>4</v>
      </c>
    </row>
    <row r="3941" spans="1:28" x14ac:dyDescent="0.25">
      <c r="A3941" s="6">
        <v>0.28701408140385853</v>
      </c>
      <c r="B3941" s="6">
        <v>0.71228575138032391</v>
      </c>
      <c r="C3941" s="13">
        <f t="shared" si="1075"/>
        <v>3.4841496107394692</v>
      </c>
      <c r="D3941" s="14">
        <f t="shared" si="1076"/>
        <v>1.4039309337047956</v>
      </c>
      <c r="F3941" s="7">
        <f t="shared" si="1077"/>
        <v>1</v>
      </c>
      <c r="G3941" s="7">
        <f t="shared" si="1078"/>
        <v>3.4841496107394692</v>
      </c>
      <c r="H3941" s="7">
        <f t="shared" si="1079"/>
        <v>1.4039309337047956</v>
      </c>
      <c r="K3941" s="7">
        <f t="shared" si="1080"/>
        <v>0</v>
      </c>
      <c r="L3941" s="7">
        <f t="shared" si="1081"/>
        <v>0</v>
      </c>
      <c r="M3941" s="15" t="e">
        <f t="shared" si="1082"/>
        <v>#DIV/0!</v>
      </c>
      <c r="N3941" s="15" t="e">
        <f t="shared" si="1083"/>
        <v>#DIV/0!</v>
      </c>
      <c r="O3941" s="12">
        <f t="shared" si="1084"/>
        <v>0</v>
      </c>
      <c r="P3941" s="12">
        <f t="shared" si="1085"/>
        <v>0</v>
      </c>
      <c r="Q3941" t="s">
        <v>139</v>
      </c>
      <c r="R3941" t="s">
        <v>70</v>
      </c>
      <c r="S3941" t="s">
        <v>263</v>
      </c>
      <c r="T3941" s="8" t="s">
        <v>360</v>
      </c>
      <c r="U3941" s="8" t="s">
        <v>18</v>
      </c>
      <c r="V3941" t="s">
        <v>665</v>
      </c>
      <c r="Z3941" t="s">
        <v>503</v>
      </c>
      <c r="AA3941">
        <v>-5</v>
      </c>
      <c r="AB3941">
        <v>0</v>
      </c>
    </row>
    <row r="3942" spans="1:28" x14ac:dyDescent="0.25">
      <c r="A3942" s="6">
        <v>2.938381182617621E-2</v>
      </c>
      <c r="B3942" s="6">
        <v>0.97061013125685169</v>
      </c>
      <c r="C3942" s="13">
        <f t="shared" si="1075"/>
        <v>34.032344268865835</v>
      </c>
      <c r="D3942" s="14">
        <f t="shared" si="1076"/>
        <v>1.0302797877301064</v>
      </c>
      <c r="F3942" s="7">
        <f t="shared" si="1077"/>
        <v>1</v>
      </c>
      <c r="G3942" s="7">
        <f t="shared" si="1078"/>
        <v>34.032344268865835</v>
      </c>
      <c r="H3942" s="7">
        <f t="shared" si="1079"/>
        <v>1.0302797877301064</v>
      </c>
      <c r="K3942" s="7">
        <f t="shared" si="1080"/>
        <v>0</v>
      </c>
      <c r="L3942" s="7">
        <f t="shared" si="1081"/>
        <v>0</v>
      </c>
      <c r="M3942" s="15" t="e">
        <f t="shared" si="1082"/>
        <v>#DIV/0!</v>
      </c>
      <c r="N3942" s="15" t="e">
        <f t="shared" si="1083"/>
        <v>#DIV/0!</v>
      </c>
      <c r="O3942" s="12">
        <f t="shared" si="1084"/>
        <v>0</v>
      </c>
      <c r="P3942" s="12">
        <f t="shared" si="1085"/>
        <v>0</v>
      </c>
      <c r="Q3942" t="s">
        <v>141</v>
      </c>
      <c r="R3942" t="s">
        <v>617</v>
      </c>
      <c r="S3942" t="s">
        <v>263</v>
      </c>
      <c r="T3942" s="8" t="s">
        <v>361</v>
      </c>
      <c r="U3942" s="8" t="s">
        <v>35</v>
      </c>
      <c r="V3942" t="s">
        <v>665</v>
      </c>
      <c r="Z3942" t="s">
        <v>503</v>
      </c>
      <c r="AA3942">
        <v>-5</v>
      </c>
      <c r="AB3942">
        <v>-1</v>
      </c>
    </row>
    <row r="3943" spans="1:28" x14ac:dyDescent="0.25">
      <c r="A3943" s="6">
        <v>0.48610916148189409</v>
      </c>
      <c r="B3943" s="6">
        <v>0.51270639522708161</v>
      </c>
      <c r="C3943" s="13">
        <f t="shared" si="1075"/>
        <v>2.0571511076884867</v>
      </c>
      <c r="D3943" s="14">
        <f t="shared" si="1076"/>
        <v>1.9504340287331354</v>
      </c>
      <c r="F3943" s="7">
        <f t="shared" si="1077"/>
        <v>1</v>
      </c>
      <c r="G3943" s="7">
        <f t="shared" si="1078"/>
        <v>2.0571511076884867</v>
      </c>
      <c r="H3943" s="7">
        <f t="shared" si="1079"/>
        <v>1.9504340287331354</v>
      </c>
      <c r="K3943" s="7">
        <f t="shared" si="1080"/>
        <v>0</v>
      </c>
      <c r="L3943" s="7">
        <f t="shared" si="1081"/>
        <v>0</v>
      </c>
      <c r="M3943" s="15" t="e">
        <f t="shared" si="1082"/>
        <v>#DIV/0!</v>
      </c>
      <c r="N3943" s="15" t="e">
        <f t="shared" si="1083"/>
        <v>#DIV/0!</v>
      </c>
      <c r="O3943" s="12">
        <f t="shared" si="1084"/>
        <v>0</v>
      </c>
      <c r="P3943" s="12">
        <f t="shared" si="1085"/>
        <v>0</v>
      </c>
      <c r="Q3943" t="s">
        <v>159</v>
      </c>
      <c r="R3943" t="s">
        <v>158</v>
      </c>
      <c r="S3943" t="s">
        <v>265</v>
      </c>
      <c r="T3943" s="8" t="s">
        <v>360</v>
      </c>
      <c r="U3943" s="8" t="s">
        <v>16</v>
      </c>
      <c r="V3943" t="s">
        <v>665</v>
      </c>
      <c r="Z3943" t="s">
        <v>506</v>
      </c>
      <c r="AA3943">
        <v>-9</v>
      </c>
      <c r="AB3943">
        <v>10</v>
      </c>
    </row>
    <row r="3944" spans="1:28" x14ac:dyDescent="0.25">
      <c r="A3944" s="6">
        <v>0.33810068853909453</v>
      </c>
      <c r="B3944" s="6">
        <v>0.66138694578974366</v>
      </c>
      <c r="C3944" s="13">
        <f t="shared" si="1075"/>
        <v>2.957698797718864</v>
      </c>
      <c r="D3944" s="14">
        <f t="shared" si="1076"/>
        <v>1.5119742026446077</v>
      </c>
      <c r="F3944" s="7">
        <f t="shared" si="1077"/>
        <v>1</v>
      </c>
      <c r="G3944" s="7">
        <f t="shared" si="1078"/>
        <v>2.957698797718864</v>
      </c>
      <c r="H3944" s="7">
        <f t="shared" si="1079"/>
        <v>1.5119742026446077</v>
      </c>
      <c r="K3944" s="7">
        <f t="shared" si="1080"/>
        <v>0</v>
      </c>
      <c r="L3944" s="7">
        <f t="shared" si="1081"/>
        <v>0</v>
      </c>
      <c r="M3944" s="15" t="e">
        <f t="shared" si="1082"/>
        <v>#DIV/0!</v>
      </c>
      <c r="N3944" s="15" t="e">
        <f t="shared" si="1083"/>
        <v>#DIV/0!</v>
      </c>
      <c r="O3944" s="12">
        <f t="shared" si="1084"/>
        <v>0</v>
      </c>
      <c r="P3944" s="12">
        <f t="shared" si="1085"/>
        <v>0</v>
      </c>
      <c r="Q3944" t="s">
        <v>157</v>
      </c>
      <c r="R3944" t="s">
        <v>79</v>
      </c>
      <c r="S3944" t="s">
        <v>265</v>
      </c>
      <c r="T3944" s="8" t="s">
        <v>367</v>
      </c>
      <c r="U3944" s="8" t="s">
        <v>19</v>
      </c>
      <c r="V3944" t="s">
        <v>665</v>
      </c>
      <c r="Z3944" t="s">
        <v>505</v>
      </c>
      <c r="AA3944">
        <v>0</v>
      </c>
      <c r="AB3944">
        <v>-2</v>
      </c>
    </row>
    <row r="3945" spans="1:28" x14ac:dyDescent="0.25">
      <c r="A3945" s="6">
        <v>0.35465270315327552</v>
      </c>
      <c r="B3945" s="6">
        <v>0.64456314541738702</v>
      </c>
      <c r="C3945" s="13">
        <f t="shared" si="1075"/>
        <v>2.8196598844696106</v>
      </c>
      <c r="D3945" s="14">
        <f t="shared" si="1076"/>
        <v>1.5514383766891446</v>
      </c>
      <c r="F3945" s="7">
        <f t="shared" si="1077"/>
        <v>1</v>
      </c>
      <c r="G3945" s="7">
        <f t="shared" si="1078"/>
        <v>2.8196598844696106</v>
      </c>
      <c r="H3945" s="7">
        <f t="shared" si="1079"/>
        <v>1.5514383766891446</v>
      </c>
      <c r="K3945" s="7">
        <f t="shared" si="1080"/>
        <v>0</v>
      </c>
      <c r="L3945" s="7">
        <f t="shared" si="1081"/>
        <v>0</v>
      </c>
      <c r="M3945" s="15" t="e">
        <f t="shared" si="1082"/>
        <v>#DIV/0!</v>
      </c>
      <c r="N3945" s="15" t="e">
        <f t="shared" si="1083"/>
        <v>#DIV/0!</v>
      </c>
      <c r="O3945" s="12">
        <f t="shared" si="1084"/>
        <v>0</v>
      </c>
      <c r="P3945" s="12">
        <f t="shared" si="1085"/>
        <v>0</v>
      </c>
      <c r="Q3945" t="s">
        <v>80</v>
      </c>
      <c r="R3945" t="s">
        <v>155</v>
      </c>
      <c r="S3945" t="s">
        <v>265</v>
      </c>
      <c r="T3945" s="8" t="s">
        <v>367</v>
      </c>
      <c r="U3945" s="8" t="s">
        <v>19</v>
      </c>
      <c r="V3945" t="s">
        <v>665</v>
      </c>
      <c r="Z3945" t="s">
        <v>508</v>
      </c>
      <c r="AA3945">
        <v>6</v>
      </c>
      <c r="AB3945">
        <v>-5</v>
      </c>
    </row>
    <row r="3946" spans="1:28" x14ac:dyDescent="0.25">
      <c r="A3946" s="6">
        <v>0.45437420697667674</v>
      </c>
      <c r="B3946" s="6">
        <v>0.53868716026403485</v>
      </c>
      <c r="C3946" s="13">
        <f t="shared" si="1075"/>
        <v>2.2008291506109425</v>
      </c>
      <c r="D3946" s="14">
        <f t="shared" si="1076"/>
        <v>1.8563650180744145</v>
      </c>
      <c r="F3946" s="7">
        <f t="shared" si="1077"/>
        <v>1</v>
      </c>
      <c r="G3946" s="7">
        <f t="shared" si="1078"/>
        <v>2.2008291506109425</v>
      </c>
      <c r="H3946" s="7">
        <f t="shared" si="1079"/>
        <v>1.8563650180744145</v>
      </c>
      <c r="K3946" s="7">
        <f t="shared" si="1080"/>
        <v>0</v>
      </c>
      <c r="L3946" s="7">
        <f t="shared" si="1081"/>
        <v>0</v>
      </c>
      <c r="M3946" s="15" t="e">
        <f t="shared" si="1082"/>
        <v>#DIV/0!</v>
      </c>
      <c r="N3946" s="15" t="e">
        <f t="shared" si="1083"/>
        <v>#DIV/0!</v>
      </c>
      <c r="O3946" s="12">
        <f t="shared" si="1084"/>
        <v>0</v>
      </c>
      <c r="P3946" s="12">
        <f t="shared" si="1085"/>
        <v>0</v>
      </c>
      <c r="Q3946" t="s">
        <v>162</v>
      </c>
      <c r="R3946" t="s">
        <v>84</v>
      </c>
      <c r="S3946" t="s">
        <v>259</v>
      </c>
      <c r="T3946" s="8" t="s">
        <v>360</v>
      </c>
      <c r="U3946" s="8" t="s">
        <v>31</v>
      </c>
      <c r="V3946" t="s">
        <v>665</v>
      </c>
      <c r="Z3946" t="s">
        <v>506</v>
      </c>
      <c r="AA3946">
        <v>0</v>
      </c>
      <c r="AB3946">
        <v>0</v>
      </c>
    </row>
    <row r="3947" spans="1:28" x14ac:dyDescent="0.25">
      <c r="A3947" s="6">
        <v>0.75303484551038424</v>
      </c>
      <c r="B3947" s="6">
        <v>0.23275132700350595</v>
      </c>
      <c r="C3947" s="13">
        <f t="shared" ref="C3947:C3986" si="1086">(100%/A3947)</f>
        <v>1.3279597962325771</v>
      </c>
      <c r="D3947" s="14">
        <f t="shared" ref="D3947:D3986" si="1087">(100%/B3947)</f>
        <v>4.29643092855465</v>
      </c>
      <c r="F3947" s="7">
        <f t="shared" ref="F3947:F3986" si="1088">(E3947/100%) + 1</f>
        <v>1</v>
      </c>
      <c r="G3947" s="7">
        <f t="shared" ref="G3947:G3986" si="1089">C3947/F3947</f>
        <v>1.3279597962325771</v>
      </c>
      <c r="H3947" s="7">
        <f t="shared" ref="H3947:H3986" si="1090">D3947/F3947</f>
        <v>4.29643092855465</v>
      </c>
      <c r="K3947" s="7">
        <f t="shared" ref="K3947:K3986" si="1091">(I3947*F3947)</f>
        <v>0</v>
      </c>
      <c r="L3947" s="7">
        <f t="shared" ref="L3947:L3986" si="1092">(J3947*F3947)</f>
        <v>0</v>
      </c>
      <c r="M3947" s="15" t="e">
        <f t="shared" ref="M3947:M3986" si="1093">(1/K3947)</f>
        <v>#DIV/0!</v>
      </c>
      <c r="N3947" s="15" t="e">
        <f t="shared" ref="N3947:N3986" si="1094">(1/L3947)</f>
        <v>#DIV/0!</v>
      </c>
      <c r="O3947" s="12">
        <f t="shared" ref="O3947:O3986" si="1095">(I3947/G3947)</f>
        <v>0</v>
      </c>
      <c r="P3947" s="12">
        <f t="shared" ref="P3947:P3986" si="1096">(J3947/H3947)</f>
        <v>0</v>
      </c>
      <c r="Q3947" t="s">
        <v>81</v>
      </c>
      <c r="R3947" t="s">
        <v>82</v>
      </c>
      <c r="S3947" t="s">
        <v>259</v>
      </c>
      <c r="T3947" s="8" t="s">
        <v>367</v>
      </c>
      <c r="U3947" s="8" t="s">
        <v>20</v>
      </c>
      <c r="V3947" t="s">
        <v>665</v>
      </c>
      <c r="Z3947" t="s">
        <v>505</v>
      </c>
      <c r="AA3947">
        <v>2</v>
      </c>
      <c r="AB3947">
        <v>-3</v>
      </c>
    </row>
    <row r="3948" spans="1:28" x14ac:dyDescent="0.25">
      <c r="A3948" s="6">
        <v>0.63029873524544944</v>
      </c>
      <c r="B3948" s="6">
        <v>0.36243003957382453</v>
      </c>
      <c r="C3948" s="13">
        <f t="shared" si="1086"/>
        <v>1.5865492727199941</v>
      </c>
      <c r="D3948" s="14">
        <f t="shared" si="1087"/>
        <v>2.7591531904361002</v>
      </c>
      <c r="F3948" s="7">
        <f t="shared" si="1088"/>
        <v>1</v>
      </c>
      <c r="G3948" s="7">
        <f t="shared" si="1089"/>
        <v>1.5865492727199941</v>
      </c>
      <c r="H3948" s="7">
        <f t="shared" si="1090"/>
        <v>2.7591531904361002</v>
      </c>
      <c r="K3948" s="7">
        <f t="shared" si="1091"/>
        <v>0</v>
      </c>
      <c r="L3948" s="7">
        <f t="shared" si="1092"/>
        <v>0</v>
      </c>
      <c r="M3948" s="15" t="e">
        <f t="shared" si="1093"/>
        <v>#DIV/0!</v>
      </c>
      <c r="N3948" s="15" t="e">
        <f t="shared" si="1094"/>
        <v>#DIV/0!</v>
      </c>
      <c r="O3948" s="12">
        <f t="shared" si="1095"/>
        <v>0</v>
      </c>
      <c r="P3948" s="12">
        <f t="shared" si="1096"/>
        <v>0</v>
      </c>
      <c r="Q3948" t="s">
        <v>565</v>
      </c>
      <c r="R3948" t="s">
        <v>294</v>
      </c>
      <c r="S3948" t="s">
        <v>266</v>
      </c>
      <c r="T3948" s="8" t="s">
        <v>361</v>
      </c>
      <c r="U3948" s="8" t="s">
        <v>17</v>
      </c>
      <c r="V3948" t="s">
        <v>665</v>
      </c>
      <c r="Z3948" t="s">
        <v>507</v>
      </c>
      <c r="AA3948">
        <v>-1</v>
      </c>
      <c r="AB3948">
        <v>1</v>
      </c>
    </row>
    <row r="3949" spans="1:28" x14ac:dyDescent="0.25">
      <c r="A3949" s="6">
        <v>0.37274080235489132</v>
      </c>
      <c r="B3949" s="6">
        <v>0.62696385486311124</v>
      </c>
      <c r="C3949" s="13">
        <f t="shared" si="1086"/>
        <v>2.6828294452397703</v>
      </c>
      <c r="D3949" s="14">
        <f t="shared" si="1087"/>
        <v>1.5949882792180037</v>
      </c>
      <c r="F3949" s="7">
        <f t="shared" si="1088"/>
        <v>1</v>
      </c>
      <c r="G3949" s="7">
        <f t="shared" si="1089"/>
        <v>2.6828294452397703</v>
      </c>
      <c r="H3949" s="7">
        <f t="shared" si="1090"/>
        <v>1.5949882792180037</v>
      </c>
      <c r="K3949" s="7">
        <f t="shared" si="1091"/>
        <v>0</v>
      </c>
      <c r="L3949" s="7">
        <f t="shared" si="1092"/>
        <v>0</v>
      </c>
      <c r="M3949" s="15" t="e">
        <f t="shared" si="1093"/>
        <v>#DIV/0!</v>
      </c>
      <c r="N3949" s="15" t="e">
        <f t="shared" si="1094"/>
        <v>#DIV/0!</v>
      </c>
      <c r="O3949" s="12">
        <f t="shared" si="1095"/>
        <v>0</v>
      </c>
      <c r="P3949" s="12">
        <f t="shared" si="1096"/>
        <v>0</v>
      </c>
      <c r="Q3949" t="s">
        <v>228</v>
      </c>
      <c r="R3949" t="s">
        <v>168</v>
      </c>
      <c r="S3949" t="s">
        <v>267</v>
      </c>
      <c r="T3949" s="8" t="s">
        <v>367</v>
      </c>
      <c r="U3949" s="8" t="s">
        <v>19</v>
      </c>
      <c r="V3949" t="s">
        <v>665</v>
      </c>
      <c r="Z3949" t="s">
        <v>503</v>
      </c>
      <c r="AA3949">
        <v>-7</v>
      </c>
      <c r="AB3949">
        <v>6</v>
      </c>
    </row>
    <row r="3950" spans="1:28" x14ac:dyDescent="0.25">
      <c r="A3950" s="6">
        <v>0.3558325999432575</v>
      </c>
      <c r="B3950" s="6">
        <v>0.64390882784127157</v>
      </c>
      <c r="C3950" s="13">
        <f t="shared" si="1086"/>
        <v>2.8103102418369312</v>
      </c>
      <c r="D3950" s="14">
        <f t="shared" si="1087"/>
        <v>1.5530148939758093</v>
      </c>
      <c r="F3950" s="7">
        <f t="shared" si="1088"/>
        <v>1</v>
      </c>
      <c r="G3950" s="7">
        <f t="shared" si="1089"/>
        <v>2.8103102418369312</v>
      </c>
      <c r="H3950" s="7">
        <f t="shared" si="1090"/>
        <v>1.5530148939758093</v>
      </c>
      <c r="K3950" s="7">
        <f t="shared" si="1091"/>
        <v>0</v>
      </c>
      <c r="L3950" s="7">
        <f t="shared" si="1092"/>
        <v>0</v>
      </c>
      <c r="M3950" s="15" t="e">
        <f t="shared" si="1093"/>
        <v>#DIV/0!</v>
      </c>
      <c r="N3950" s="15" t="e">
        <f t="shared" si="1094"/>
        <v>#DIV/0!</v>
      </c>
      <c r="O3950" s="12">
        <f t="shared" si="1095"/>
        <v>0</v>
      </c>
      <c r="P3950" s="12">
        <f t="shared" si="1096"/>
        <v>0</v>
      </c>
      <c r="Q3950" t="s">
        <v>309</v>
      </c>
      <c r="R3950" t="s">
        <v>346</v>
      </c>
      <c r="S3950" t="s">
        <v>328</v>
      </c>
      <c r="T3950" s="8" t="s">
        <v>367</v>
      </c>
      <c r="U3950" s="8" t="s">
        <v>19</v>
      </c>
      <c r="V3950" t="s">
        <v>665</v>
      </c>
      <c r="Z3950" t="s">
        <v>507</v>
      </c>
      <c r="AA3950">
        <v>-1</v>
      </c>
      <c r="AB3950">
        <v>3</v>
      </c>
    </row>
    <row r="3951" spans="1:28" x14ac:dyDescent="0.25">
      <c r="A3951" s="6">
        <v>9.7529565378973129E-2</v>
      </c>
      <c r="B3951" s="6">
        <v>0.90232925238982431</v>
      </c>
      <c r="C3951" s="13">
        <f t="shared" si="1086"/>
        <v>10.253301100176898</v>
      </c>
      <c r="D3951" s="14">
        <f t="shared" si="1087"/>
        <v>1.1082429139380046</v>
      </c>
      <c r="F3951" s="7">
        <f t="shared" si="1088"/>
        <v>1</v>
      </c>
      <c r="G3951" s="7">
        <f t="shared" si="1089"/>
        <v>10.253301100176898</v>
      </c>
      <c r="H3951" s="7">
        <f t="shared" si="1090"/>
        <v>1.1082429139380046</v>
      </c>
      <c r="K3951" s="7">
        <f t="shared" si="1091"/>
        <v>0</v>
      </c>
      <c r="L3951" s="7">
        <f t="shared" si="1092"/>
        <v>0</v>
      </c>
      <c r="M3951" s="15" t="e">
        <f t="shared" si="1093"/>
        <v>#DIV/0!</v>
      </c>
      <c r="N3951" s="15" t="e">
        <f t="shared" si="1094"/>
        <v>#DIV/0!</v>
      </c>
      <c r="O3951" s="12">
        <f t="shared" si="1095"/>
        <v>0</v>
      </c>
      <c r="P3951" s="12">
        <f t="shared" si="1096"/>
        <v>0</v>
      </c>
      <c r="Q3951" t="s">
        <v>530</v>
      </c>
      <c r="R3951" t="s">
        <v>348</v>
      </c>
      <c r="S3951" t="s">
        <v>328</v>
      </c>
      <c r="T3951" s="8" t="s">
        <v>361</v>
      </c>
      <c r="U3951" s="8" t="s">
        <v>35</v>
      </c>
      <c r="V3951" t="s">
        <v>665</v>
      </c>
      <c r="Z3951" t="s">
        <v>504</v>
      </c>
      <c r="AA3951">
        <v>-6</v>
      </c>
      <c r="AB3951">
        <v>-9</v>
      </c>
    </row>
    <row r="3952" spans="1:28" x14ac:dyDescent="0.25">
      <c r="A3952" s="6">
        <v>7.5337942808196667E-2</v>
      </c>
      <c r="B3952" s="6">
        <v>0.92465993373726585</v>
      </c>
      <c r="C3952" s="13">
        <f t="shared" si="1086"/>
        <v>13.273524106517034</v>
      </c>
      <c r="D3952" s="14">
        <f t="shared" si="1087"/>
        <v>1.0814786750391863</v>
      </c>
      <c r="F3952" s="7">
        <f t="shared" si="1088"/>
        <v>1</v>
      </c>
      <c r="G3952" s="7">
        <f t="shared" si="1089"/>
        <v>13.273524106517034</v>
      </c>
      <c r="H3952" s="7">
        <f t="shared" si="1090"/>
        <v>1.0814786750391863</v>
      </c>
      <c r="K3952" s="7">
        <f t="shared" si="1091"/>
        <v>0</v>
      </c>
      <c r="L3952" s="7">
        <f t="shared" si="1092"/>
        <v>0</v>
      </c>
      <c r="M3952" s="15" t="e">
        <f t="shared" si="1093"/>
        <v>#DIV/0!</v>
      </c>
      <c r="N3952" s="15" t="e">
        <f t="shared" si="1094"/>
        <v>#DIV/0!</v>
      </c>
      <c r="O3952" s="12">
        <f t="shared" si="1095"/>
        <v>0</v>
      </c>
      <c r="P3952" s="12">
        <f t="shared" si="1096"/>
        <v>0</v>
      </c>
      <c r="Q3952" t="s">
        <v>315</v>
      </c>
      <c r="R3952" t="s">
        <v>607</v>
      </c>
      <c r="S3952" t="s">
        <v>328</v>
      </c>
      <c r="T3952" s="8" t="s">
        <v>361</v>
      </c>
      <c r="U3952" s="8" t="s">
        <v>35</v>
      </c>
      <c r="V3952" t="s">
        <v>665</v>
      </c>
      <c r="Z3952" t="s">
        <v>504</v>
      </c>
      <c r="AA3952">
        <v>3</v>
      </c>
      <c r="AB3952">
        <v>-4</v>
      </c>
    </row>
    <row r="3953" spans="1:28" x14ac:dyDescent="0.25">
      <c r="A3953" s="6">
        <v>0.75433219444226429</v>
      </c>
      <c r="B3953" s="6">
        <v>0.23457640500203256</v>
      </c>
      <c r="C3953" s="13">
        <f t="shared" si="1086"/>
        <v>1.3256758857274769</v>
      </c>
      <c r="D3953" s="14">
        <f t="shared" si="1087"/>
        <v>4.2630033484882475</v>
      </c>
      <c r="F3953" s="7">
        <f t="shared" si="1088"/>
        <v>1</v>
      </c>
      <c r="G3953" s="7">
        <f t="shared" si="1089"/>
        <v>1.3256758857274769</v>
      </c>
      <c r="H3953" s="7">
        <f t="shared" si="1090"/>
        <v>4.2630033484882475</v>
      </c>
      <c r="K3953" s="7">
        <f t="shared" si="1091"/>
        <v>0</v>
      </c>
      <c r="L3953" s="7">
        <f t="shared" si="1092"/>
        <v>0</v>
      </c>
      <c r="M3953" s="15" t="e">
        <f t="shared" si="1093"/>
        <v>#DIV/0!</v>
      </c>
      <c r="N3953" s="15" t="e">
        <f t="shared" si="1094"/>
        <v>#DIV/0!</v>
      </c>
      <c r="O3953" s="12">
        <f t="shared" si="1095"/>
        <v>0</v>
      </c>
      <c r="P3953" s="12">
        <f t="shared" si="1096"/>
        <v>0</v>
      </c>
      <c r="Q3953" t="s">
        <v>345</v>
      </c>
      <c r="R3953" t="s">
        <v>349</v>
      </c>
      <c r="S3953" t="s">
        <v>328</v>
      </c>
      <c r="T3953" s="8" t="s">
        <v>367</v>
      </c>
      <c r="U3953" s="8" t="s">
        <v>20</v>
      </c>
      <c r="V3953" t="s">
        <v>665</v>
      </c>
      <c r="Z3953" t="s">
        <v>509</v>
      </c>
      <c r="AA3953">
        <v>0</v>
      </c>
      <c r="AB3953">
        <v>-1</v>
      </c>
    </row>
    <row r="3954" spans="1:28" x14ac:dyDescent="0.25">
      <c r="A3954" s="6">
        <v>0.8321294340527009</v>
      </c>
      <c r="B3954" s="6">
        <v>0.10606909394824768</v>
      </c>
      <c r="C3954" s="13">
        <f t="shared" si="1086"/>
        <v>1.2017361231049393</v>
      </c>
      <c r="D3954" s="14">
        <f t="shared" si="1087"/>
        <v>9.4278169330635695</v>
      </c>
      <c r="F3954" s="7">
        <f t="shared" si="1088"/>
        <v>1</v>
      </c>
      <c r="G3954" s="7">
        <f t="shared" si="1089"/>
        <v>1.2017361231049393</v>
      </c>
      <c r="H3954" s="7">
        <f t="shared" si="1090"/>
        <v>9.4278169330635695</v>
      </c>
      <c r="K3954" s="7">
        <f t="shared" si="1091"/>
        <v>0</v>
      </c>
      <c r="L3954" s="7">
        <f t="shared" si="1092"/>
        <v>0</v>
      </c>
      <c r="M3954" s="15" t="e">
        <f t="shared" si="1093"/>
        <v>#DIV/0!</v>
      </c>
      <c r="N3954" s="15" t="e">
        <f t="shared" si="1094"/>
        <v>#DIV/0!</v>
      </c>
      <c r="O3954" s="12">
        <f t="shared" si="1095"/>
        <v>0</v>
      </c>
      <c r="P3954" s="12">
        <f t="shared" si="1096"/>
        <v>0</v>
      </c>
      <c r="Q3954" t="s">
        <v>307</v>
      </c>
      <c r="R3954" t="s">
        <v>312</v>
      </c>
      <c r="S3954" t="s">
        <v>328</v>
      </c>
      <c r="T3954" s="8" t="s">
        <v>360</v>
      </c>
      <c r="U3954" s="8" t="s">
        <v>330</v>
      </c>
      <c r="V3954" t="s">
        <v>665</v>
      </c>
      <c r="Z3954" t="s">
        <v>506</v>
      </c>
      <c r="AA3954">
        <v>-1</v>
      </c>
      <c r="AB3954">
        <v>9</v>
      </c>
    </row>
    <row r="3955" spans="1:28" x14ac:dyDescent="0.25">
      <c r="A3955" s="6">
        <v>0.51159935172715421</v>
      </c>
      <c r="B3955" s="6">
        <v>0.4812643036778686</v>
      </c>
      <c r="C3955" s="13">
        <f t="shared" si="1086"/>
        <v>1.9546545487675271</v>
      </c>
      <c r="D3955" s="14">
        <f t="shared" si="1087"/>
        <v>2.0778603199071752</v>
      </c>
      <c r="F3955" s="7">
        <f t="shared" si="1088"/>
        <v>1</v>
      </c>
      <c r="G3955" s="7">
        <f t="shared" si="1089"/>
        <v>1.9546545487675271</v>
      </c>
      <c r="H3955" s="7">
        <f t="shared" si="1090"/>
        <v>2.0778603199071752</v>
      </c>
      <c r="K3955" s="7">
        <f t="shared" si="1091"/>
        <v>0</v>
      </c>
      <c r="L3955" s="7">
        <f t="shared" si="1092"/>
        <v>0</v>
      </c>
      <c r="M3955" s="15" t="e">
        <f t="shared" si="1093"/>
        <v>#DIV/0!</v>
      </c>
      <c r="N3955" s="15" t="e">
        <f t="shared" si="1094"/>
        <v>#DIV/0!</v>
      </c>
      <c r="O3955" s="12">
        <f t="shared" si="1095"/>
        <v>0</v>
      </c>
      <c r="P3955" s="12">
        <f t="shared" si="1096"/>
        <v>0</v>
      </c>
      <c r="Q3955" t="s">
        <v>606</v>
      </c>
      <c r="R3955" t="s">
        <v>347</v>
      </c>
      <c r="S3955" t="s">
        <v>328</v>
      </c>
      <c r="T3955" s="8" t="s">
        <v>361</v>
      </c>
      <c r="U3955" s="8" t="s">
        <v>17</v>
      </c>
      <c r="V3955" t="s">
        <v>665</v>
      </c>
      <c r="Z3955" t="s">
        <v>506</v>
      </c>
      <c r="AA3955">
        <v>2</v>
      </c>
      <c r="AB3955">
        <v>1</v>
      </c>
    </row>
    <row r="3956" spans="1:28" x14ac:dyDescent="0.25">
      <c r="A3956" s="6">
        <v>0.40375197763369436</v>
      </c>
      <c r="B3956" s="6">
        <v>0.59575842955932223</v>
      </c>
      <c r="C3956" s="13">
        <f t="shared" si="1086"/>
        <v>2.4767680541425214</v>
      </c>
      <c r="D3956" s="14">
        <f t="shared" si="1087"/>
        <v>1.6785326910769722</v>
      </c>
      <c r="F3956" s="7">
        <f t="shared" si="1088"/>
        <v>1</v>
      </c>
      <c r="G3956" s="7">
        <f t="shared" si="1089"/>
        <v>2.4767680541425214</v>
      </c>
      <c r="H3956" s="7">
        <f t="shared" si="1090"/>
        <v>1.6785326910769722</v>
      </c>
      <c r="K3956" s="7">
        <f t="shared" si="1091"/>
        <v>0</v>
      </c>
      <c r="L3956" s="7">
        <f t="shared" si="1092"/>
        <v>0</v>
      </c>
      <c r="M3956" s="15" t="e">
        <f t="shared" si="1093"/>
        <v>#DIV/0!</v>
      </c>
      <c r="N3956" s="15" t="e">
        <f t="shared" si="1094"/>
        <v>#DIV/0!</v>
      </c>
      <c r="O3956" s="12">
        <f t="shared" si="1095"/>
        <v>0</v>
      </c>
      <c r="P3956" s="12">
        <f t="shared" si="1096"/>
        <v>0</v>
      </c>
      <c r="Q3956" t="s">
        <v>281</v>
      </c>
      <c r="R3956" t="s">
        <v>104</v>
      </c>
      <c r="S3956" t="s">
        <v>261</v>
      </c>
      <c r="T3956" s="8" t="s">
        <v>367</v>
      </c>
      <c r="U3956" s="8" t="s">
        <v>19</v>
      </c>
      <c r="V3956" t="s">
        <v>665</v>
      </c>
      <c r="Z3956" t="s">
        <v>509</v>
      </c>
      <c r="AA3956">
        <v>14</v>
      </c>
      <c r="AB3956">
        <v>7</v>
      </c>
    </row>
    <row r="3957" spans="1:28" x14ac:dyDescent="0.25">
      <c r="A3957" s="6">
        <v>0.15492991842064124</v>
      </c>
      <c r="B3957" s="6">
        <v>0.84505293970080553</v>
      </c>
      <c r="C3957" s="13">
        <f t="shared" si="1086"/>
        <v>6.4545312499614047</v>
      </c>
      <c r="D3957" s="14">
        <f t="shared" si="1087"/>
        <v>1.1833578146643144</v>
      </c>
      <c r="F3957" s="7">
        <f t="shared" si="1088"/>
        <v>1</v>
      </c>
      <c r="G3957" s="7">
        <f t="shared" si="1089"/>
        <v>6.4545312499614047</v>
      </c>
      <c r="H3957" s="7">
        <f t="shared" si="1090"/>
        <v>1.1833578146643144</v>
      </c>
      <c r="K3957" s="7">
        <f t="shared" si="1091"/>
        <v>0</v>
      </c>
      <c r="L3957" s="7">
        <f t="shared" si="1092"/>
        <v>0</v>
      </c>
      <c r="M3957" s="15" t="e">
        <f t="shared" si="1093"/>
        <v>#DIV/0!</v>
      </c>
      <c r="N3957" s="15" t="e">
        <f t="shared" si="1094"/>
        <v>#DIV/0!</v>
      </c>
      <c r="O3957" s="12">
        <f t="shared" si="1095"/>
        <v>0</v>
      </c>
      <c r="P3957" s="12">
        <f t="shared" si="1096"/>
        <v>0</v>
      </c>
      <c r="Q3957" t="s">
        <v>188</v>
      </c>
      <c r="R3957" t="s">
        <v>242</v>
      </c>
      <c r="S3957" t="s">
        <v>268</v>
      </c>
      <c r="T3957" s="8" t="s">
        <v>367</v>
      </c>
      <c r="U3957" s="8" t="s">
        <v>19</v>
      </c>
      <c r="V3957" t="s">
        <v>665</v>
      </c>
      <c r="Z3957" t="s">
        <v>504</v>
      </c>
      <c r="AA3957">
        <v>8</v>
      </c>
      <c r="AB3957">
        <v>-1</v>
      </c>
    </row>
    <row r="3958" spans="1:28" x14ac:dyDescent="0.25">
      <c r="A3958" s="6">
        <v>0.37779579736223756</v>
      </c>
      <c r="B3958" s="6">
        <v>0.62186589500367517</v>
      </c>
      <c r="C3958" s="13">
        <f t="shared" si="1086"/>
        <v>2.6469325677574482</v>
      </c>
      <c r="D3958" s="14">
        <f t="shared" si="1087"/>
        <v>1.6080637449881217</v>
      </c>
      <c r="F3958" s="7">
        <f t="shared" si="1088"/>
        <v>1</v>
      </c>
      <c r="G3958" s="7">
        <f t="shared" si="1089"/>
        <v>2.6469325677574482</v>
      </c>
      <c r="H3958" s="7">
        <f t="shared" si="1090"/>
        <v>1.6080637449881217</v>
      </c>
      <c r="K3958" s="7">
        <f t="shared" si="1091"/>
        <v>0</v>
      </c>
      <c r="L3958" s="7">
        <f t="shared" si="1092"/>
        <v>0</v>
      </c>
      <c r="M3958" s="15" t="e">
        <f t="shared" si="1093"/>
        <v>#DIV/0!</v>
      </c>
      <c r="N3958" s="15" t="e">
        <f t="shared" si="1094"/>
        <v>#DIV/0!</v>
      </c>
      <c r="O3958" s="12">
        <f t="shared" si="1095"/>
        <v>0</v>
      </c>
      <c r="P3958" s="12">
        <f t="shared" si="1096"/>
        <v>0</v>
      </c>
      <c r="Q3958" t="s">
        <v>189</v>
      </c>
      <c r="R3958" t="s">
        <v>190</v>
      </c>
      <c r="S3958" t="s">
        <v>268</v>
      </c>
      <c r="T3958" s="8" t="s">
        <v>367</v>
      </c>
      <c r="U3958" s="8" t="s">
        <v>19</v>
      </c>
      <c r="V3958" t="s">
        <v>665</v>
      </c>
      <c r="Z3958" t="s">
        <v>507</v>
      </c>
      <c r="AA3958">
        <v>4</v>
      </c>
      <c r="AB3958">
        <v>7</v>
      </c>
    </row>
    <row r="3959" spans="1:28" x14ac:dyDescent="0.25">
      <c r="A3959" s="6">
        <v>0.32935752701818249</v>
      </c>
      <c r="B3959" s="6">
        <v>0.67030557604325192</v>
      </c>
      <c r="C3959" s="13">
        <f t="shared" si="1086"/>
        <v>3.0362141987567028</v>
      </c>
      <c r="D3959" s="14">
        <f t="shared" si="1087"/>
        <v>1.4918569018967467</v>
      </c>
      <c r="F3959" s="7">
        <f t="shared" si="1088"/>
        <v>1</v>
      </c>
      <c r="G3959" s="7">
        <f t="shared" si="1089"/>
        <v>3.0362141987567028</v>
      </c>
      <c r="H3959" s="7">
        <f t="shared" si="1090"/>
        <v>1.4918569018967467</v>
      </c>
      <c r="K3959" s="7">
        <f t="shared" si="1091"/>
        <v>0</v>
      </c>
      <c r="L3959" s="7">
        <f t="shared" si="1092"/>
        <v>0</v>
      </c>
      <c r="M3959" s="15" t="e">
        <f t="shared" si="1093"/>
        <v>#DIV/0!</v>
      </c>
      <c r="N3959" s="15" t="e">
        <f t="shared" si="1094"/>
        <v>#DIV/0!</v>
      </c>
      <c r="O3959" s="12">
        <f t="shared" si="1095"/>
        <v>0</v>
      </c>
      <c r="P3959" s="12">
        <f t="shared" si="1096"/>
        <v>0</v>
      </c>
      <c r="Q3959" t="s">
        <v>241</v>
      </c>
      <c r="R3959" t="s">
        <v>114</v>
      </c>
      <c r="S3959" t="s">
        <v>268</v>
      </c>
      <c r="T3959" s="8" t="s">
        <v>367</v>
      </c>
      <c r="U3959" s="8" t="s">
        <v>19</v>
      </c>
      <c r="V3959" t="s">
        <v>665</v>
      </c>
      <c r="Z3959" t="s">
        <v>503</v>
      </c>
      <c r="AA3959">
        <v>-3</v>
      </c>
      <c r="AB3959">
        <v>-9</v>
      </c>
    </row>
    <row r="3960" spans="1:28" x14ac:dyDescent="0.25">
      <c r="A3960" s="6">
        <v>5.2128007852280528E-2</v>
      </c>
      <c r="B3960" s="6">
        <v>0.94786676270615744</v>
      </c>
      <c r="C3960" s="13">
        <f t="shared" si="1086"/>
        <v>19.183545299367342</v>
      </c>
      <c r="D3960" s="14">
        <f t="shared" si="1087"/>
        <v>1.0550005964393163</v>
      </c>
      <c r="F3960" s="7">
        <f t="shared" si="1088"/>
        <v>1</v>
      </c>
      <c r="G3960" s="7">
        <f t="shared" si="1089"/>
        <v>19.183545299367342</v>
      </c>
      <c r="H3960" s="7">
        <f t="shared" si="1090"/>
        <v>1.0550005964393163</v>
      </c>
      <c r="K3960" s="7">
        <f t="shared" si="1091"/>
        <v>0</v>
      </c>
      <c r="L3960" s="7">
        <f t="shared" si="1092"/>
        <v>0</v>
      </c>
      <c r="M3960" s="15" t="e">
        <f t="shared" si="1093"/>
        <v>#DIV/0!</v>
      </c>
      <c r="N3960" s="15" t="e">
        <f t="shared" si="1094"/>
        <v>#DIV/0!</v>
      </c>
      <c r="O3960" s="12">
        <f t="shared" si="1095"/>
        <v>0</v>
      </c>
      <c r="P3960" s="12">
        <f t="shared" si="1096"/>
        <v>0</v>
      </c>
      <c r="Q3960" t="s">
        <v>185</v>
      </c>
      <c r="R3960" t="s">
        <v>186</v>
      </c>
      <c r="S3960" t="s">
        <v>268</v>
      </c>
      <c r="T3960" s="8" t="s">
        <v>361</v>
      </c>
      <c r="U3960" s="8" t="s">
        <v>35</v>
      </c>
      <c r="V3960" t="s">
        <v>665</v>
      </c>
      <c r="Z3960" t="s">
        <v>505</v>
      </c>
      <c r="AA3960">
        <v>1</v>
      </c>
      <c r="AB3960">
        <v>7</v>
      </c>
    </row>
    <row r="3961" spans="1:28" x14ac:dyDescent="0.25">
      <c r="A3961" s="6">
        <v>0.21075856428971471</v>
      </c>
      <c r="B3961" s="6">
        <v>0.78898619886587673</v>
      </c>
      <c r="C3961" s="13">
        <f t="shared" si="1086"/>
        <v>4.7447656676260692</v>
      </c>
      <c r="D3961" s="14">
        <f t="shared" si="1087"/>
        <v>1.2674492930769179</v>
      </c>
      <c r="F3961" s="7">
        <f t="shared" si="1088"/>
        <v>1</v>
      </c>
      <c r="G3961" s="7">
        <f t="shared" si="1089"/>
        <v>4.7447656676260692</v>
      </c>
      <c r="H3961" s="7">
        <f t="shared" si="1090"/>
        <v>1.2674492930769179</v>
      </c>
      <c r="K3961" s="7">
        <f t="shared" si="1091"/>
        <v>0</v>
      </c>
      <c r="L3961" s="7">
        <f t="shared" si="1092"/>
        <v>0</v>
      </c>
      <c r="M3961" s="15" t="e">
        <f t="shared" si="1093"/>
        <v>#DIV/0!</v>
      </c>
      <c r="N3961" s="15" t="e">
        <f t="shared" si="1094"/>
        <v>#DIV/0!</v>
      </c>
      <c r="O3961" s="12">
        <f t="shared" si="1095"/>
        <v>0</v>
      </c>
      <c r="P3961" s="12">
        <f t="shared" si="1096"/>
        <v>0</v>
      </c>
      <c r="Q3961" t="s">
        <v>112</v>
      </c>
      <c r="R3961" t="s">
        <v>187</v>
      </c>
      <c r="S3961" t="s">
        <v>268</v>
      </c>
      <c r="T3961" s="8" t="s">
        <v>361</v>
      </c>
      <c r="U3961" s="8" t="s">
        <v>35</v>
      </c>
      <c r="V3961" t="s">
        <v>665</v>
      </c>
      <c r="Z3961" t="s">
        <v>503</v>
      </c>
      <c r="AA3961">
        <v>-3</v>
      </c>
      <c r="AB3961">
        <v>3</v>
      </c>
    </row>
    <row r="3962" spans="1:28" x14ac:dyDescent="0.25">
      <c r="A3962" s="6">
        <v>0.58027292431311817</v>
      </c>
      <c r="B3962" s="6">
        <v>0.41421443876454916</v>
      </c>
      <c r="C3962" s="13">
        <f t="shared" si="1086"/>
        <v>1.7233270037262587</v>
      </c>
      <c r="D3962" s="14">
        <f t="shared" si="1087"/>
        <v>2.4142084544001796</v>
      </c>
      <c r="F3962" s="7">
        <f t="shared" si="1088"/>
        <v>1</v>
      </c>
      <c r="G3962" s="7">
        <f t="shared" si="1089"/>
        <v>1.7233270037262587</v>
      </c>
      <c r="H3962" s="7">
        <f t="shared" si="1090"/>
        <v>2.4142084544001796</v>
      </c>
      <c r="K3962" s="7">
        <f t="shared" si="1091"/>
        <v>0</v>
      </c>
      <c r="L3962" s="7">
        <f t="shared" si="1092"/>
        <v>0</v>
      </c>
      <c r="M3962" s="15" t="e">
        <f t="shared" si="1093"/>
        <v>#DIV/0!</v>
      </c>
      <c r="N3962" s="15" t="e">
        <f t="shared" si="1094"/>
        <v>#DIV/0!</v>
      </c>
      <c r="O3962" s="12">
        <f t="shared" si="1095"/>
        <v>0</v>
      </c>
      <c r="P3962" s="12">
        <f t="shared" si="1096"/>
        <v>0</v>
      </c>
      <c r="Q3962" t="s">
        <v>194</v>
      </c>
      <c r="R3962" t="s">
        <v>191</v>
      </c>
      <c r="S3962" t="s">
        <v>342</v>
      </c>
      <c r="T3962" s="8" t="s">
        <v>361</v>
      </c>
      <c r="U3962" s="8" t="s">
        <v>17</v>
      </c>
      <c r="V3962" t="s">
        <v>665</v>
      </c>
      <c r="Z3962" t="s">
        <v>503</v>
      </c>
      <c r="AA3962">
        <v>1</v>
      </c>
      <c r="AB3962">
        <v>-3</v>
      </c>
    </row>
    <row r="3963" spans="1:28" x14ac:dyDescent="0.25">
      <c r="A3963" s="6">
        <v>0.45677306884391028</v>
      </c>
      <c r="B3963" s="6">
        <v>0.5425433677932302</v>
      </c>
      <c r="C3963" s="13">
        <f t="shared" si="1086"/>
        <v>2.1892709273140678</v>
      </c>
      <c r="D3963" s="14">
        <f t="shared" si="1087"/>
        <v>1.8431706281240765</v>
      </c>
      <c r="F3963" s="7">
        <f t="shared" si="1088"/>
        <v>1</v>
      </c>
      <c r="G3963" s="7">
        <f t="shared" si="1089"/>
        <v>2.1892709273140678</v>
      </c>
      <c r="H3963" s="7">
        <f t="shared" si="1090"/>
        <v>1.8431706281240765</v>
      </c>
      <c r="K3963" s="7">
        <f t="shared" si="1091"/>
        <v>0</v>
      </c>
      <c r="L3963" s="7">
        <f t="shared" si="1092"/>
        <v>0</v>
      </c>
      <c r="M3963" s="15" t="e">
        <f t="shared" si="1093"/>
        <v>#DIV/0!</v>
      </c>
      <c r="N3963" s="15" t="e">
        <f t="shared" si="1094"/>
        <v>#DIV/0!</v>
      </c>
      <c r="O3963" s="12">
        <f t="shared" si="1095"/>
        <v>0</v>
      </c>
      <c r="P3963" s="12">
        <f t="shared" si="1096"/>
        <v>0</v>
      </c>
      <c r="Q3963" t="s">
        <v>195</v>
      </c>
      <c r="R3963" t="s">
        <v>196</v>
      </c>
      <c r="S3963" t="s">
        <v>342</v>
      </c>
      <c r="T3963" s="8" t="s">
        <v>367</v>
      </c>
      <c r="U3963" s="8" t="s">
        <v>19</v>
      </c>
      <c r="V3963" t="s">
        <v>665</v>
      </c>
      <c r="Z3963" t="s">
        <v>508</v>
      </c>
      <c r="AA3963">
        <v>-5</v>
      </c>
      <c r="AB3963">
        <v>-9</v>
      </c>
    </row>
    <row r="3964" spans="1:28" x14ac:dyDescent="0.25">
      <c r="A3964" s="6">
        <v>0.58115200015355406</v>
      </c>
      <c r="B3964" s="6">
        <v>0.41178795477851965</v>
      </c>
      <c r="C3964" s="13">
        <f t="shared" si="1086"/>
        <v>1.7207202242025776</v>
      </c>
      <c r="D3964" s="14">
        <f t="shared" si="1087"/>
        <v>2.4284343152724088</v>
      </c>
      <c r="F3964" s="7">
        <f t="shared" si="1088"/>
        <v>1</v>
      </c>
      <c r="G3964" s="7">
        <f t="shared" si="1089"/>
        <v>1.7207202242025776</v>
      </c>
      <c r="H3964" s="7">
        <f t="shared" si="1090"/>
        <v>2.4284343152724088</v>
      </c>
      <c r="K3964" s="7">
        <f t="shared" si="1091"/>
        <v>0</v>
      </c>
      <c r="L3964" s="7">
        <f t="shared" si="1092"/>
        <v>0</v>
      </c>
      <c r="M3964" s="15" t="e">
        <f t="shared" si="1093"/>
        <v>#DIV/0!</v>
      </c>
      <c r="N3964" s="15" t="e">
        <f t="shared" si="1094"/>
        <v>#DIV/0!</v>
      </c>
      <c r="O3964" s="12">
        <f t="shared" si="1095"/>
        <v>0</v>
      </c>
      <c r="P3964" s="12">
        <f t="shared" si="1096"/>
        <v>0</v>
      </c>
      <c r="Q3964" t="s">
        <v>118</v>
      </c>
      <c r="R3964" t="s">
        <v>117</v>
      </c>
      <c r="S3964" t="s">
        <v>342</v>
      </c>
      <c r="T3964" s="8" t="s">
        <v>361</v>
      </c>
      <c r="U3964" s="8" t="s">
        <v>17</v>
      </c>
      <c r="V3964" t="s">
        <v>665</v>
      </c>
      <c r="Z3964" t="s">
        <v>509</v>
      </c>
      <c r="AA3964">
        <v>-1</v>
      </c>
      <c r="AB3964">
        <v>-3</v>
      </c>
    </row>
    <row r="3965" spans="1:28" x14ac:dyDescent="0.25">
      <c r="A3965" s="6">
        <v>0.48468815932230519</v>
      </c>
      <c r="B3965" s="6">
        <v>0.51390448493632923</v>
      </c>
      <c r="C3965" s="13">
        <f t="shared" si="1086"/>
        <v>2.063182235353568</v>
      </c>
      <c r="D3965" s="14">
        <f t="shared" si="1087"/>
        <v>1.9458868900976727</v>
      </c>
      <c r="F3965" s="7">
        <f t="shared" si="1088"/>
        <v>1</v>
      </c>
      <c r="G3965" s="7">
        <f t="shared" si="1089"/>
        <v>2.063182235353568</v>
      </c>
      <c r="H3965" s="7">
        <f t="shared" si="1090"/>
        <v>1.9458868900976727</v>
      </c>
      <c r="K3965" s="7">
        <f t="shared" si="1091"/>
        <v>0</v>
      </c>
      <c r="L3965" s="7">
        <f t="shared" si="1092"/>
        <v>0</v>
      </c>
      <c r="M3965" s="15" t="e">
        <f t="shared" si="1093"/>
        <v>#DIV/0!</v>
      </c>
      <c r="N3965" s="15" t="e">
        <f t="shared" si="1094"/>
        <v>#DIV/0!</v>
      </c>
      <c r="O3965" s="12">
        <f t="shared" si="1095"/>
        <v>0</v>
      </c>
      <c r="P3965" s="12">
        <f t="shared" si="1096"/>
        <v>0</v>
      </c>
      <c r="Q3965" t="s">
        <v>116</v>
      </c>
      <c r="R3965" t="s">
        <v>193</v>
      </c>
      <c r="S3965" t="s">
        <v>342</v>
      </c>
      <c r="T3965" s="8" t="s">
        <v>361</v>
      </c>
      <c r="U3965" s="8" t="s">
        <v>17</v>
      </c>
      <c r="V3965" t="s">
        <v>665</v>
      </c>
      <c r="Z3965" t="s">
        <v>506</v>
      </c>
      <c r="AA3965">
        <v>3</v>
      </c>
      <c r="AB3965">
        <v>3</v>
      </c>
    </row>
    <row r="3966" spans="1:28" x14ac:dyDescent="0.25">
      <c r="A3966" s="6">
        <v>0.7141487803975114</v>
      </c>
      <c r="B3966" s="6">
        <v>0.25985457281929347</v>
      </c>
      <c r="C3966" s="13">
        <f t="shared" si="1086"/>
        <v>1.4002684418831848</v>
      </c>
      <c r="D3966" s="14">
        <f t="shared" si="1087"/>
        <v>3.8483063397749557</v>
      </c>
      <c r="F3966" s="7">
        <f t="shared" si="1088"/>
        <v>1</v>
      </c>
      <c r="G3966" s="7">
        <f t="shared" si="1089"/>
        <v>1.4002684418831848</v>
      </c>
      <c r="H3966" s="7">
        <f t="shared" si="1090"/>
        <v>3.8483063397749557</v>
      </c>
      <c r="K3966" s="7">
        <f t="shared" si="1091"/>
        <v>0</v>
      </c>
      <c r="L3966" s="7">
        <f t="shared" si="1092"/>
        <v>0</v>
      </c>
      <c r="M3966" s="15" t="e">
        <f t="shared" si="1093"/>
        <v>#DIV/0!</v>
      </c>
      <c r="N3966" s="15" t="e">
        <f t="shared" si="1094"/>
        <v>#DIV/0!</v>
      </c>
      <c r="O3966" s="12">
        <f t="shared" si="1095"/>
        <v>0</v>
      </c>
      <c r="P3966" s="12">
        <f t="shared" si="1096"/>
        <v>0</v>
      </c>
      <c r="Q3966" t="s">
        <v>192</v>
      </c>
      <c r="R3966" t="s">
        <v>115</v>
      </c>
      <c r="S3966" t="s">
        <v>342</v>
      </c>
      <c r="T3966" s="8" t="s">
        <v>361</v>
      </c>
      <c r="U3966" s="8" t="s">
        <v>36</v>
      </c>
      <c r="V3966" t="s">
        <v>665</v>
      </c>
      <c r="Z3966" t="s">
        <v>509</v>
      </c>
      <c r="AA3966">
        <v>7</v>
      </c>
      <c r="AB3966">
        <v>7</v>
      </c>
    </row>
    <row r="3967" spans="1:28" x14ac:dyDescent="0.25">
      <c r="A3967" s="6">
        <v>0.31822061428375453</v>
      </c>
      <c r="B3967" s="6">
        <v>0.68035849523656322</v>
      </c>
      <c r="C3967" s="13">
        <f t="shared" si="1086"/>
        <v>3.1424739791002625</v>
      </c>
      <c r="D3967" s="14">
        <f t="shared" si="1087"/>
        <v>1.4698133513454494</v>
      </c>
      <c r="F3967" s="7">
        <f t="shared" si="1088"/>
        <v>1</v>
      </c>
      <c r="G3967" s="7">
        <f t="shared" si="1089"/>
        <v>3.1424739791002625</v>
      </c>
      <c r="H3967" s="7">
        <f t="shared" si="1090"/>
        <v>1.4698133513454494</v>
      </c>
      <c r="K3967" s="7">
        <f t="shared" si="1091"/>
        <v>0</v>
      </c>
      <c r="L3967" s="7">
        <f t="shared" si="1092"/>
        <v>0</v>
      </c>
      <c r="M3967" s="15" t="e">
        <f t="shared" si="1093"/>
        <v>#DIV/0!</v>
      </c>
      <c r="N3967" s="15" t="e">
        <f t="shared" si="1094"/>
        <v>#DIV/0!</v>
      </c>
      <c r="O3967" s="12">
        <f t="shared" si="1095"/>
        <v>0</v>
      </c>
      <c r="P3967" s="12">
        <f t="shared" si="1096"/>
        <v>0</v>
      </c>
      <c r="Q3967" t="s">
        <v>203</v>
      </c>
      <c r="R3967" t="s">
        <v>119</v>
      </c>
      <c r="S3967" t="s">
        <v>269</v>
      </c>
      <c r="T3967" s="8" t="s">
        <v>361</v>
      </c>
      <c r="U3967" s="8" t="s">
        <v>28</v>
      </c>
      <c r="V3967" t="s">
        <v>665</v>
      </c>
      <c r="Z3967" t="s">
        <v>505</v>
      </c>
      <c r="AA3967">
        <v>0</v>
      </c>
      <c r="AB3967">
        <v>0</v>
      </c>
    </row>
    <row r="3968" spans="1:28" x14ac:dyDescent="0.25">
      <c r="A3968" s="6">
        <v>0.56621869497098221</v>
      </c>
      <c r="B3968" s="6">
        <v>0.42356611151760037</v>
      </c>
      <c r="C3968" s="13">
        <f t="shared" si="1086"/>
        <v>1.7661020536442167</v>
      </c>
      <c r="D3968" s="14">
        <f t="shared" si="1087"/>
        <v>2.3609065333793757</v>
      </c>
      <c r="F3968" s="7">
        <f t="shared" si="1088"/>
        <v>1</v>
      </c>
      <c r="G3968" s="7">
        <f t="shared" si="1089"/>
        <v>1.7661020536442167</v>
      </c>
      <c r="H3968" s="7">
        <f t="shared" si="1090"/>
        <v>2.3609065333793757</v>
      </c>
      <c r="K3968" s="7">
        <f t="shared" si="1091"/>
        <v>0</v>
      </c>
      <c r="L3968" s="7">
        <f t="shared" si="1092"/>
        <v>0</v>
      </c>
      <c r="M3968" s="15" t="e">
        <f t="shared" si="1093"/>
        <v>#DIV/0!</v>
      </c>
      <c r="N3968" s="15" t="e">
        <f t="shared" si="1094"/>
        <v>#DIV/0!</v>
      </c>
      <c r="O3968" s="12">
        <f t="shared" si="1095"/>
        <v>0</v>
      </c>
      <c r="P3968" s="12">
        <f t="shared" si="1096"/>
        <v>0</v>
      </c>
      <c r="Q3968" t="s">
        <v>589</v>
      </c>
      <c r="R3968" t="s">
        <v>205</v>
      </c>
      <c r="S3968" t="s">
        <v>269</v>
      </c>
      <c r="T3968" s="8" t="s">
        <v>361</v>
      </c>
      <c r="U3968" s="8" t="s">
        <v>17</v>
      </c>
      <c r="V3968" t="s">
        <v>665</v>
      </c>
      <c r="Z3968" t="s">
        <v>508</v>
      </c>
      <c r="AA3968">
        <v>6</v>
      </c>
      <c r="AB3968">
        <v>-6</v>
      </c>
    </row>
    <row r="3969" spans="1:28" x14ac:dyDescent="0.25">
      <c r="A3969" s="6">
        <v>0.41293971883728686</v>
      </c>
      <c r="B3969" s="6">
        <v>0.58274429989914378</v>
      </c>
      <c r="C3969" s="13">
        <f t="shared" si="1086"/>
        <v>2.4216609698279861</v>
      </c>
      <c r="D3969" s="14">
        <f t="shared" si="1087"/>
        <v>1.7160185010356535</v>
      </c>
      <c r="F3969" s="7">
        <f t="shared" si="1088"/>
        <v>1</v>
      </c>
      <c r="G3969" s="7">
        <f t="shared" si="1089"/>
        <v>2.4216609698279861</v>
      </c>
      <c r="H3969" s="7">
        <f t="shared" si="1090"/>
        <v>1.7160185010356535</v>
      </c>
      <c r="K3969" s="7">
        <f t="shared" si="1091"/>
        <v>0</v>
      </c>
      <c r="L3969" s="7">
        <f t="shared" si="1092"/>
        <v>0</v>
      </c>
      <c r="M3969" s="15" t="e">
        <f t="shared" si="1093"/>
        <v>#DIV/0!</v>
      </c>
      <c r="N3969" s="15" t="e">
        <f t="shared" si="1094"/>
        <v>#DIV/0!</v>
      </c>
      <c r="O3969" s="12">
        <f t="shared" si="1095"/>
        <v>0</v>
      </c>
      <c r="P3969" s="12">
        <f t="shared" si="1096"/>
        <v>0</v>
      </c>
      <c r="Q3969" t="s">
        <v>576</v>
      </c>
      <c r="R3969" t="s">
        <v>210</v>
      </c>
      <c r="S3969" t="s">
        <v>269</v>
      </c>
      <c r="T3969" s="8" t="s">
        <v>361</v>
      </c>
      <c r="U3969" s="8" t="s">
        <v>28</v>
      </c>
      <c r="V3969" t="s">
        <v>665</v>
      </c>
      <c r="Z3969" t="s">
        <v>509</v>
      </c>
      <c r="AA3969">
        <v>-2</v>
      </c>
      <c r="AB3969">
        <v>-3</v>
      </c>
    </row>
    <row r="3970" spans="1:28" x14ac:dyDescent="0.25">
      <c r="A3970" s="6">
        <v>0.73276912029402419</v>
      </c>
      <c r="B3970" s="6">
        <v>0.22391969863289696</v>
      </c>
      <c r="C3970" s="13">
        <f t="shared" si="1086"/>
        <v>1.3646863279374399</v>
      </c>
      <c r="D3970" s="14">
        <f t="shared" si="1087"/>
        <v>4.4658866821692209</v>
      </c>
      <c r="F3970" s="7">
        <f t="shared" si="1088"/>
        <v>1</v>
      </c>
      <c r="G3970" s="7">
        <f t="shared" si="1089"/>
        <v>1.3646863279374399</v>
      </c>
      <c r="H3970" s="7">
        <f t="shared" si="1090"/>
        <v>4.4658866821692209</v>
      </c>
      <c r="K3970" s="7">
        <f t="shared" si="1091"/>
        <v>0</v>
      </c>
      <c r="L3970" s="7">
        <f t="shared" si="1092"/>
        <v>0</v>
      </c>
      <c r="M3970" s="15" t="e">
        <f t="shared" si="1093"/>
        <v>#DIV/0!</v>
      </c>
      <c r="N3970" s="15" t="e">
        <f t="shared" si="1094"/>
        <v>#DIV/0!</v>
      </c>
      <c r="O3970" s="12">
        <f t="shared" si="1095"/>
        <v>0</v>
      </c>
      <c r="P3970" s="12">
        <f t="shared" si="1096"/>
        <v>0</v>
      </c>
      <c r="Q3970" t="s">
        <v>213</v>
      </c>
      <c r="R3970" t="s">
        <v>197</v>
      </c>
      <c r="S3970" t="s">
        <v>269</v>
      </c>
      <c r="T3970" s="8" t="s">
        <v>361</v>
      </c>
      <c r="U3970" s="8" t="s">
        <v>36</v>
      </c>
      <c r="V3970" t="s">
        <v>665</v>
      </c>
      <c r="Z3970" t="s">
        <v>509</v>
      </c>
      <c r="AA3970">
        <v>14</v>
      </c>
      <c r="AB3970">
        <v>-8</v>
      </c>
    </row>
    <row r="3971" spans="1:28" x14ac:dyDescent="0.25">
      <c r="A3971" s="6">
        <v>0.70748568822060109</v>
      </c>
      <c r="B3971" s="6">
        <v>0.2204823982201525</v>
      </c>
      <c r="C3971" s="13">
        <f t="shared" si="1086"/>
        <v>1.4134561541663158</v>
      </c>
      <c r="D3971" s="14">
        <f t="shared" si="1087"/>
        <v>4.5355094468878931</v>
      </c>
      <c r="F3971" s="7">
        <f t="shared" si="1088"/>
        <v>1</v>
      </c>
      <c r="G3971" s="7">
        <f t="shared" si="1089"/>
        <v>1.4134561541663158</v>
      </c>
      <c r="H3971" s="7">
        <f t="shared" si="1090"/>
        <v>4.5355094468878931</v>
      </c>
      <c r="K3971" s="7">
        <f t="shared" si="1091"/>
        <v>0</v>
      </c>
      <c r="L3971" s="7">
        <f t="shared" si="1092"/>
        <v>0</v>
      </c>
      <c r="M3971" s="15" t="e">
        <f t="shared" si="1093"/>
        <v>#DIV/0!</v>
      </c>
      <c r="N3971" s="15" t="e">
        <f t="shared" si="1094"/>
        <v>#DIV/0!</v>
      </c>
      <c r="O3971" s="12">
        <f t="shared" si="1095"/>
        <v>0</v>
      </c>
      <c r="P3971" s="12">
        <f t="shared" si="1096"/>
        <v>0</v>
      </c>
      <c r="Q3971" t="s">
        <v>243</v>
      </c>
      <c r="R3971" t="s">
        <v>246</v>
      </c>
      <c r="S3971" t="s">
        <v>269</v>
      </c>
      <c r="T3971" s="8" t="s">
        <v>360</v>
      </c>
      <c r="U3971" s="8" t="s">
        <v>302</v>
      </c>
      <c r="V3971" t="s">
        <v>665</v>
      </c>
      <c r="Z3971" t="s">
        <v>503</v>
      </c>
      <c r="AA3971">
        <v>-1</v>
      </c>
      <c r="AB3971">
        <v>4</v>
      </c>
    </row>
    <row r="3972" spans="1:28" x14ac:dyDescent="0.25">
      <c r="A3972" s="6">
        <v>0.47840673627043995</v>
      </c>
      <c r="B3972" s="6">
        <v>0.50653166118034687</v>
      </c>
      <c r="C3972" s="13">
        <f t="shared" si="1086"/>
        <v>2.0902715705798656</v>
      </c>
      <c r="D3972" s="14">
        <f t="shared" si="1087"/>
        <v>1.9742102550307459</v>
      </c>
      <c r="F3972" s="7">
        <f t="shared" si="1088"/>
        <v>1</v>
      </c>
      <c r="G3972" s="7">
        <f t="shared" si="1089"/>
        <v>2.0902715705798656</v>
      </c>
      <c r="H3972" s="7">
        <f t="shared" si="1090"/>
        <v>1.9742102550307459</v>
      </c>
      <c r="K3972" s="7">
        <f t="shared" si="1091"/>
        <v>0</v>
      </c>
      <c r="L3972" s="7">
        <f t="shared" si="1092"/>
        <v>0</v>
      </c>
      <c r="M3972" s="15" t="e">
        <f t="shared" si="1093"/>
        <v>#DIV/0!</v>
      </c>
      <c r="N3972" s="15" t="e">
        <f t="shared" si="1094"/>
        <v>#DIV/0!</v>
      </c>
      <c r="O3972" s="12">
        <f t="shared" si="1095"/>
        <v>0</v>
      </c>
      <c r="P3972" s="12">
        <f t="shared" si="1096"/>
        <v>0</v>
      </c>
      <c r="Q3972" t="s">
        <v>41</v>
      </c>
      <c r="R3972" t="s">
        <v>163</v>
      </c>
      <c r="S3972" t="s">
        <v>259</v>
      </c>
      <c r="T3972" s="8" t="s">
        <v>360</v>
      </c>
      <c r="U3972" s="8" t="s">
        <v>30</v>
      </c>
      <c r="V3972" t="s">
        <v>666</v>
      </c>
      <c r="Z3972" t="s">
        <v>507</v>
      </c>
      <c r="AA3972">
        <v>-6</v>
      </c>
      <c r="AB3972">
        <v>9</v>
      </c>
    </row>
    <row r="3973" spans="1:28" x14ac:dyDescent="0.25">
      <c r="A3973" s="6">
        <v>0.57592748074617683</v>
      </c>
      <c r="B3973" s="6">
        <v>0.41048478679310207</v>
      </c>
      <c r="C3973" s="13">
        <f t="shared" si="1086"/>
        <v>1.7363297175963734</v>
      </c>
      <c r="D3973" s="14">
        <f t="shared" si="1087"/>
        <v>2.4361438771274928</v>
      </c>
      <c r="F3973" s="7">
        <f t="shared" si="1088"/>
        <v>1</v>
      </c>
      <c r="G3973" s="7">
        <f t="shared" si="1089"/>
        <v>1.7363297175963734</v>
      </c>
      <c r="H3973" s="7">
        <f t="shared" si="1090"/>
        <v>2.4361438771274928</v>
      </c>
      <c r="K3973" s="7">
        <f t="shared" si="1091"/>
        <v>0</v>
      </c>
      <c r="L3973" s="7">
        <f t="shared" si="1092"/>
        <v>0</v>
      </c>
      <c r="M3973" s="15" t="e">
        <f t="shared" si="1093"/>
        <v>#DIV/0!</v>
      </c>
      <c r="N3973" s="15" t="e">
        <f t="shared" si="1094"/>
        <v>#DIV/0!</v>
      </c>
      <c r="O3973" s="12">
        <f t="shared" si="1095"/>
        <v>0</v>
      </c>
      <c r="P3973" s="12">
        <f t="shared" si="1096"/>
        <v>0</v>
      </c>
      <c r="Q3973" t="s">
        <v>290</v>
      </c>
      <c r="R3973" t="s">
        <v>292</v>
      </c>
      <c r="S3973" t="s">
        <v>297</v>
      </c>
      <c r="T3973" s="8" t="s">
        <v>360</v>
      </c>
      <c r="U3973" s="8" t="s">
        <v>16</v>
      </c>
      <c r="V3973" t="s">
        <v>666</v>
      </c>
      <c r="Z3973" t="s">
        <v>506</v>
      </c>
      <c r="AA3973">
        <v>-7</v>
      </c>
      <c r="AB3973">
        <v>10</v>
      </c>
    </row>
    <row r="3974" spans="1:28" x14ac:dyDescent="0.25">
      <c r="A3974" s="6">
        <v>0.53337382022410351</v>
      </c>
      <c r="B3974" s="6">
        <v>0.4647562478248472</v>
      </c>
      <c r="C3974" s="13">
        <f t="shared" si="1086"/>
        <v>1.8748576740790124</v>
      </c>
      <c r="D3974" s="14">
        <f t="shared" si="1087"/>
        <v>2.1516655336645849</v>
      </c>
      <c r="F3974" s="7">
        <f t="shared" si="1088"/>
        <v>1</v>
      </c>
      <c r="G3974" s="7">
        <f t="shared" si="1089"/>
        <v>1.8748576740790124</v>
      </c>
      <c r="H3974" s="7">
        <f t="shared" si="1090"/>
        <v>2.1516655336645849</v>
      </c>
      <c r="K3974" s="7">
        <f t="shared" si="1091"/>
        <v>0</v>
      </c>
      <c r="L3974" s="7">
        <f t="shared" si="1092"/>
        <v>0</v>
      </c>
      <c r="M3974" s="15" t="e">
        <f t="shared" si="1093"/>
        <v>#DIV/0!</v>
      </c>
      <c r="N3974" s="15" t="e">
        <f t="shared" si="1094"/>
        <v>#DIV/0!</v>
      </c>
      <c r="O3974" s="12">
        <f t="shared" si="1095"/>
        <v>0</v>
      </c>
      <c r="P3974" s="12">
        <f t="shared" si="1096"/>
        <v>0</v>
      </c>
      <c r="Q3974" t="s">
        <v>564</v>
      </c>
      <c r="R3974" t="s">
        <v>472</v>
      </c>
      <c r="S3974" t="s">
        <v>297</v>
      </c>
      <c r="T3974" s="8" t="s">
        <v>361</v>
      </c>
      <c r="U3974" s="8" t="s">
        <v>17</v>
      </c>
      <c r="V3974" t="s">
        <v>666</v>
      </c>
      <c r="Z3974" t="s">
        <v>509</v>
      </c>
      <c r="AA3974">
        <v>-2</v>
      </c>
      <c r="AB3974">
        <v>-12</v>
      </c>
    </row>
    <row r="3975" spans="1:28" x14ac:dyDescent="0.25">
      <c r="A3975" s="6">
        <v>0.41323418100022014</v>
      </c>
      <c r="B3975" s="6">
        <v>0.58533977496416445</v>
      </c>
      <c r="C3975" s="13">
        <f t="shared" si="1086"/>
        <v>2.4199353441177878</v>
      </c>
      <c r="D3975" s="14">
        <f t="shared" si="1087"/>
        <v>1.7084094448582823</v>
      </c>
      <c r="F3975" s="7">
        <f t="shared" si="1088"/>
        <v>1</v>
      </c>
      <c r="G3975" s="7">
        <f t="shared" si="1089"/>
        <v>2.4199353441177878</v>
      </c>
      <c r="H3975" s="7">
        <f t="shared" si="1090"/>
        <v>1.7084094448582823</v>
      </c>
      <c r="K3975" s="7">
        <f t="shared" si="1091"/>
        <v>0</v>
      </c>
      <c r="L3975" s="7">
        <f t="shared" si="1092"/>
        <v>0</v>
      </c>
      <c r="M3975" s="15" t="e">
        <f t="shared" si="1093"/>
        <v>#DIV/0!</v>
      </c>
      <c r="N3975" s="15" t="e">
        <f t="shared" si="1094"/>
        <v>#DIV/0!</v>
      </c>
      <c r="O3975" s="12">
        <f t="shared" si="1095"/>
        <v>0</v>
      </c>
      <c r="P3975" s="12">
        <f t="shared" si="1096"/>
        <v>0</v>
      </c>
      <c r="Q3975" t="s">
        <v>286</v>
      </c>
      <c r="R3975" t="s">
        <v>296</v>
      </c>
      <c r="S3975" t="s">
        <v>297</v>
      </c>
      <c r="T3975" s="8" t="s">
        <v>360</v>
      </c>
      <c r="U3975" s="8" t="s">
        <v>16</v>
      </c>
      <c r="V3975" t="s">
        <v>666</v>
      </c>
      <c r="Z3975" t="s">
        <v>507</v>
      </c>
      <c r="AA3975">
        <v>-1</v>
      </c>
      <c r="AB3975">
        <v>9</v>
      </c>
    </row>
    <row r="3976" spans="1:28" x14ac:dyDescent="0.25">
      <c r="A3976" s="6">
        <v>0.2948683756791351</v>
      </c>
      <c r="B3976" s="6">
        <v>0.70499912657025576</v>
      </c>
      <c r="C3976" s="13">
        <f t="shared" si="1086"/>
        <v>3.3913436722294126</v>
      </c>
      <c r="D3976" s="14">
        <f t="shared" si="1087"/>
        <v>1.4184414736297497</v>
      </c>
      <c r="F3976" s="7">
        <f t="shared" si="1088"/>
        <v>1</v>
      </c>
      <c r="G3976" s="7">
        <f t="shared" si="1089"/>
        <v>3.3913436722294126</v>
      </c>
      <c r="H3976" s="7">
        <f t="shared" si="1090"/>
        <v>1.4184414736297497</v>
      </c>
      <c r="K3976" s="7">
        <f t="shared" si="1091"/>
        <v>0</v>
      </c>
      <c r="L3976" s="7">
        <f t="shared" si="1092"/>
        <v>0</v>
      </c>
      <c r="M3976" s="15" t="e">
        <f t="shared" si="1093"/>
        <v>#DIV/0!</v>
      </c>
      <c r="N3976" s="15" t="e">
        <f t="shared" si="1094"/>
        <v>#DIV/0!</v>
      </c>
      <c r="O3976" s="12">
        <f t="shared" si="1095"/>
        <v>0</v>
      </c>
      <c r="P3976" s="12">
        <f t="shared" si="1096"/>
        <v>0</v>
      </c>
      <c r="Q3976" t="s">
        <v>293</v>
      </c>
      <c r="R3976" t="s">
        <v>285</v>
      </c>
      <c r="S3976" t="s">
        <v>297</v>
      </c>
      <c r="T3976" s="8" t="s">
        <v>367</v>
      </c>
      <c r="U3976" s="8" t="s">
        <v>19</v>
      </c>
      <c r="V3976" t="s">
        <v>666</v>
      </c>
      <c r="Z3976" t="s">
        <v>509</v>
      </c>
      <c r="AA3976">
        <v>3</v>
      </c>
      <c r="AB3976">
        <v>2</v>
      </c>
    </row>
    <row r="3977" spans="1:28" x14ac:dyDescent="0.25">
      <c r="A3977" s="6">
        <v>0.15746518592530956</v>
      </c>
      <c r="B3977" s="6">
        <v>0.84249636154353003</v>
      </c>
      <c r="C3977" s="13">
        <f t="shared" si="1086"/>
        <v>6.3506100991385477</v>
      </c>
      <c r="D3977" s="14">
        <f t="shared" si="1087"/>
        <v>1.1869487461855728</v>
      </c>
      <c r="F3977" s="7">
        <f t="shared" si="1088"/>
        <v>1</v>
      </c>
      <c r="G3977" s="7">
        <f t="shared" si="1089"/>
        <v>6.3506100991385477</v>
      </c>
      <c r="H3977" s="7">
        <f t="shared" si="1090"/>
        <v>1.1869487461855728</v>
      </c>
      <c r="K3977" s="7">
        <f t="shared" si="1091"/>
        <v>0</v>
      </c>
      <c r="L3977" s="7">
        <f t="shared" si="1092"/>
        <v>0</v>
      </c>
      <c r="M3977" s="15" t="e">
        <f t="shared" si="1093"/>
        <v>#DIV/0!</v>
      </c>
      <c r="N3977" s="15" t="e">
        <f t="shared" si="1094"/>
        <v>#DIV/0!</v>
      </c>
      <c r="O3977" s="12">
        <f t="shared" si="1095"/>
        <v>0</v>
      </c>
      <c r="P3977" s="12">
        <f t="shared" si="1096"/>
        <v>0</v>
      </c>
      <c r="Q3977" t="s">
        <v>284</v>
      </c>
      <c r="R3977" t="s">
        <v>287</v>
      </c>
      <c r="S3977" t="s">
        <v>297</v>
      </c>
      <c r="T3977" s="8" t="s">
        <v>360</v>
      </c>
      <c r="U3977" s="8" t="s">
        <v>18</v>
      </c>
      <c r="V3977" t="s">
        <v>666</v>
      </c>
      <c r="Z3977" t="s">
        <v>510</v>
      </c>
      <c r="AA3977">
        <v>-5</v>
      </c>
      <c r="AB3977">
        <v>6</v>
      </c>
    </row>
    <row r="3978" spans="1:28" x14ac:dyDescent="0.25">
      <c r="A3978" s="6">
        <v>0.2767753595781261</v>
      </c>
      <c r="B3978" s="6">
        <v>0.72309861657518471</v>
      </c>
      <c r="C3978" s="13">
        <f t="shared" si="1086"/>
        <v>3.6130383915831472</v>
      </c>
      <c r="D3978" s="14">
        <f t="shared" si="1087"/>
        <v>1.3829372330102145</v>
      </c>
      <c r="F3978" s="7">
        <f t="shared" si="1088"/>
        <v>1</v>
      </c>
      <c r="G3978" s="7">
        <f t="shared" si="1089"/>
        <v>3.6130383915831472</v>
      </c>
      <c r="H3978" s="7">
        <f t="shared" si="1090"/>
        <v>1.3829372330102145</v>
      </c>
      <c r="K3978" s="7">
        <f t="shared" si="1091"/>
        <v>0</v>
      </c>
      <c r="L3978" s="7">
        <f t="shared" si="1092"/>
        <v>0</v>
      </c>
      <c r="M3978" s="15" t="e">
        <f t="shared" si="1093"/>
        <v>#DIV/0!</v>
      </c>
      <c r="N3978" s="15" t="e">
        <f t="shared" si="1094"/>
        <v>#DIV/0!</v>
      </c>
      <c r="O3978" s="12">
        <f t="shared" si="1095"/>
        <v>0</v>
      </c>
      <c r="P3978" s="12">
        <f t="shared" si="1096"/>
        <v>0</v>
      </c>
      <c r="Q3978" t="s">
        <v>93</v>
      </c>
      <c r="R3978" t="s">
        <v>280</v>
      </c>
      <c r="S3978" t="s">
        <v>267</v>
      </c>
      <c r="T3978" s="8" t="s">
        <v>367</v>
      </c>
      <c r="U3978" s="8" t="s">
        <v>19</v>
      </c>
      <c r="V3978" t="s">
        <v>666</v>
      </c>
      <c r="Z3978" t="s">
        <v>507</v>
      </c>
      <c r="AA3978">
        <v>3</v>
      </c>
      <c r="AB3978">
        <v>5</v>
      </c>
    </row>
    <row r="3979" spans="1:28" x14ac:dyDescent="0.25">
      <c r="A3979" s="6">
        <v>0.30681628089428092</v>
      </c>
      <c r="B3979" s="6">
        <v>0.69299869263020764</v>
      </c>
      <c r="C3979" s="13">
        <f t="shared" si="1086"/>
        <v>3.259279452463502</v>
      </c>
      <c r="D3979" s="14">
        <f t="shared" si="1087"/>
        <v>1.443004165281466</v>
      </c>
      <c r="F3979" s="7">
        <f t="shared" si="1088"/>
        <v>1</v>
      </c>
      <c r="G3979" s="7">
        <f t="shared" si="1089"/>
        <v>3.259279452463502</v>
      </c>
      <c r="H3979" s="7">
        <f t="shared" si="1090"/>
        <v>1.443004165281466</v>
      </c>
      <c r="K3979" s="7">
        <f t="shared" si="1091"/>
        <v>0</v>
      </c>
      <c r="L3979" s="7">
        <f t="shared" si="1092"/>
        <v>0</v>
      </c>
      <c r="M3979" s="15" t="e">
        <f t="shared" si="1093"/>
        <v>#DIV/0!</v>
      </c>
      <c r="N3979" s="15" t="e">
        <f t="shared" si="1094"/>
        <v>#DIV/0!</v>
      </c>
      <c r="O3979" s="12">
        <f t="shared" si="1095"/>
        <v>0</v>
      </c>
      <c r="P3979" s="12">
        <f t="shared" si="1096"/>
        <v>0</v>
      </c>
      <c r="Q3979" t="s">
        <v>47</v>
      </c>
      <c r="R3979" t="s">
        <v>101</v>
      </c>
      <c r="S3979" t="s">
        <v>261</v>
      </c>
      <c r="T3979" s="8" t="s">
        <v>367</v>
      </c>
      <c r="U3979" s="8" t="s">
        <v>19</v>
      </c>
      <c r="V3979" t="s">
        <v>666</v>
      </c>
      <c r="Z3979" t="s">
        <v>504</v>
      </c>
      <c r="AA3979">
        <v>-16</v>
      </c>
      <c r="AB3979">
        <v>-7</v>
      </c>
    </row>
    <row r="3980" spans="1:28" x14ac:dyDescent="0.25">
      <c r="A3980" s="6">
        <v>0.30607841639484629</v>
      </c>
      <c r="B3980" s="6">
        <v>0.69359354314870725</v>
      </c>
      <c r="C3980" s="13">
        <f t="shared" si="1086"/>
        <v>3.2671366108676647</v>
      </c>
      <c r="D3980" s="14">
        <f t="shared" si="1087"/>
        <v>1.4417665935301229</v>
      </c>
      <c r="F3980" s="7">
        <f t="shared" si="1088"/>
        <v>1</v>
      </c>
      <c r="G3980" s="7">
        <f t="shared" si="1089"/>
        <v>3.2671366108676647</v>
      </c>
      <c r="H3980" s="7">
        <f t="shared" si="1090"/>
        <v>1.4417665935301229</v>
      </c>
      <c r="K3980" s="7">
        <f t="shared" si="1091"/>
        <v>0</v>
      </c>
      <c r="L3980" s="7">
        <f t="shared" si="1092"/>
        <v>0</v>
      </c>
      <c r="M3980" s="15" t="e">
        <f t="shared" si="1093"/>
        <v>#DIV/0!</v>
      </c>
      <c r="N3980" s="15" t="e">
        <f t="shared" si="1094"/>
        <v>#DIV/0!</v>
      </c>
      <c r="O3980" s="12">
        <f t="shared" si="1095"/>
        <v>0</v>
      </c>
      <c r="P3980" s="12">
        <f t="shared" si="1096"/>
        <v>0</v>
      </c>
      <c r="Q3980" t="s">
        <v>609</v>
      </c>
      <c r="R3980" t="s">
        <v>111</v>
      </c>
      <c r="S3980" t="s">
        <v>268</v>
      </c>
      <c r="T3980" s="8" t="s">
        <v>367</v>
      </c>
      <c r="U3980" s="8" t="s">
        <v>19</v>
      </c>
      <c r="V3980" t="s">
        <v>666</v>
      </c>
      <c r="Z3980" t="s">
        <v>503</v>
      </c>
      <c r="AA3980">
        <v>-10</v>
      </c>
      <c r="AB3980">
        <v>0</v>
      </c>
    </row>
    <row r="3981" spans="1:28" x14ac:dyDescent="0.25">
      <c r="A3981" s="6">
        <v>0.41296908693661266</v>
      </c>
      <c r="B3981" s="6">
        <v>0.58271357939853141</v>
      </c>
      <c r="C3981" s="13">
        <f t="shared" si="1086"/>
        <v>2.4214887545650403</v>
      </c>
      <c r="D3981" s="14">
        <f t="shared" si="1087"/>
        <v>1.7161089690619287</v>
      </c>
      <c r="F3981" s="7">
        <f t="shared" si="1088"/>
        <v>1</v>
      </c>
      <c r="G3981" s="7">
        <f t="shared" si="1089"/>
        <v>2.4214887545650403</v>
      </c>
      <c r="H3981" s="7">
        <f t="shared" si="1090"/>
        <v>1.7161089690619287</v>
      </c>
      <c r="K3981" s="7">
        <f t="shared" si="1091"/>
        <v>0</v>
      </c>
      <c r="L3981" s="7">
        <f t="shared" si="1092"/>
        <v>0</v>
      </c>
      <c r="M3981" s="15" t="e">
        <f t="shared" si="1093"/>
        <v>#DIV/0!</v>
      </c>
      <c r="N3981" s="15" t="e">
        <f t="shared" si="1094"/>
        <v>#DIV/0!</v>
      </c>
      <c r="O3981" s="12">
        <f t="shared" si="1095"/>
        <v>0</v>
      </c>
      <c r="P3981" s="12">
        <f t="shared" si="1096"/>
        <v>0</v>
      </c>
      <c r="Q3981" t="s">
        <v>201</v>
      </c>
      <c r="R3981" t="s">
        <v>199</v>
      </c>
      <c r="S3981" t="s">
        <v>269</v>
      </c>
      <c r="T3981" s="8" t="s">
        <v>361</v>
      </c>
      <c r="U3981" s="8" t="s">
        <v>28</v>
      </c>
      <c r="V3981" t="s">
        <v>666</v>
      </c>
      <c r="Z3981" t="s">
        <v>509</v>
      </c>
      <c r="AA3981">
        <v>4</v>
      </c>
      <c r="AB3981">
        <v>0</v>
      </c>
    </row>
    <row r="3982" spans="1:28" x14ac:dyDescent="0.25">
      <c r="A3982" s="6">
        <v>0.80117829534356277</v>
      </c>
      <c r="B3982" s="6">
        <v>0.11073095491172581</v>
      </c>
      <c r="C3982" s="13">
        <f t="shared" si="1086"/>
        <v>1.2481616212171327</v>
      </c>
      <c r="D3982" s="14">
        <f t="shared" si="1087"/>
        <v>9.030898368005543</v>
      </c>
      <c r="F3982" s="7">
        <f t="shared" si="1088"/>
        <v>1</v>
      </c>
      <c r="G3982" s="7">
        <f t="shared" si="1089"/>
        <v>1.2481616212171327</v>
      </c>
      <c r="H3982" s="7">
        <f t="shared" si="1090"/>
        <v>9.030898368005543</v>
      </c>
      <c r="K3982" s="7">
        <f t="shared" si="1091"/>
        <v>0</v>
      </c>
      <c r="L3982" s="7">
        <f t="shared" si="1092"/>
        <v>0</v>
      </c>
      <c r="M3982" s="15" t="e">
        <f t="shared" si="1093"/>
        <v>#DIV/0!</v>
      </c>
      <c r="N3982" s="15" t="e">
        <f t="shared" si="1094"/>
        <v>#DIV/0!</v>
      </c>
      <c r="O3982" s="12">
        <f t="shared" si="1095"/>
        <v>0</v>
      </c>
      <c r="P3982" s="12">
        <f t="shared" si="1096"/>
        <v>0</v>
      </c>
      <c r="Q3982" t="s">
        <v>207</v>
      </c>
      <c r="R3982" t="s">
        <v>248</v>
      </c>
      <c r="S3982" t="s">
        <v>269</v>
      </c>
      <c r="T3982" s="8" t="s">
        <v>361</v>
      </c>
      <c r="U3982" s="8" t="s">
        <v>300</v>
      </c>
      <c r="V3982" t="s">
        <v>666</v>
      </c>
      <c r="Z3982" t="s">
        <v>509</v>
      </c>
      <c r="AA3982">
        <v>0</v>
      </c>
      <c r="AB3982">
        <v>-6</v>
      </c>
    </row>
    <row r="3983" spans="1:28" x14ac:dyDescent="0.25">
      <c r="A3983" s="6">
        <v>0.2489449660116598</v>
      </c>
      <c r="B3983" s="6">
        <v>0.75071293543343143</v>
      </c>
      <c r="C3983" s="13">
        <f t="shared" si="1086"/>
        <v>4.0169520839122459</v>
      </c>
      <c r="D3983" s="14">
        <f t="shared" si="1087"/>
        <v>1.3320670962231924</v>
      </c>
      <c r="F3983" s="7">
        <f t="shared" si="1088"/>
        <v>1</v>
      </c>
      <c r="G3983" s="7">
        <f t="shared" si="1089"/>
        <v>4.0169520839122459</v>
      </c>
      <c r="H3983" s="7">
        <f t="shared" si="1090"/>
        <v>1.3320670962231924</v>
      </c>
      <c r="K3983" s="7">
        <f t="shared" si="1091"/>
        <v>0</v>
      </c>
      <c r="L3983" s="7">
        <f t="shared" si="1092"/>
        <v>0</v>
      </c>
      <c r="M3983" s="15" t="e">
        <f t="shared" si="1093"/>
        <v>#DIV/0!</v>
      </c>
      <c r="N3983" s="15" t="e">
        <f t="shared" si="1094"/>
        <v>#DIV/0!</v>
      </c>
      <c r="O3983" s="12">
        <f t="shared" si="1095"/>
        <v>0</v>
      </c>
      <c r="P3983" s="12">
        <f t="shared" si="1096"/>
        <v>0</v>
      </c>
      <c r="Q3983" t="s">
        <v>282</v>
      </c>
      <c r="R3983" t="s">
        <v>214</v>
      </c>
      <c r="S3983" t="s">
        <v>269</v>
      </c>
      <c r="T3983" s="8" t="s">
        <v>361</v>
      </c>
      <c r="U3983" s="8" t="s">
        <v>35</v>
      </c>
      <c r="V3983" t="s">
        <v>666</v>
      </c>
      <c r="Z3983" t="s">
        <v>509</v>
      </c>
      <c r="AA3983">
        <v>4</v>
      </c>
      <c r="AB3983">
        <v>-1</v>
      </c>
    </row>
    <row r="3984" spans="1:28" x14ac:dyDescent="0.25">
      <c r="A3984" s="6">
        <v>0.2406500249629106</v>
      </c>
      <c r="B3984" s="6">
        <v>0.75836439082262952</v>
      </c>
      <c r="C3984" s="13">
        <f t="shared" si="1086"/>
        <v>4.1554119936373235</v>
      </c>
      <c r="D3984" s="14">
        <f t="shared" si="1087"/>
        <v>1.3186273143907221</v>
      </c>
      <c r="F3984" s="7">
        <f t="shared" si="1088"/>
        <v>1</v>
      </c>
      <c r="G3984" s="7">
        <f t="shared" si="1089"/>
        <v>4.1554119936373235</v>
      </c>
      <c r="H3984" s="7">
        <f t="shared" si="1090"/>
        <v>1.3186273143907221</v>
      </c>
      <c r="K3984" s="7">
        <f t="shared" si="1091"/>
        <v>0</v>
      </c>
      <c r="L3984" s="7">
        <f t="shared" si="1092"/>
        <v>0</v>
      </c>
      <c r="M3984" s="15" t="e">
        <f t="shared" si="1093"/>
        <v>#DIV/0!</v>
      </c>
      <c r="N3984" s="15" t="e">
        <f t="shared" si="1094"/>
        <v>#DIV/0!</v>
      </c>
      <c r="O3984" s="12">
        <f t="shared" si="1095"/>
        <v>0</v>
      </c>
      <c r="P3984" s="12">
        <f t="shared" si="1096"/>
        <v>0</v>
      </c>
      <c r="Q3984" t="s">
        <v>206</v>
      </c>
      <c r="R3984" t="s">
        <v>247</v>
      </c>
      <c r="S3984" t="s">
        <v>269</v>
      </c>
      <c r="T3984" s="8" t="s">
        <v>361</v>
      </c>
      <c r="U3984" s="8" t="s">
        <v>28</v>
      </c>
      <c r="V3984" t="s">
        <v>666</v>
      </c>
      <c r="Z3984" t="s">
        <v>507</v>
      </c>
      <c r="AA3984">
        <v>0</v>
      </c>
      <c r="AB3984">
        <v>0</v>
      </c>
    </row>
    <row r="3985" spans="1:28" x14ac:dyDescent="0.25">
      <c r="A3985" s="6">
        <v>0.27777233964174708</v>
      </c>
      <c r="B3985" s="6">
        <v>0.72213086209554567</v>
      </c>
      <c r="C3985" s="13">
        <f t="shared" si="1086"/>
        <v>3.6000704796227581</v>
      </c>
      <c r="D3985" s="14">
        <f t="shared" si="1087"/>
        <v>1.3847905587335072</v>
      </c>
      <c r="F3985" s="7">
        <f t="shared" si="1088"/>
        <v>1</v>
      </c>
      <c r="G3985" s="7">
        <f t="shared" si="1089"/>
        <v>3.6000704796227581</v>
      </c>
      <c r="H3985" s="7">
        <f t="shared" si="1090"/>
        <v>1.3847905587335072</v>
      </c>
      <c r="K3985" s="7">
        <f t="shared" si="1091"/>
        <v>0</v>
      </c>
      <c r="L3985" s="7">
        <f t="shared" si="1092"/>
        <v>0</v>
      </c>
      <c r="M3985" s="15" t="e">
        <f t="shared" si="1093"/>
        <v>#DIV/0!</v>
      </c>
      <c r="N3985" s="15" t="e">
        <f t="shared" si="1094"/>
        <v>#DIV/0!</v>
      </c>
      <c r="O3985" s="12">
        <f t="shared" si="1095"/>
        <v>0</v>
      </c>
      <c r="P3985" s="12">
        <f t="shared" si="1096"/>
        <v>0</v>
      </c>
      <c r="Q3985" t="s">
        <v>202</v>
      </c>
      <c r="R3985" t="s">
        <v>208</v>
      </c>
      <c r="S3985" t="s">
        <v>269</v>
      </c>
      <c r="T3985" s="8" t="s">
        <v>367</v>
      </c>
      <c r="U3985" s="8" t="s">
        <v>19</v>
      </c>
      <c r="V3985" t="s">
        <v>666</v>
      </c>
      <c r="Z3985" t="s">
        <v>504</v>
      </c>
      <c r="AA3985">
        <v>-1</v>
      </c>
      <c r="AB3985">
        <v>-3</v>
      </c>
    </row>
    <row r="3986" spans="1:28" s="17" customFormat="1" x14ac:dyDescent="0.25">
      <c r="A3986" s="34">
        <v>0.65962014435236238</v>
      </c>
      <c r="B3986" s="34">
        <v>0.33545878391922529</v>
      </c>
      <c r="C3986" s="30">
        <f t="shared" si="1086"/>
        <v>1.516024045902713</v>
      </c>
      <c r="D3986" s="31">
        <f t="shared" si="1087"/>
        <v>2.9809921454934649</v>
      </c>
      <c r="F3986" s="33">
        <f t="shared" si="1088"/>
        <v>1</v>
      </c>
      <c r="G3986" s="33">
        <f t="shared" si="1089"/>
        <v>1.516024045902713</v>
      </c>
      <c r="H3986" s="33">
        <f t="shared" si="1090"/>
        <v>2.9809921454934649</v>
      </c>
      <c r="K3986" s="33">
        <f t="shared" si="1091"/>
        <v>0</v>
      </c>
      <c r="L3986" s="33">
        <f t="shared" si="1092"/>
        <v>0</v>
      </c>
      <c r="M3986" s="34" t="e">
        <f t="shared" si="1093"/>
        <v>#DIV/0!</v>
      </c>
      <c r="N3986" s="34" t="e">
        <f t="shared" si="1094"/>
        <v>#DIV/0!</v>
      </c>
      <c r="O3986" s="17">
        <f t="shared" si="1095"/>
        <v>0</v>
      </c>
      <c r="P3986" s="17">
        <f t="shared" si="1096"/>
        <v>0</v>
      </c>
      <c r="Q3986" s="17" t="s">
        <v>200</v>
      </c>
      <c r="R3986" s="17" t="s">
        <v>244</v>
      </c>
      <c r="S3986" s="17" t="s">
        <v>269</v>
      </c>
      <c r="T3986" s="35" t="s">
        <v>360</v>
      </c>
      <c r="U3986" s="35" t="s">
        <v>16</v>
      </c>
      <c r="V3986" s="17" t="s">
        <v>666</v>
      </c>
      <c r="W3986" s="35"/>
      <c r="X3986" s="37"/>
      <c r="Z3986" s="17" t="s">
        <v>504</v>
      </c>
      <c r="AA3986" s="17">
        <v>2</v>
      </c>
      <c r="AB3986" s="17">
        <v>-1</v>
      </c>
    </row>
    <row r="3987" spans="1:28" x14ac:dyDescent="0.25">
      <c r="A3987" s="6">
        <v>9.4043749949462366E-2</v>
      </c>
      <c r="B3987" s="6">
        <v>0.90595253426703093</v>
      </c>
      <c r="C3987" s="13">
        <f t="shared" ref="C3987:C4006" si="1097">(100%/A3987)</f>
        <v>10.633348846014586</v>
      </c>
      <c r="D3987" s="14">
        <f t="shared" ref="D3987:D4006" si="1098">(100%/B3987)</f>
        <v>1.1038105884973974</v>
      </c>
      <c r="F3987" s="7">
        <f t="shared" ref="F3987:F4006" si="1099">(E3987/100%) + 1</f>
        <v>1</v>
      </c>
      <c r="G3987" s="7">
        <f t="shared" ref="G3987:G4006" si="1100">C3987/F3987</f>
        <v>10.633348846014586</v>
      </c>
      <c r="H3987" s="7">
        <f t="shared" ref="H3987:H4006" si="1101">D3987/F3987</f>
        <v>1.1038105884973974</v>
      </c>
      <c r="K3987" s="7">
        <f t="shared" ref="K3987:K4006" si="1102">(I3987*F3987)</f>
        <v>0</v>
      </c>
      <c r="L3987" s="7">
        <f t="shared" ref="L3987:L4006" si="1103">(J3987*F3987)</f>
        <v>0</v>
      </c>
      <c r="M3987" s="15" t="e">
        <f t="shared" ref="M3987:M4006" si="1104">(1/K3987)</f>
        <v>#DIV/0!</v>
      </c>
      <c r="N3987" s="15" t="e">
        <f t="shared" ref="N3987:N4006" si="1105">(1/L3987)</f>
        <v>#DIV/0!</v>
      </c>
      <c r="O3987" s="12">
        <f t="shared" ref="O3987:O4006" si="1106">(I3987/G3987)</f>
        <v>0</v>
      </c>
      <c r="P3987" s="12">
        <f t="shared" ref="P3987:P4006" si="1107">(J3987/H3987)</f>
        <v>0</v>
      </c>
      <c r="Q3987" t="s">
        <v>88</v>
      </c>
      <c r="R3987" t="s">
        <v>316</v>
      </c>
      <c r="S3987" t="s">
        <v>266</v>
      </c>
      <c r="T3987" s="8" t="s">
        <v>361</v>
      </c>
      <c r="U3987" s="8" t="s">
        <v>35</v>
      </c>
      <c r="V3987" t="s">
        <v>669</v>
      </c>
      <c r="Z3987" t="s">
        <v>504</v>
      </c>
      <c r="AA3987">
        <v>-2</v>
      </c>
      <c r="AB3987">
        <v>2</v>
      </c>
    </row>
    <row r="3988" spans="1:28" x14ac:dyDescent="0.25">
      <c r="A3988" s="6">
        <v>0.58024648800622503</v>
      </c>
      <c r="B3988" s="6">
        <v>0.4177068563109283</v>
      </c>
      <c r="C3988" s="13">
        <f t="shared" si="1097"/>
        <v>1.7234055193269378</v>
      </c>
      <c r="D3988" s="14">
        <f t="shared" si="1098"/>
        <v>2.3940234278932455</v>
      </c>
      <c r="F3988" s="7">
        <f t="shared" si="1099"/>
        <v>1</v>
      </c>
      <c r="G3988" s="7">
        <f t="shared" si="1100"/>
        <v>1.7234055193269378</v>
      </c>
      <c r="H3988" s="7">
        <f t="shared" si="1101"/>
        <v>2.3940234278932455</v>
      </c>
      <c r="K3988" s="7">
        <f t="shared" si="1102"/>
        <v>0</v>
      </c>
      <c r="L3988" s="7">
        <f t="shared" si="1103"/>
        <v>0</v>
      </c>
      <c r="M3988" s="15" t="e">
        <f t="shared" si="1104"/>
        <v>#DIV/0!</v>
      </c>
      <c r="N3988" s="15" t="e">
        <f t="shared" si="1105"/>
        <v>#DIV/0!</v>
      </c>
      <c r="O3988" s="12">
        <f t="shared" si="1106"/>
        <v>0</v>
      </c>
      <c r="P3988" s="12">
        <f t="shared" si="1107"/>
        <v>0</v>
      </c>
      <c r="Q3988" t="s">
        <v>85</v>
      </c>
      <c r="R3988" t="s">
        <v>323</v>
      </c>
      <c r="S3988" t="s">
        <v>266</v>
      </c>
      <c r="T3988" s="8" t="s">
        <v>360</v>
      </c>
      <c r="U3988" s="8" t="s">
        <v>16</v>
      </c>
      <c r="V3988" t="s">
        <v>669</v>
      </c>
      <c r="Z3988" t="s">
        <v>503</v>
      </c>
      <c r="AA3988">
        <v>-1</v>
      </c>
      <c r="AB3988">
        <v>5</v>
      </c>
    </row>
    <row r="3989" spans="1:28" x14ac:dyDescent="0.25">
      <c r="A3989" s="6">
        <v>7.2119554432871824E-2</v>
      </c>
      <c r="B3989" s="6">
        <v>0.92787896525002378</v>
      </c>
      <c r="C3989" s="13">
        <f t="shared" si="1097"/>
        <v>13.865864921985759</v>
      </c>
      <c r="D3989" s="14">
        <f t="shared" si="1098"/>
        <v>1.0777267698169477</v>
      </c>
      <c r="F3989" s="7">
        <f t="shared" si="1099"/>
        <v>1</v>
      </c>
      <c r="G3989" s="7">
        <f t="shared" si="1100"/>
        <v>13.865864921985759</v>
      </c>
      <c r="H3989" s="7">
        <f t="shared" si="1101"/>
        <v>1.0777267698169477</v>
      </c>
      <c r="K3989" s="7">
        <f t="shared" si="1102"/>
        <v>0</v>
      </c>
      <c r="L3989" s="7">
        <f t="shared" si="1103"/>
        <v>0</v>
      </c>
      <c r="M3989" s="15" t="e">
        <f t="shared" si="1104"/>
        <v>#DIV/0!</v>
      </c>
      <c r="N3989" s="15" t="e">
        <f t="shared" si="1105"/>
        <v>#DIV/0!</v>
      </c>
      <c r="O3989" s="12">
        <f t="shared" si="1106"/>
        <v>0</v>
      </c>
      <c r="P3989" s="12">
        <f t="shared" si="1107"/>
        <v>0</v>
      </c>
      <c r="Q3989" t="s">
        <v>294</v>
      </c>
      <c r="R3989" t="s">
        <v>319</v>
      </c>
      <c r="S3989" t="s">
        <v>266</v>
      </c>
      <c r="T3989" s="8" t="s">
        <v>367</v>
      </c>
      <c r="U3989" s="8" t="s">
        <v>32</v>
      </c>
      <c r="V3989" t="s">
        <v>669</v>
      </c>
      <c r="Z3989" t="s">
        <v>504</v>
      </c>
      <c r="AA3989">
        <v>-1</v>
      </c>
      <c r="AB3989">
        <v>-4</v>
      </c>
    </row>
    <row r="3990" spans="1:28" x14ac:dyDescent="0.25">
      <c r="A3990" s="6">
        <v>0.4249551216985783</v>
      </c>
      <c r="B3990" s="6">
        <v>0.57427799622157938</v>
      </c>
      <c r="C3990" s="13">
        <f t="shared" si="1097"/>
        <v>2.3531896638942085</v>
      </c>
      <c r="D3990" s="14">
        <f t="shared" si="1098"/>
        <v>1.7413169346195185</v>
      </c>
      <c r="F3990" s="7">
        <f t="shared" si="1099"/>
        <v>1</v>
      </c>
      <c r="G3990" s="7">
        <f t="shared" si="1100"/>
        <v>2.3531896638942085</v>
      </c>
      <c r="H3990" s="7">
        <f t="shared" si="1101"/>
        <v>1.7413169346195185</v>
      </c>
      <c r="K3990" s="7">
        <f t="shared" si="1102"/>
        <v>0</v>
      </c>
      <c r="L3990" s="7">
        <f t="shared" si="1103"/>
        <v>0</v>
      </c>
      <c r="M3990" s="15" t="e">
        <f t="shared" si="1104"/>
        <v>#DIV/0!</v>
      </c>
      <c r="N3990" s="15" t="e">
        <f t="shared" si="1105"/>
        <v>#DIV/0!</v>
      </c>
      <c r="O3990" s="12">
        <f t="shared" si="1106"/>
        <v>0</v>
      </c>
      <c r="P3990" s="12">
        <f t="shared" si="1107"/>
        <v>0</v>
      </c>
      <c r="Q3990" t="s">
        <v>86</v>
      </c>
      <c r="R3990" t="s">
        <v>87</v>
      </c>
      <c r="S3990" t="s">
        <v>266</v>
      </c>
      <c r="T3990" s="8" t="s">
        <v>367</v>
      </c>
      <c r="U3990" s="8" t="s">
        <v>19</v>
      </c>
      <c r="V3990" t="s">
        <v>669</v>
      </c>
      <c r="Z3990" t="s">
        <v>510</v>
      </c>
      <c r="AA3990">
        <v>0</v>
      </c>
      <c r="AB3990">
        <v>7</v>
      </c>
    </row>
    <row r="3991" spans="1:28" x14ac:dyDescent="0.25">
      <c r="A3991" s="6">
        <v>0.25624534377620639</v>
      </c>
      <c r="B3991" s="6">
        <v>0.74336518381884398</v>
      </c>
      <c r="C3991" s="13">
        <f t="shared" si="1097"/>
        <v>3.9025099354521608</v>
      </c>
      <c r="D3991" s="14">
        <f t="shared" si="1098"/>
        <v>1.3452338389898244</v>
      </c>
      <c r="F3991" s="7">
        <f t="shared" si="1099"/>
        <v>1</v>
      </c>
      <c r="G3991" s="7">
        <f t="shared" si="1100"/>
        <v>3.9025099354521608</v>
      </c>
      <c r="H3991" s="7">
        <f t="shared" si="1101"/>
        <v>1.3452338389898244</v>
      </c>
      <c r="K3991" s="7">
        <f t="shared" si="1102"/>
        <v>0</v>
      </c>
      <c r="L3991" s="7">
        <f t="shared" si="1103"/>
        <v>0</v>
      </c>
      <c r="M3991" s="15" t="e">
        <f t="shared" si="1104"/>
        <v>#DIV/0!</v>
      </c>
      <c r="N3991" s="15" t="e">
        <f t="shared" si="1105"/>
        <v>#DIV/0!</v>
      </c>
      <c r="O3991" s="12">
        <f t="shared" si="1106"/>
        <v>0</v>
      </c>
      <c r="P3991" s="12">
        <f t="shared" si="1107"/>
        <v>0</v>
      </c>
      <c r="Q3991" t="s">
        <v>324</v>
      </c>
      <c r="R3991" t="s">
        <v>326</v>
      </c>
      <c r="S3991" t="s">
        <v>266</v>
      </c>
      <c r="T3991" s="8" t="s">
        <v>361</v>
      </c>
      <c r="U3991" s="8" t="s">
        <v>35</v>
      </c>
      <c r="V3991" t="s">
        <v>669</v>
      </c>
      <c r="Z3991" t="s">
        <v>504</v>
      </c>
      <c r="AA3991">
        <v>3</v>
      </c>
      <c r="AB3991">
        <v>-4</v>
      </c>
    </row>
    <row r="3992" spans="1:28" x14ac:dyDescent="0.25">
      <c r="A3992" s="6">
        <v>0.33540918319887741</v>
      </c>
      <c r="B3992" s="6">
        <v>0.66439931432917909</v>
      </c>
      <c r="C3992" s="13">
        <f t="shared" si="1097"/>
        <v>2.9814329782588578</v>
      </c>
      <c r="D3992" s="14">
        <f t="shared" si="1098"/>
        <v>1.5051189524625943</v>
      </c>
      <c r="F3992" s="7">
        <f t="shared" si="1099"/>
        <v>1</v>
      </c>
      <c r="G3992" s="7">
        <f t="shared" si="1100"/>
        <v>2.9814329782588578</v>
      </c>
      <c r="H3992" s="7">
        <f t="shared" si="1101"/>
        <v>1.5051189524625943</v>
      </c>
      <c r="K3992" s="7">
        <f t="shared" si="1102"/>
        <v>0</v>
      </c>
      <c r="L3992" s="7">
        <f t="shared" si="1103"/>
        <v>0</v>
      </c>
      <c r="M3992" s="15" t="e">
        <f t="shared" si="1104"/>
        <v>#DIV/0!</v>
      </c>
      <c r="N3992" s="15" t="e">
        <f t="shared" si="1105"/>
        <v>#DIV/0!</v>
      </c>
      <c r="O3992" s="12">
        <f t="shared" si="1106"/>
        <v>0</v>
      </c>
      <c r="P3992" s="12">
        <f t="shared" si="1107"/>
        <v>0</v>
      </c>
      <c r="Q3992" t="s">
        <v>317</v>
      </c>
      <c r="R3992" t="s">
        <v>325</v>
      </c>
      <c r="S3992" t="s">
        <v>266</v>
      </c>
      <c r="T3992" s="8" t="s">
        <v>367</v>
      </c>
      <c r="U3992" s="8" t="s">
        <v>19</v>
      </c>
      <c r="V3992" t="s">
        <v>669</v>
      </c>
      <c r="Z3992" t="s">
        <v>504</v>
      </c>
      <c r="AA3992">
        <v>1</v>
      </c>
      <c r="AB3992">
        <v>-3</v>
      </c>
    </row>
    <row r="3993" spans="1:28" x14ac:dyDescent="0.25">
      <c r="A3993" s="6">
        <v>0.48110056082621466</v>
      </c>
      <c r="B3993" s="6">
        <v>0.51808910769475125</v>
      </c>
      <c r="C3993" s="13">
        <f t="shared" si="1097"/>
        <v>2.0785675208581278</v>
      </c>
      <c r="D3993" s="14">
        <f t="shared" si="1098"/>
        <v>1.9301698977025821</v>
      </c>
      <c r="F3993" s="7">
        <f t="shared" si="1099"/>
        <v>1</v>
      </c>
      <c r="G3993" s="7">
        <f t="shared" si="1100"/>
        <v>2.0785675208581278</v>
      </c>
      <c r="H3993" s="7">
        <f t="shared" si="1101"/>
        <v>1.9301698977025821</v>
      </c>
      <c r="K3993" s="7">
        <f t="shared" si="1102"/>
        <v>0</v>
      </c>
      <c r="L3993" s="7">
        <f t="shared" si="1103"/>
        <v>0</v>
      </c>
      <c r="M3993" s="15" t="e">
        <f t="shared" si="1104"/>
        <v>#DIV/0!</v>
      </c>
      <c r="N3993" s="15" t="e">
        <f t="shared" si="1105"/>
        <v>#DIV/0!</v>
      </c>
      <c r="O3993" s="12">
        <f t="shared" si="1106"/>
        <v>0</v>
      </c>
      <c r="P3993" s="12">
        <f t="shared" si="1107"/>
        <v>0</v>
      </c>
      <c r="Q3993" t="s">
        <v>318</v>
      </c>
      <c r="R3993" t="s">
        <v>565</v>
      </c>
      <c r="S3993" t="s">
        <v>266</v>
      </c>
      <c r="T3993" s="8" t="s">
        <v>367</v>
      </c>
      <c r="U3993" s="8" t="s">
        <v>19</v>
      </c>
      <c r="V3993" t="s">
        <v>669</v>
      </c>
      <c r="Z3993" t="s">
        <v>503</v>
      </c>
      <c r="AA3993">
        <v>-9</v>
      </c>
      <c r="AB3993">
        <v>-2</v>
      </c>
    </row>
    <row r="3994" spans="1:28" x14ac:dyDescent="0.25">
      <c r="A3994" s="6">
        <v>0.45998721065954845</v>
      </c>
      <c r="B3994" s="6">
        <v>0.53920340654920995</v>
      </c>
      <c r="C3994" s="13">
        <f t="shared" si="1097"/>
        <v>2.1739734862761928</v>
      </c>
      <c r="D3994" s="14">
        <f t="shared" si="1098"/>
        <v>1.8545876896434923</v>
      </c>
      <c r="F3994" s="7">
        <f t="shared" si="1099"/>
        <v>1</v>
      </c>
      <c r="G3994" s="7">
        <f t="shared" si="1100"/>
        <v>2.1739734862761928</v>
      </c>
      <c r="H3994" s="7">
        <f t="shared" si="1101"/>
        <v>1.8545876896434923</v>
      </c>
      <c r="K3994" s="7">
        <f t="shared" si="1102"/>
        <v>0</v>
      </c>
      <c r="L3994" s="7">
        <f t="shared" si="1103"/>
        <v>0</v>
      </c>
      <c r="M3994" s="15" t="e">
        <f t="shared" si="1104"/>
        <v>#DIV/0!</v>
      </c>
      <c r="N3994" s="15" t="e">
        <f t="shared" si="1105"/>
        <v>#DIV/0!</v>
      </c>
      <c r="O3994" s="12">
        <f t="shared" si="1106"/>
        <v>0</v>
      </c>
      <c r="P3994" s="12">
        <f t="shared" si="1107"/>
        <v>0</v>
      </c>
      <c r="Q3994" t="s">
        <v>303</v>
      </c>
      <c r="R3994" t="s">
        <v>566</v>
      </c>
      <c r="S3994" t="s">
        <v>266</v>
      </c>
      <c r="T3994" s="8" t="s">
        <v>367</v>
      </c>
      <c r="U3994" s="8" t="s">
        <v>19</v>
      </c>
      <c r="V3994" t="s">
        <v>669</v>
      </c>
      <c r="Z3994" t="s">
        <v>505</v>
      </c>
      <c r="AA3994">
        <v>3</v>
      </c>
      <c r="AB3994">
        <v>2</v>
      </c>
    </row>
    <row r="3995" spans="1:28" x14ac:dyDescent="0.25">
      <c r="A3995" s="6">
        <v>0.19647249263329061</v>
      </c>
      <c r="B3995" s="6">
        <v>0.80345705051067962</v>
      </c>
      <c r="C3995" s="13">
        <f t="shared" si="1097"/>
        <v>5.0897710239085061</v>
      </c>
      <c r="D3995" s="14">
        <f t="shared" si="1098"/>
        <v>1.2446216003262367</v>
      </c>
      <c r="F3995" s="7">
        <f t="shared" si="1099"/>
        <v>1</v>
      </c>
      <c r="G3995" s="7">
        <f t="shared" si="1100"/>
        <v>5.0897710239085061</v>
      </c>
      <c r="H3995" s="7">
        <f t="shared" si="1101"/>
        <v>1.2446216003262367</v>
      </c>
      <c r="K3995" s="7">
        <f t="shared" si="1102"/>
        <v>0</v>
      </c>
      <c r="L3995" s="7">
        <f t="shared" si="1103"/>
        <v>0</v>
      </c>
      <c r="M3995" s="15" t="e">
        <f t="shared" si="1104"/>
        <v>#DIV/0!</v>
      </c>
      <c r="N3995" s="15" t="e">
        <f t="shared" si="1105"/>
        <v>#DIV/0!</v>
      </c>
      <c r="O3995" s="12">
        <f t="shared" si="1106"/>
        <v>0</v>
      </c>
      <c r="P3995" s="12">
        <f t="shared" si="1107"/>
        <v>0</v>
      </c>
      <c r="Q3995" t="s">
        <v>321</v>
      </c>
      <c r="R3995" t="s">
        <v>322</v>
      </c>
      <c r="S3995" t="s">
        <v>266</v>
      </c>
      <c r="T3995" s="8" t="s">
        <v>367</v>
      </c>
      <c r="U3995" s="8" t="s">
        <v>19</v>
      </c>
      <c r="V3995" t="s">
        <v>669</v>
      </c>
      <c r="Z3995" t="s">
        <v>503</v>
      </c>
      <c r="AA3995">
        <v>-4</v>
      </c>
      <c r="AB3995">
        <v>3</v>
      </c>
    </row>
    <row r="3996" spans="1:28" x14ac:dyDescent="0.25">
      <c r="A3996" s="6">
        <v>0.25249260227453707</v>
      </c>
      <c r="B3996" s="6">
        <v>0.74534171766689461</v>
      </c>
      <c r="C3996" s="13">
        <f t="shared" si="1097"/>
        <v>3.9605120743802726</v>
      </c>
      <c r="D3996" s="14">
        <f t="shared" si="1098"/>
        <v>1.3416664816914439</v>
      </c>
      <c r="F3996" s="7">
        <f t="shared" si="1099"/>
        <v>1</v>
      </c>
      <c r="G3996" s="7">
        <f t="shared" si="1100"/>
        <v>3.9605120743802726</v>
      </c>
      <c r="H3996" s="7">
        <f t="shared" si="1101"/>
        <v>1.3416664816914439</v>
      </c>
      <c r="K3996" s="7">
        <f t="shared" si="1102"/>
        <v>0</v>
      </c>
      <c r="L3996" s="7">
        <f t="shared" si="1103"/>
        <v>0</v>
      </c>
      <c r="M3996" s="15" t="e">
        <f t="shared" si="1104"/>
        <v>#DIV/0!</v>
      </c>
      <c r="N3996" s="15" t="e">
        <f t="shared" si="1105"/>
        <v>#DIV/0!</v>
      </c>
      <c r="O3996" s="12">
        <f t="shared" si="1106"/>
        <v>0</v>
      </c>
      <c r="P3996" s="12">
        <f t="shared" si="1107"/>
        <v>0</v>
      </c>
      <c r="Q3996" t="s">
        <v>607</v>
      </c>
      <c r="R3996" t="s">
        <v>530</v>
      </c>
      <c r="S3996" t="s">
        <v>328</v>
      </c>
      <c r="T3996" s="8" t="s">
        <v>361</v>
      </c>
      <c r="U3996" s="8" t="s">
        <v>28</v>
      </c>
      <c r="V3996" t="s">
        <v>669</v>
      </c>
      <c r="Z3996" t="s">
        <v>508</v>
      </c>
      <c r="AA3996">
        <v>1</v>
      </c>
      <c r="AB3996">
        <v>-3</v>
      </c>
    </row>
    <row r="3997" spans="1:28" x14ac:dyDescent="0.25">
      <c r="A3997" s="6">
        <v>0.17529863531339893</v>
      </c>
      <c r="B3997" s="6">
        <v>0.82457642685484989</v>
      </c>
      <c r="C3997" s="13">
        <f t="shared" si="1097"/>
        <v>5.7045509693341296</v>
      </c>
      <c r="D3997" s="14">
        <f t="shared" si="1098"/>
        <v>1.2127438614929382</v>
      </c>
      <c r="F3997" s="7">
        <f t="shared" si="1099"/>
        <v>1</v>
      </c>
      <c r="G3997" s="7">
        <f t="shared" si="1100"/>
        <v>5.7045509693341296</v>
      </c>
      <c r="H3997" s="7">
        <f t="shared" si="1101"/>
        <v>1.2127438614929382</v>
      </c>
      <c r="K3997" s="7">
        <f t="shared" si="1102"/>
        <v>0</v>
      </c>
      <c r="L3997" s="7">
        <f t="shared" si="1103"/>
        <v>0</v>
      </c>
      <c r="M3997" s="15" t="e">
        <f t="shared" si="1104"/>
        <v>#DIV/0!</v>
      </c>
      <c r="N3997" s="15" t="e">
        <f t="shared" si="1105"/>
        <v>#DIV/0!</v>
      </c>
      <c r="O3997" s="12">
        <f t="shared" si="1106"/>
        <v>0</v>
      </c>
      <c r="P3997" s="12">
        <f t="shared" si="1107"/>
        <v>0</v>
      </c>
      <c r="Q3997" t="s">
        <v>346</v>
      </c>
      <c r="R3997" t="s">
        <v>345</v>
      </c>
      <c r="S3997" t="s">
        <v>328</v>
      </c>
      <c r="T3997" s="8" t="s">
        <v>360</v>
      </c>
      <c r="U3997" s="8" t="s">
        <v>18</v>
      </c>
      <c r="V3997" t="s">
        <v>669</v>
      </c>
      <c r="Z3997" t="s">
        <v>508</v>
      </c>
      <c r="AA3997">
        <v>3</v>
      </c>
      <c r="AB3997">
        <v>-7</v>
      </c>
    </row>
    <row r="3998" spans="1:28" x14ac:dyDescent="0.25">
      <c r="A3998" s="6">
        <v>0.68577860109534117</v>
      </c>
      <c r="B3998" s="6">
        <v>0.30485979922489742</v>
      </c>
      <c r="C3998" s="13">
        <f t="shared" si="1097"/>
        <v>1.4581965643179553</v>
      </c>
      <c r="D3998" s="14">
        <f t="shared" si="1098"/>
        <v>3.2801963477719549</v>
      </c>
      <c r="F3998" s="7">
        <f t="shared" si="1099"/>
        <v>1</v>
      </c>
      <c r="G3998" s="7">
        <f t="shared" si="1100"/>
        <v>1.4581965643179553</v>
      </c>
      <c r="H3998" s="7">
        <f t="shared" si="1101"/>
        <v>3.2801963477719549</v>
      </c>
      <c r="K3998" s="7">
        <f t="shared" si="1102"/>
        <v>0</v>
      </c>
      <c r="L3998" s="7">
        <f t="shared" si="1103"/>
        <v>0</v>
      </c>
      <c r="M3998" s="15" t="e">
        <f t="shared" si="1104"/>
        <v>#DIV/0!</v>
      </c>
      <c r="N3998" s="15" t="e">
        <f t="shared" si="1105"/>
        <v>#DIV/0!</v>
      </c>
      <c r="O3998" s="12">
        <f t="shared" si="1106"/>
        <v>0</v>
      </c>
      <c r="P3998" s="12">
        <f t="shared" si="1107"/>
        <v>0</v>
      </c>
      <c r="Q3998" t="s">
        <v>313</v>
      </c>
      <c r="R3998" t="s">
        <v>307</v>
      </c>
      <c r="S3998" t="s">
        <v>328</v>
      </c>
      <c r="T3998" s="8" t="s">
        <v>360</v>
      </c>
      <c r="U3998" s="8" t="s">
        <v>16</v>
      </c>
      <c r="V3998" t="s">
        <v>669</v>
      </c>
      <c r="Z3998" t="s">
        <v>510</v>
      </c>
      <c r="AA3998">
        <v>-3</v>
      </c>
      <c r="AB3998">
        <v>-4</v>
      </c>
    </row>
    <row r="3999" spans="1:28" x14ac:dyDescent="0.25">
      <c r="A3999" s="6">
        <v>0.82530801529804965</v>
      </c>
      <c r="B3999" s="6">
        <v>0.11357031446854282</v>
      </c>
      <c r="C3999" s="13">
        <f t="shared" si="1097"/>
        <v>1.2116688332886996</v>
      </c>
      <c r="D3999" s="14">
        <f t="shared" si="1098"/>
        <v>8.8051178222015416</v>
      </c>
      <c r="F3999" s="7">
        <f t="shared" si="1099"/>
        <v>1</v>
      </c>
      <c r="G3999" s="7">
        <f t="shared" si="1100"/>
        <v>1.2116688332886996</v>
      </c>
      <c r="H3999" s="7">
        <f t="shared" si="1101"/>
        <v>8.8051178222015416</v>
      </c>
      <c r="K3999" s="7">
        <f t="shared" si="1102"/>
        <v>0</v>
      </c>
      <c r="L3999" s="7">
        <f t="shared" si="1103"/>
        <v>0</v>
      </c>
      <c r="M3999" s="15" t="e">
        <f t="shared" si="1104"/>
        <v>#DIV/0!</v>
      </c>
      <c r="N3999" s="15" t="e">
        <f t="shared" si="1105"/>
        <v>#DIV/0!</v>
      </c>
      <c r="O3999" s="12">
        <f t="shared" si="1106"/>
        <v>0</v>
      </c>
      <c r="P3999" s="12">
        <f t="shared" si="1107"/>
        <v>0</v>
      </c>
      <c r="Q3999" t="s">
        <v>348</v>
      </c>
      <c r="R3999" t="s">
        <v>310</v>
      </c>
      <c r="S3999" t="s">
        <v>328</v>
      </c>
      <c r="T3999" s="8" t="s">
        <v>360</v>
      </c>
      <c r="U3999" s="8" t="s">
        <v>330</v>
      </c>
      <c r="V3999" t="s">
        <v>669</v>
      </c>
      <c r="Z3999" t="s">
        <v>508</v>
      </c>
      <c r="AA3999">
        <v>1</v>
      </c>
      <c r="AB3999">
        <v>3</v>
      </c>
    </row>
    <row r="4000" spans="1:28" x14ac:dyDescent="0.25">
      <c r="A4000" s="6">
        <v>0.47677704796308051</v>
      </c>
      <c r="B4000" s="6">
        <v>0.51165084219065415</v>
      </c>
      <c r="C4000" s="13">
        <f t="shared" si="1097"/>
        <v>2.0974164009619765</v>
      </c>
      <c r="D4000" s="14">
        <f t="shared" si="1098"/>
        <v>1.9544578402694675</v>
      </c>
      <c r="F4000" s="7">
        <f t="shared" si="1099"/>
        <v>1</v>
      </c>
      <c r="G4000" s="7">
        <f t="shared" si="1100"/>
        <v>2.0974164009619765</v>
      </c>
      <c r="H4000" s="7">
        <f t="shared" si="1101"/>
        <v>1.9544578402694675</v>
      </c>
      <c r="K4000" s="7">
        <f t="shared" si="1102"/>
        <v>0</v>
      </c>
      <c r="L4000" s="7">
        <f t="shared" si="1103"/>
        <v>0</v>
      </c>
      <c r="M4000" s="15" t="e">
        <f t="shared" si="1104"/>
        <v>#DIV/0!</v>
      </c>
      <c r="N4000" s="15" t="e">
        <f t="shared" si="1105"/>
        <v>#DIV/0!</v>
      </c>
      <c r="O4000" s="12">
        <f t="shared" si="1106"/>
        <v>0</v>
      </c>
      <c r="P4000" s="12">
        <f t="shared" si="1107"/>
        <v>0</v>
      </c>
      <c r="Q4000" t="s">
        <v>312</v>
      </c>
      <c r="R4000" t="s">
        <v>606</v>
      </c>
      <c r="S4000" t="s">
        <v>328</v>
      </c>
      <c r="T4000" s="8" t="s">
        <v>361</v>
      </c>
      <c r="U4000" s="8" t="s">
        <v>28</v>
      </c>
      <c r="V4000" t="s">
        <v>669</v>
      </c>
      <c r="Z4000" t="s">
        <v>509</v>
      </c>
      <c r="AA4000">
        <v>3</v>
      </c>
      <c r="AB4000">
        <v>2</v>
      </c>
    </row>
    <row r="4001" spans="1:28" x14ac:dyDescent="0.25">
      <c r="A4001" s="6">
        <v>0.46813641839857795</v>
      </c>
      <c r="B4001" s="6">
        <v>0.51414202635290329</v>
      </c>
      <c r="C4001" s="13">
        <f t="shared" si="1097"/>
        <v>2.1361294714494652</v>
      </c>
      <c r="D4001" s="14">
        <f t="shared" si="1098"/>
        <v>1.9449878608320716</v>
      </c>
      <c r="F4001" s="7">
        <f t="shared" si="1099"/>
        <v>1</v>
      </c>
      <c r="G4001" s="7">
        <f t="shared" si="1100"/>
        <v>2.1361294714494652</v>
      </c>
      <c r="H4001" s="7">
        <f t="shared" si="1101"/>
        <v>1.9449878608320716</v>
      </c>
      <c r="K4001" s="7">
        <f t="shared" si="1102"/>
        <v>0</v>
      </c>
      <c r="L4001" s="7">
        <f t="shared" si="1103"/>
        <v>0</v>
      </c>
      <c r="M4001" s="15" t="e">
        <f t="shared" si="1104"/>
        <v>#DIV/0!</v>
      </c>
      <c r="N4001" s="15" t="e">
        <f t="shared" si="1105"/>
        <v>#DIV/0!</v>
      </c>
      <c r="O4001" s="12">
        <f t="shared" si="1106"/>
        <v>0</v>
      </c>
      <c r="P4001" s="12">
        <f t="shared" si="1107"/>
        <v>0</v>
      </c>
      <c r="Q4001" t="s">
        <v>311</v>
      </c>
      <c r="R4001" t="s">
        <v>349</v>
      </c>
      <c r="S4001" t="s">
        <v>328</v>
      </c>
      <c r="T4001" s="8" t="s">
        <v>361</v>
      </c>
      <c r="U4001" s="8" t="s">
        <v>29</v>
      </c>
      <c r="V4001" t="s">
        <v>669</v>
      </c>
      <c r="Z4001" t="s">
        <v>508</v>
      </c>
      <c r="AA4001">
        <v>6</v>
      </c>
      <c r="AB4001">
        <v>-3</v>
      </c>
    </row>
    <row r="4002" spans="1:28" x14ac:dyDescent="0.25">
      <c r="A4002" s="6" t="e">
        <v>#N/A</v>
      </c>
      <c r="B4002" s="6" t="e">
        <v>#N/A</v>
      </c>
      <c r="C4002" s="13" t="e">
        <f t="shared" si="1097"/>
        <v>#N/A</v>
      </c>
      <c r="D4002" s="14" t="e">
        <f t="shared" si="1098"/>
        <v>#N/A</v>
      </c>
      <c r="F4002" s="7">
        <f t="shared" si="1099"/>
        <v>1</v>
      </c>
      <c r="G4002" s="7" t="e">
        <f t="shared" si="1100"/>
        <v>#N/A</v>
      </c>
      <c r="H4002" s="7" t="e">
        <f t="shared" si="1101"/>
        <v>#N/A</v>
      </c>
      <c r="K4002" s="7">
        <f t="shared" si="1102"/>
        <v>0</v>
      </c>
      <c r="L4002" s="7">
        <f t="shared" si="1103"/>
        <v>0</v>
      </c>
      <c r="M4002" s="15" t="e">
        <f t="shared" si="1104"/>
        <v>#DIV/0!</v>
      </c>
      <c r="N4002" s="15" t="e">
        <f t="shared" si="1105"/>
        <v>#DIV/0!</v>
      </c>
      <c r="O4002" s="12" t="e">
        <f t="shared" si="1106"/>
        <v>#N/A</v>
      </c>
      <c r="P4002" s="12" t="e">
        <f t="shared" si="1107"/>
        <v>#N/A</v>
      </c>
      <c r="Q4002" t="s">
        <v>667</v>
      </c>
      <c r="R4002" t="s">
        <v>105</v>
      </c>
      <c r="S4002" t="s">
        <v>262</v>
      </c>
      <c r="T4002" s="8" t="e">
        <v>#N/A</v>
      </c>
      <c r="U4002" s="8" t="e">
        <v>#N/A</v>
      </c>
      <c r="V4002" t="s">
        <v>669</v>
      </c>
      <c r="Z4002" t="s">
        <v>489</v>
      </c>
      <c r="AA4002" t="s">
        <v>489</v>
      </c>
      <c r="AB4002" t="s">
        <v>489</v>
      </c>
    </row>
    <row r="4003" spans="1:28" x14ac:dyDescent="0.25">
      <c r="A4003" s="6" t="e">
        <v>#N/A</v>
      </c>
      <c r="B4003" s="6" t="e">
        <v>#N/A</v>
      </c>
      <c r="C4003" s="13" t="e">
        <f t="shared" si="1097"/>
        <v>#N/A</v>
      </c>
      <c r="D4003" s="14" t="e">
        <f t="shared" si="1098"/>
        <v>#N/A</v>
      </c>
      <c r="F4003" s="7">
        <f t="shared" si="1099"/>
        <v>1</v>
      </c>
      <c r="G4003" s="7" t="e">
        <f t="shared" si="1100"/>
        <v>#N/A</v>
      </c>
      <c r="H4003" s="7" t="e">
        <f t="shared" si="1101"/>
        <v>#N/A</v>
      </c>
      <c r="K4003" s="7">
        <f t="shared" si="1102"/>
        <v>0</v>
      </c>
      <c r="L4003" s="7">
        <f t="shared" si="1103"/>
        <v>0</v>
      </c>
      <c r="M4003" s="15" t="e">
        <f t="shared" si="1104"/>
        <v>#DIV/0!</v>
      </c>
      <c r="N4003" s="15" t="e">
        <f t="shared" si="1105"/>
        <v>#DIV/0!</v>
      </c>
      <c r="O4003" s="12" t="e">
        <f t="shared" si="1106"/>
        <v>#N/A</v>
      </c>
      <c r="P4003" s="12" t="e">
        <f t="shared" si="1107"/>
        <v>#N/A</v>
      </c>
      <c r="Q4003" t="s">
        <v>668</v>
      </c>
      <c r="R4003" t="s">
        <v>184</v>
      </c>
      <c r="S4003" t="s">
        <v>262</v>
      </c>
      <c r="T4003" s="8" t="e">
        <v>#N/A</v>
      </c>
      <c r="U4003" s="8" t="e">
        <v>#N/A</v>
      </c>
      <c r="V4003" t="s">
        <v>669</v>
      </c>
      <c r="Z4003" t="s">
        <v>489</v>
      </c>
      <c r="AA4003" t="s">
        <v>489</v>
      </c>
      <c r="AB4003" t="s">
        <v>489</v>
      </c>
    </row>
    <row r="4004" spans="1:28" x14ac:dyDescent="0.25">
      <c r="A4004" s="6">
        <v>0.25246669853230763</v>
      </c>
      <c r="B4004" s="6">
        <v>0.74536830589003333</v>
      </c>
      <c r="C4004" s="13">
        <f t="shared" si="1097"/>
        <v>3.9609184332563849</v>
      </c>
      <c r="D4004" s="14">
        <f t="shared" si="1098"/>
        <v>1.3416186227638358</v>
      </c>
      <c r="F4004" s="7">
        <f t="shared" si="1099"/>
        <v>1</v>
      </c>
      <c r="G4004" s="7">
        <f t="shared" si="1100"/>
        <v>3.9609184332563849</v>
      </c>
      <c r="H4004" s="7">
        <f t="shared" si="1101"/>
        <v>1.3416186227638358</v>
      </c>
      <c r="K4004" s="7">
        <f t="shared" si="1102"/>
        <v>0</v>
      </c>
      <c r="L4004" s="7">
        <f t="shared" si="1103"/>
        <v>0</v>
      </c>
      <c r="M4004" s="15" t="e">
        <f t="shared" si="1104"/>
        <v>#DIV/0!</v>
      </c>
      <c r="N4004" s="15" t="e">
        <f t="shared" si="1105"/>
        <v>#DIV/0!</v>
      </c>
      <c r="O4004" s="12">
        <f t="shared" si="1106"/>
        <v>0</v>
      </c>
      <c r="P4004" s="12">
        <f t="shared" si="1107"/>
        <v>0</v>
      </c>
      <c r="Q4004" t="s">
        <v>347</v>
      </c>
      <c r="R4004" t="s">
        <v>309</v>
      </c>
      <c r="S4004" t="s">
        <v>328</v>
      </c>
      <c r="T4004" s="8" t="s">
        <v>361</v>
      </c>
      <c r="U4004" s="8" t="s">
        <v>28</v>
      </c>
      <c r="V4004" t="s">
        <v>670</v>
      </c>
      <c r="Z4004" t="s">
        <v>508</v>
      </c>
      <c r="AA4004">
        <v>1</v>
      </c>
      <c r="AB4004">
        <v>-5</v>
      </c>
    </row>
    <row r="4005" spans="1:28" x14ac:dyDescent="0.25">
      <c r="A4005" s="6">
        <v>9.8558049848132212E-2</v>
      </c>
      <c r="B4005" s="6">
        <v>0.90138133619884653</v>
      </c>
      <c r="C4005" s="13">
        <f t="shared" si="1097"/>
        <v>10.146304655387326</v>
      </c>
      <c r="D4005" s="14">
        <f t="shared" si="1098"/>
        <v>1.1094083711751028</v>
      </c>
      <c r="F4005" s="7">
        <f t="shared" si="1099"/>
        <v>1</v>
      </c>
      <c r="G4005" s="7">
        <f t="shared" si="1100"/>
        <v>10.146304655387326</v>
      </c>
      <c r="H4005" s="7">
        <f t="shared" si="1101"/>
        <v>1.1094083711751028</v>
      </c>
      <c r="K4005" s="7">
        <f t="shared" si="1102"/>
        <v>0</v>
      </c>
      <c r="L4005" s="7">
        <f t="shared" si="1103"/>
        <v>0</v>
      </c>
      <c r="M4005" s="15" t="e">
        <f t="shared" si="1104"/>
        <v>#DIV/0!</v>
      </c>
      <c r="N4005" s="15" t="e">
        <f t="shared" si="1105"/>
        <v>#DIV/0!</v>
      </c>
      <c r="O4005" s="12">
        <f t="shared" si="1106"/>
        <v>0</v>
      </c>
      <c r="P4005" s="12">
        <f t="shared" si="1107"/>
        <v>0</v>
      </c>
      <c r="Q4005" t="s">
        <v>315</v>
      </c>
      <c r="R4005" t="s">
        <v>308</v>
      </c>
      <c r="S4005" t="s">
        <v>328</v>
      </c>
      <c r="T4005" s="8" t="s">
        <v>360</v>
      </c>
      <c r="U4005" s="8" t="s">
        <v>18</v>
      </c>
      <c r="V4005" t="s">
        <v>670</v>
      </c>
      <c r="Z4005" t="s">
        <v>508</v>
      </c>
      <c r="AA4005">
        <v>3</v>
      </c>
      <c r="AB4005">
        <v>2</v>
      </c>
    </row>
    <row r="4006" spans="1:28" s="17" customFormat="1" x14ac:dyDescent="0.25">
      <c r="A4006" s="34">
        <v>0.32907948900311795</v>
      </c>
      <c r="B4006" s="34">
        <v>0.67071919592586748</v>
      </c>
      <c r="C4006" s="30">
        <f t="shared" si="1097"/>
        <v>3.0387794846445906</v>
      </c>
      <c r="D4006" s="31">
        <f t="shared" si="1098"/>
        <v>1.4909369018723104</v>
      </c>
      <c r="F4006" s="33">
        <f t="shared" si="1099"/>
        <v>1</v>
      </c>
      <c r="G4006" s="33">
        <f t="shared" si="1100"/>
        <v>3.0387794846445906</v>
      </c>
      <c r="H4006" s="33">
        <f t="shared" si="1101"/>
        <v>1.4909369018723104</v>
      </c>
      <c r="K4006" s="33">
        <f t="shared" si="1102"/>
        <v>0</v>
      </c>
      <c r="L4006" s="33">
        <f t="shared" si="1103"/>
        <v>0</v>
      </c>
      <c r="M4006" s="34" t="e">
        <f t="shared" si="1104"/>
        <v>#DIV/0!</v>
      </c>
      <c r="N4006" s="34" t="e">
        <f t="shared" si="1105"/>
        <v>#DIV/0!</v>
      </c>
      <c r="O4006" s="17">
        <f t="shared" si="1106"/>
        <v>0</v>
      </c>
      <c r="P4006" s="17">
        <f t="shared" si="1107"/>
        <v>0</v>
      </c>
      <c r="Q4006" s="17" t="s">
        <v>168</v>
      </c>
      <c r="R4006" s="17" t="s">
        <v>93</v>
      </c>
      <c r="S4006" s="17" t="s">
        <v>267</v>
      </c>
      <c r="T4006" s="35" t="s">
        <v>367</v>
      </c>
      <c r="U4006" s="35" t="s">
        <v>19</v>
      </c>
      <c r="V4006" s="17" t="s">
        <v>671</v>
      </c>
      <c r="W4006" s="35"/>
      <c r="X4006" s="37"/>
      <c r="Z4006" s="17" t="s">
        <v>507</v>
      </c>
      <c r="AA4006" s="17">
        <v>1</v>
      </c>
      <c r="AB4006" s="17">
        <v>4</v>
      </c>
    </row>
    <row r="4007" spans="1:28" x14ac:dyDescent="0.25">
      <c r="A4007" s="6">
        <v>0.70969881383157152</v>
      </c>
      <c r="B4007" s="6">
        <v>0.27760427009427091</v>
      </c>
      <c r="C4007" s="13">
        <f t="shared" ref="C4007:C4070" si="1108">(100%/A4007)</f>
        <v>1.4090484308422755</v>
      </c>
      <c r="D4007" s="14">
        <f t="shared" ref="D4007:D4070" si="1109">(100%/B4007)</f>
        <v>3.6022500650311056</v>
      </c>
      <c r="F4007" s="7">
        <f t="shared" ref="F4007:F4070" si="1110">(E4007/100%) + 1</f>
        <v>1</v>
      </c>
      <c r="G4007" s="7">
        <f t="shared" ref="G4007:G4070" si="1111">C4007/F4007</f>
        <v>1.4090484308422755</v>
      </c>
      <c r="H4007" s="7">
        <f t="shared" ref="H4007:H4070" si="1112">D4007/F4007</f>
        <v>3.6022500650311056</v>
      </c>
      <c r="K4007" s="7">
        <f t="shared" ref="K4007:K4070" si="1113">(I4007*F4007)</f>
        <v>0</v>
      </c>
      <c r="L4007" s="7">
        <f t="shared" ref="L4007:L4070" si="1114">(J4007*F4007)</f>
        <v>0</v>
      </c>
      <c r="M4007" s="15" t="e">
        <f t="shared" ref="M4007:M4070" si="1115">(1/K4007)</f>
        <v>#DIV/0!</v>
      </c>
      <c r="N4007" s="15" t="e">
        <f t="shared" ref="N4007:N4070" si="1116">(1/L4007)</f>
        <v>#DIV/0!</v>
      </c>
      <c r="O4007" s="12">
        <f t="shared" ref="O4007:O4070" si="1117">(I4007/G4007)</f>
        <v>0</v>
      </c>
      <c r="P4007" s="12">
        <f t="shared" ref="P4007:P4070" si="1118">(J4007/H4007)</f>
        <v>0</v>
      </c>
      <c r="Q4007" t="s">
        <v>285</v>
      </c>
      <c r="R4007" t="s">
        <v>290</v>
      </c>
      <c r="S4007" t="s">
        <v>297</v>
      </c>
      <c r="T4007" s="8" t="s">
        <v>361</v>
      </c>
      <c r="U4007" s="8" t="s">
        <v>17</v>
      </c>
      <c r="V4007" t="s">
        <v>671</v>
      </c>
      <c r="Z4007" t="s">
        <v>509</v>
      </c>
      <c r="AA4007">
        <v>4</v>
      </c>
      <c r="AB4007">
        <v>-6</v>
      </c>
    </row>
    <row r="4008" spans="1:28" x14ac:dyDescent="0.25">
      <c r="A4008" s="6">
        <v>0.62138481431787684</v>
      </c>
      <c r="B4008" s="6">
        <v>0.35843179087006499</v>
      </c>
      <c r="C4008" s="13">
        <f t="shared" si="1108"/>
        <v>1.6093087197467912</v>
      </c>
      <c r="D4008" s="14">
        <f t="shared" si="1109"/>
        <v>2.7899310983899577</v>
      </c>
      <c r="F4008" s="7">
        <f t="shared" si="1110"/>
        <v>1</v>
      </c>
      <c r="G4008" s="7">
        <f t="shared" si="1111"/>
        <v>1.6093087197467912</v>
      </c>
      <c r="H4008" s="7">
        <f t="shared" si="1112"/>
        <v>2.7899310983899577</v>
      </c>
      <c r="K4008" s="7">
        <f t="shared" si="1113"/>
        <v>0</v>
      </c>
      <c r="L4008" s="7">
        <f t="shared" si="1114"/>
        <v>0</v>
      </c>
      <c r="M4008" s="15" t="e">
        <f t="shared" si="1115"/>
        <v>#DIV/0!</v>
      </c>
      <c r="N4008" s="15" t="e">
        <f t="shared" si="1116"/>
        <v>#DIV/0!</v>
      </c>
      <c r="O4008" s="12">
        <f t="shared" si="1117"/>
        <v>0</v>
      </c>
      <c r="P4008" s="12">
        <f t="shared" si="1118"/>
        <v>0</v>
      </c>
      <c r="Q4008" t="s">
        <v>296</v>
      </c>
      <c r="R4008" t="s">
        <v>284</v>
      </c>
      <c r="S4008" t="s">
        <v>297</v>
      </c>
      <c r="T4008" s="8" t="s">
        <v>361</v>
      </c>
      <c r="U4008" s="8" t="s">
        <v>36</v>
      </c>
      <c r="V4008" t="s">
        <v>671</v>
      </c>
      <c r="Z4008" t="s">
        <v>505</v>
      </c>
      <c r="AA4008">
        <v>9</v>
      </c>
      <c r="AB4008">
        <v>-5</v>
      </c>
    </row>
    <row r="4009" spans="1:28" x14ac:dyDescent="0.25">
      <c r="A4009" s="6">
        <v>0.33601269979394494</v>
      </c>
      <c r="B4009" s="6">
        <v>0.66374376890832998</v>
      </c>
      <c r="C4009" s="13">
        <f t="shared" si="1108"/>
        <v>2.9760779893534854</v>
      </c>
      <c r="D4009" s="14">
        <f t="shared" si="1109"/>
        <v>1.5066054806732363</v>
      </c>
      <c r="F4009" s="7">
        <f t="shared" si="1110"/>
        <v>1</v>
      </c>
      <c r="G4009" s="7">
        <f t="shared" si="1111"/>
        <v>2.9760779893534854</v>
      </c>
      <c r="H4009" s="7">
        <f t="shared" si="1112"/>
        <v>1.5066054806732363</v>
      </c>
      <c r="K4009" s="7">
        <f t="shared" si="1113"/>
        <v>0</v>
      </c>
      <c r="L4009" s="7">
        <f t="shared" si="1114"/>
        <v>0</v>
      </c>
      <c r="M4009" s="15" t="e">
        <f t="shared" si="1115"/>
        <v>#DIV/0!</v>
      </c>
      <c r="N4009" s="15" t="e">
        <f t="shared" si="1116"/>
        <v>#DIV/0!</v>
      </c>
      <c r="O4009" s="12">
        <f t="shared" si="1117"/>
        <v>0</v>
      </c>
      <c r="P4009" s="12">
        <f t="shared" si="1118"/>
        <v>0</v>
      </c>
      <c r="Q4009" t="s">
        <v>287</v>
      </c>
      <c r="R4009" t="s">
        <v>293</v>
      </c>
      <c r="S4009" t="s">
        <v>297</v>
      </c>
      <c r="T4009" s="8" t="s">
        <v>367</v>
      </c>
      <c r="U4009" s="8" t="s">
        <v>19</v>
      </c>
      <c r="V4009" t="s">
        <v>671</v>
      </c>
      <c r="Z4009" t="s">
        <v>508</v>
      </c>
      <c r="AA4009">
        <v>4</v>
      </c>
      <c r="AB4009">
        <v>2</v>
      </c>
    </row>
    <row r="4010" spans="1:28" x14ac:dyDescent="0.25">
      <c r="A4010" s="6">
        <v>0.36902761702742504</v>
      </c>
      <c r="B4010" s="6">
        <v>0.62913622892652366</v>
      </c>
      <c r="C4010" s="13">
        <f t="shared" si="1108"/>
        <v>2.7098242891823539</v>
      </c>
      <c r="D4010" s="14">
        <f t="shared" si="1109"/>
        <v>1.5894808692010474</v>
      </c>
      <c r="F4010" s="7">
        <f t="shared" si="1110"/>
        <v>1</v>
      </c>
      <c r="G4010" s="7">
        <f t="shared" si="1111"/>
        <v>2.7098242891823539</v>
      </c>
      <c r="H4010" s="7">
        <f t="shared" si="1112"/>
        <v>1.5894808692010474</v>
      </c>
      <c r="K4010" s="7">
        <f t="shared" si="1113"/>
        <v>0</v>
      </c>
      <c r="L4010" s="7">
        <f t="shared" si="1114"/>
        <v>0</v>
      </c>
      <c r="M4010" s="15" t="e">
        <f t="shared" si="1115"/>
        <v>#DIV/0!</v>
      </c>
      <c r="N4010" s="15" t="e">
        <f t="shared" si="1116"/>
        <v>#DIV/0!</v>
      </c>
      <c r="O4010" s="12">
        <f t="shared" si="1117"/>
        <v>0</v>
      </c>
      <c r="P4010" s="12">
        <f t="shared" si="1118"/>
        <v>0</v>
      </c>
      <c r="Q4010" t="s">
        <v>472</v>
      </c>
      <c r="R4010" t="s">
        <v>286</v>
      </c>
      <c r="S4010" t="s">
        <v>297</v>
      </c>
      <c r="T4010" s="8" t="s">
        <v>360</v>
      </c>
      <c r="U4010" s="8" t="s">
        <v>31</v>
      </c>
      <c r="V4010" t="s">
        <v>671</v>
      </c>
      <c r="Z4010" t="s">
        <v>506</v>
      </c>
      <c r="AA4010">
        <v>-12</v>
      </c>
      <c r="AB4010">
        <v>-2</v>
      </c>
    </row>
    <row r="4011" spans="1:28" x14ac:dyDescent="0.25">
      <c r="A4011" s="6">
        <v>0.20605094188480089</v>
      </c>
      <c r="B4011" s="6">
        <v>0.79379705412059887</v>
      </c>
      <c r="C4011" s="13">
        <f t="shared" si="1108"/>
        <v>4.8531687885177481</v>
      </c>
      <c r="D4011" s="14">
        <f t="shared" si="1109"/>
        <v>1.259767839662546</v>
      </c>
      <c r="F4011" s="7">
        <f t="shared" si="1110"/>
        <v>1</v>
      </c>
      <c r="G4011" s="7">
        <f t="shared" si="1111"/>
        <v>4.8531687885177481</v>
      </c>
      <c r="H4011" s="7">
        <f t="shared" si="1112"/>
        <v>1.259767839662546</v>
      </c>
      <c r="K4011" s="7">
        <f t="shared" si="1113"/>
        <v>0</v>
      </c>
      <c r="L4011" s="7">
        <f t="shared" si="1114"/>
        <v>0</v>
      </c>
      <c r="M4011" s="15" t="e">
        <f t="shared" si="1115"/>
        <v>#DIV/0!</v>
      </c>
      <c r="N4011" s="15" t="e">
        <f t="shared" si="1116"/>
        <v>#DIV/0!</v>
      </c>
      <c r="O4011" s="12">
        <f t="shared" si="1117"/>
        <v>0</v>
      </c>
      <c r="P4011" s="12">
        <f t="shared" si="1118"/>
        <v>0</v>
      </c>
      <c r="Q4011" t="s">
        <v>292</v>
      </c>
      <c r="R4011" t="s">
        <v>564</v>
      </c>
      <c r="S4011" t="s">
        <v>297</v>
      </c>
      <c r="T4011" s="8" t="s">
        <v>361</v>
      </c>
      <c r="U4011" s="8" t="s">
        <v>35</v>
      </c>
      <c r="V4011" t="s">
        <v>671</v>
      </c>
      <c r="Z4011" t="s">
        <v>509</v>
      </c>
      <c r="AA4011">
        <v>8</v>
      </c>
      <c r="AB4011">
        <v>-4</v>
      </c>
    </row>
    <row r="4012" spans="1:28" x14ac:dyDescent="0.25">
      <c r="A4012" s="6">
        <v>0.49530816012106671</v>
      </c>
      <c r="B4012" s="6">
        <v>0.50279746451299812</v>
      </c>
      <c r="C4012" s="13">
        <f t="shared" si="1108"/>
        <v>2.0189451345917115</v>
      </c>
      <c r="D4012" s="14">
        <f t="shared" si="1109"/>
        <v>1.9888724000797908</v>
      </c>
      <c r="F4012" s="7">
        <f t="shared" si="1110"/>
        <v>1</v>
      </c>
      <c r="G4012" s="7">
        <f t="shared" si="1111"/>
        <v>2.0189451345917115</v>
      </c>
      <c r="H4012" s="7">
        <f t="shared" si="1112"/>
        <v>1.9888724000797908</v>
      </c>
      <c r="K4012" s="7">
        <f t="shared" si="1113"/>
        <v>0</v>
      </c>
      <c r="L4012" s="7">
        <f t="shared" si="1114"/>
        <v>0</v>
      </c>
      <c r="M4012" s="15" t="e">
        <f t="shared" si="1115"/>
        <v>#DIV/0!</v>
      </c>
      <c r="N4012" s="15" t="e">
        <f t="shared" si="1116"/>
        <v>#DIV/0!</v>
      </c>
      <c r="O4012" s="12">
        <f t="shared" si="1117"/>
        <v>0</v>
      </c>
      <c r="P4012" s="12">
        <f t="shared" si="1118"/>
        <v>0</v>
      </c>
      <c r="Q4012" t="s">
        <v>178</v>
      </c>
      <c r="R4012" t="s">
        <v>102</v>
      </c>
      <c r="S4012" t="s">
        <v>261</v>
      </c>
      <c r="T4012" s="8" t="s">
        <v>361</v>
      </c>
      <c r="U4012" s="8" t="s">
        <v>17</v>
      </c>
      <c r="V4012" t="s">
        <v>671</v>
      </c>
      <c r="Z4012" t="s">
        <v>509</v>
      </c>
      <c r="AA4012">
        <v>10</v>
      </c>
      <c r="AB4012">
        <v>-1</v>
      </c>
    </row>
    <row r="4013" spans="1:28" x14ac:dyDescent="0.25">
      <c r="A4013" s="6">
        <v>0.38862475461615242</v>
      </c>
      <c r="B4013" s="6">
        <v>0.61103013867218048</v>
      </c>
      <c r="C4013" s="13">
        <f t="shared" si="1108"/>
        <v>2.5731762789730355</v>
      </c>
      <c r="D4013" s="14">
        <f t="shared" si="1109"/>
        <v>1.6365804838581015</v>
      </c>
      <c r="F4013" s="7">
        <f t="shared" si="1110"/>
        <v>1</v>
      </c>
      <c r="G4013" s="7">
        <f t="shared" si="1111"/>
        <v>2.5731762789730355</v>
      </c>
      <c r="H4013" s="7">
        <f t="shared" si="1112"/>
        <v>1.6365804838581015</v>
      </c>
      <c r="K4013" s="7">
        <f t="shared" si="1113"/>
        <v>0</v>
      </c>
      <c r="L4013" s="7">
        <f t="shared" si="1114"/>
        <v>0</v>
      </c>
      <c r="M4013" s="15" t="e">
        <f t="shared" si="1115"/>
        <v>#DIV/0!</v>
      </c>
      <c r="N4013" s="15" t="e">
        <f t="shared" si="1116"/>
        <v>#DIV/0!</v>
      </c>
      <c r="O4013" s="12">
        <f t="shared" si="1117"/>
        <v>0</v>
      </c>
      <c r="P4013" s="12">
        <f t="shared" si="1118"/>
        <v>0</v>
      </c>
      <c r="Q4013" t="s">
        <v>615</v>
      </c>
      <c r="R4013" t="s">
        <v>140</v>
      </c>
      <c r="S4013" t="s">
        <v>263</v>
      </c>
      <c r="T4013" s="8" t="s">
        <v>367</v>
      </c>
      <c r="U4013" s="8" t="s">
        <v>19</v>
      </c>
      <c r="V4013" t="s">
        <v>672</v>
      </c>
      <c r="Z4013" t="s">
        <v>506</v>
      </c>
      <c r="AA4013">
        <v>-3</v>
      </c>
      <c r="AB4013">
        <v>4</v>
      </c>
    </row>
    <row r="4014" spans="1:28" x14ac:dyDescent="0.25">
      <c r="A4014" s="6">
        <v>0.69753603534512132</v>
      </c>
      <c r="B4014" s="6">
        <v>0.28395050216303347</v>
      </c>
      <c r="C4014" s="13">
        <f t="shared" si="1108"/>
        <v>1.4336176904541253</v>
      </c>
      <c r="D4014" s="14">
        <f t="shared" si="1109"/>
        <v>3.5217405582394021</v>
      </c>
      <c r="F4014" s="7">
        <f t="shared" si="1110"/>
        <v>1</v>
      </c>
      <c r="G4014" s="7">
        <f t="shared" si="1111"/>
        <v>1.4336176904541253</v>
      </c>
      <c r="H4014" s="7">
        <f t="shared" si="1112"/>
        <v>3.5217405582394021</v>
      </c>
      <c r="K4014" s="7">
        <f t="shared" si="1113"/>
        <v>0</v>
      </c>
      <c r="L4014" s="7">
        <f t="shared" si="1114"/>
        <v>0</v>
      </c>
      <c r="M4014" s="15" t="e">
        <f t="shared" si="1115"/>
        <v>#DIV/0!</v>
      </c>
      <c r="N4014" s="15" t="e">
        <f t="shared" si="1116"/>
        <v>#DIV/0!</v>
      </c>
      <c r="O4014" s="12">
        <f t="shared" si="1117"/>
        <v>0</v>
      </c>
      <c r="P4014" s="12">
        <f t="shared" si="1118"/>
        <v>0</v>
      </c>
      <c r="Q4014" t="s">
        <v>138</v>
      </c>
      <c r="R4014" t="s">
        <v>220</v>
      </c>
      <c r="S4014" t="s">
        <v>263</v>
      </c>
      <c r="T4014" s="8" t="s">
        <v>361</v>
      </c>
      <c r="U4014" s="8" t="s">
        <v>36</v>
      </c>
      <c r="V4014" t="s">
        <v>672</v>
      </c>
      <c r="Z4014" t="s">
        <v>508</v>
      </c>
      <c r="AA4014">
        <v>3</v>
      </c>
      <c r="AB4014">
        <v>-3</v>
      </c>
    </row>
    <row r="4015" spans="1:28" x14ac:dyDescent="0.25">
      <c r="A4015" s="6">
        <v>0.62299868130902436</v>
      </c>
      <c r="B4015" s="6">
        <v>0.3636294587355684</v>
      </c>
      <c r="C4015" s="13">
        <f t="shared" si="1108"/>
        <v>1.6051398341627832</v>
      </c>
      <c r="D4015" s="14">
        <f t="shared" si="1109"/>
        <v>2.750052219303829</v>
      </c>
      <c r="F4015" s="7">
        <f t="shared" si="1110"/>
        <v>1</v>
      </c>
      <c r="G4015" s="7">
        <f t="shared" si="1111"/>
        <v>1.6051398341627832</v>
      </c>
      <c r="H4015" s="7">
        <f t="shared" si="1112"/>
        <v>2.750052219303829</v>
      </c>
      <c r="K4015" s="7">
        <f t="shared" si="1113"/>
        <v>0</v>
      </c>
      <c r="L4015" s="7">
        <f t="shared" si="1114"/>
        <v>0</v>
      </c>
      <c r="M4015" s="15" t="e">
        <f t="shared" si="1115"/>
        <v>#DIV/0!</v>
      </c>
      <c r="N4015" s="15" t="e">
        <f t="shared" si="1116"/>
        <v>#DIV/0!</v>
      </c>
      <c r="O4015" s="12">
        <f t="shared" si="1117"/>
        <v>0</v>
      </c>
      <c r="P4015" s="12">
        <f t="shared" si="1118"/>
        <v>0</v>
      </c>
      <c r="Q4015" t="s">
        <v>84</v>
      </c>
      <c r="R4015" t="s">
        <v>83</v>
      </c>
      <c r="S4015" t="s">
        <v>259</v>
      </c>
      <c r="T4015" s="8" t="s">
        <v>361</v>
      </c>
      <c r="U4015" s="8" t="s">
        <v>17</v>
      </c>
      <c r="V4015" t="s">
        <v>672</v>
      </c>
      <c r="Z4015" t="s">
        <v>509</v>
      </c>
      <c r="AA4015">
        <v>1</v>
      </c>
      <c r="AB4015">
        <v>-9</v>
      </c>
    </row>
    <row r="4016" spans="1:28" x14ac:dyDescent="0.25">
      <c r="A4016" s="6">
        <v>0.44423106694983544</v>
      </c>
      <c r="B4016" s="6">
        <v>0.55448029371329799</v>
      </c>
      <c r="C4016" s="13">
        <f t="shared" si="1108"/>
        <v>2.2510807424302102</v>
      </c>
      <c r="D4016" s="14">
        <f t="shared" si="1109"/>
        <v>1.8034906043334777</v>
      </c>
      <c r="F4016" s="7">
        <f t="shared" si="1110"/>
        <v>1</v>
      </c>
      <c r="G4016" s="7">
        <f t="shared" si="1111"/>
        <v>2.2510807424302102</v>
      </c>
      <c r="H4016" s="7">
        <f t="shared" si="1112"/>
        <v>1.8034906043334777</v>
      </c>
      <c r="K4016" s="7">
        <f t="shared" si="1113"/>
        <v>0</v>
      </c>
      <c r="L4016" s="7">
        <f t="shared" si="1114"/>
        <v>0</v>
      </c>
      <c r="M4016" s="15" t="e">
        <f t="shared" si="1115"/>
        <v>#DIV/0!</v>
      </c>
      <c r="N4016" s="15" t="e">
        <f t="shared" si="1116"/>
        <v>#DIV/0!</v>
      </c>
      <c r="O4016" s="12">
        <f t="shared" si="1117"/>
        <v>0</v>
      </c>
      <c r="P4016" s="12">
        <f t="shared" si="1118"/>
        <v>0</v>
      </c>
      <c r="Q4016" t="s">
        <v>82</v>
      </c>
      <c r="R4016" t="s">
        <v>162</v>
      </c>
      <c r="S4016" t="s">
        <v>259</v>
      </c>
      <c r="T4016" s="8" t="s">
        <v>360</v>
      </c>
      <c r="U4016" s="8" t="s">
        <v>16</v>
      </c>
      <c r="V4016" t="s">
        <v>672</v>
      </c>
      <c r="Z4016" t="s">
        <v>508</v>
      </c>
      <c r="AA4016">
        <v>-2</v>
      </c>
      <c r="AB4016">
        <v>-4</v>
      </c>
    </row>
    <row r="4017" spans="1:28" x14ac:dyDescent="0.25">
      <c r="A4017" s="6">
        <v>0.65211876054697659</v>
      </c>
      <c r="B4017" s="6">
        <v>0.33940789835843266</v>
      </c>
      <c r="C4017" s="13">
        <f t="shared" si="1108"/>
        <v>1.5334630139473853</v>
      </c>
      <c r="D4017" s="14">
        <f t="shared" si="1109"/>
        <v>2.9463073924813239</v>
      </c>
      <c r="F4017" s="7">
        <f t="shared" si="1110"/>
        <v>1</v>
      </c>
      <c r="G4017" s="7">
        <f t="shared" si="1111"/>
        <v>1.5334630139473853</v>
      </c>
      <c r="H4017" s="7">
        <f t="shared" si="1112"/>
        <v>2.9463073924813239</v>
      </c>
      <c r="K4017" s="7">
        <f t="shared" si="1113"/>
        <v>0</v>
      </c>
      <c r="L4017" s="7">
        <f t="shared" si="1114"/>
        <v>0</v>
      </c>
      <c r="M4017" s="15" t="e">
        <f t="shared" si="1115"/>
        <v>#DIV/0!</v>
      </c>
      <c r="N4017" s="15" t="e">
        <f t="shared" si="1116"/>
        <v>#DIV/0!</v>
      </c>
      <c r="O4017" s="12">
        <f t="shared" si="1117"/>
        <v>0</v>
      </c>
      <c r="P4017" s="12">
        <f t="shared" si="1118"/>
        <v>0</v>
      </c>
      <c r="Q4017" t="s">
        <v>283</v>
      </c>
      <c r="R4017" t="s">
        <v>164</v>
      </c>
      <c r="S4017" t="s">
        <v>259</v>
      </c>
      <c r="T4017" s="8" t="s">
        <v>361</v>
      </c>
      <c r="U4017" s="8" t="s">
        <v>17</v>
      </c>
      <c r="V4017" t="s">
        <v>672</v>
      </c>
      <c r="Z4017" t="s">
        <v>509</v>
      </c>
      <c r="AA4017">
        <v>4</v>
      </c>
      <c r="AB4017">
        <v>0</v>
      </c>
    </row>
    <row r="4018" spans="1:28" x14ac:dyDescent="0.25">
      <c r="A4018" s="6">
        <v>0.22591322758968627</v>
      </c>
      <c r="B4018" s="6">
        <v>0.77369779631364199</v>
      </c>
      <c r="C4018" s="13">
        <f t="shared" si="1108"/>
        <v>4.4264783017320477</v>
      </c>
      <c r="D4018" s="14">
        <f t="shared" si="1109"/>
        <v>1.2924943107820608</v>
      </c>
      <c r="F4018" s="7">
        <f t="shared" si="1110"/>
        <v>1</v>
      </c>
      <c r="G4018" s="7">
        <f t="shared" si="1111"/>
        <v>4.4264783017320477</v>
      </c>
      <c r="H4018" s="7">
        <f t="shared" si="1112"/>
        <v>1.2924943107820608</v>
      </c>
      <c r="K4018" s="7">
        <f t="shared" si="1113"/>
        <v>0</v>
      </c>
      <c r="L4018" s="7">
        <f t="shared" si="1114"/>
        <v>0</v>
      </c>
      <c r="M4018" s="15" t="e">
        <f t="shared" si="1115"/>
        <v>#DIV/0!</v>
      </c>
      <c r="N4018" s="15" t="e">
        <f t="shared" si="1116"/>
        <v>#DIV/0!</v>
      </c>
      <c r="O4018" s="12">
        <f t="shared" si="1117"/>
        <v>0</v>
      </c>
      <c r="P4018" s="12">
        <f t="shared" si="1118"/>
        <v>0</v>
      </c>
      <c r="Q4018" t="s">
        <v>323</v>
      </c>
      <c r="R4018" t="s">
        <v>321</v>
      </c>
      <c r="S4018" t="s">
        <v>266</v>
      </c>
      <c r="T4018" s="8" t="s">
        <v>361</v>
      </c>
      <c r="U4018" s="8" t="s">
        <v>35</v>
      </c>
      <c r="V4018" t="s">
        <v>672</v>
      </c>
      <c r="Z4018" t="s">
        <v>504</v>
      </c>
      <c r="AA4018">
        <v>5</v>
      </c>
      <c r="AB4018">
        <v>-4</v>
      </c>
    </row>
    <row r="4019" spans="1:28" x14ac:dyDescent="0.25">
      <c r="A4019" s="6">
        <v>3.9669392540434646E-2</v>
      </c>
      <c r="B4019" s="6">
        <v>0.96032711104152657</v>
      </c>
      <c r="C4019" s="13">
        <f t="shared" si="1108"/>
        <v>25.208351728116561</v>
      </c>
      <c r="D4019" s="14">
        <f t="shared" si="1109"/>
        <v>1.0413118493712481</v>
      </c>
      <c r="F4019" s="7">
        <f t="shared" si="1110"/>
        <v>1</v>
      </c>
      <c r="G4019" s="7">
        <f t="shared" si="1111"/>
        <v>25.208351728116561</v>
      </c>
      <c r="H4019" s="7">
        <f t="shared" si="1112"/>
        <v>1.0413118493712481</v>
      </c>
      <c r="K4019" s="7">
        <f t="shared" si="1113"/>
        <v>0</v>
      </c>
      <c r="L4019" s="7">
        <f t="shared" si="1114"/>
        <v>0</v>
      </c>
      <c r="M4019" s="15" t="e">
        <f t="shared" si="1115"/>
        <v>#DIV/0!</v>
      </c>
      <c r="N4019" s="15" t="e">
        <f t="shared" si="1116"/>
        <v>#DIV/0!</v>
      </c>
      <c r="O4019" s="12">
        <f t="shared" si="1117"/>
        <v>0</v>
      </c>
      <c r="P4019" s="12">
        <f t="shared" si="1118"/>
        <v>0</v>
      </c>
      <c r="Q4019" t="s">
        <v>322</v>
      </c>
      <c r="R4019" t="s">
        <v>316</v>
      </c>
      <c r="S4019" t="s">
        <v>266</v>
      </c>
      <c r="T4019" s="8" t="s">
        <v>361</v>
      </c>
      <c r="U4019" s="8" t="s">
        <v>35</v>
      </c>
      <c r="V4019" t="s">
        <v>672</v>
      </c>
      <c r="Z4019" t="s">
        <v>504</v>
      </c>
      <c r="AA4019">
        <v>3</v>
      </c>
      <c r="AB4019">
        <v>2</v>
      </c>
    </row>
    <row r="4020" spans="1:28" x14ac:dyDescent="0.25">
      <c r="A4020" s="6">
        <v>0.27134488482953606</v>
      </c>
      <c r="B4020" s="6">
        <v>0.72594669248186383</v>
      </c>
      <c r="C4020" s="13">
        <f t="shared" si="1108"/>
        <v>3.6853467889332747</v>
      </c>
      <c r="D4020" s="14">
        <f t="shared" si="1109"/>
        <v>1.3775116139467538</v>
      </c>
      <c r="F4020" s="7">
        <f t="shared" si="1110"/>
        <v>1</v>
      </c>
      <c r="G4020" s="7">
        <f t="shared" si="1111"/>
        <v>3.6853467889332747</v>
      </c>
      <c r="H4020" s="7">
        <f t="shared" si="1112"/>
        <v>1.3775116139467538</v>
      </c>
      <c r="K4020" s="7">
        <f t="shared" si="1113"/>
        <v>0</v>
      </c>
      <c r="L4020" s="7">
        <f t="shared" si="1114"/>
        <v>0</v>
      </c>
      <c r="M4020" s="15" t="e">
        <f t="shared" si="1115"/>
        <v>#DIV/0!</v>
      </c>
      <c r="N4020" s="15" t="e">
        <f t="shared" si="1116"/>
        <v>#DIV/0!</v>
      </c>
      <c r="O4020" s="12">
        <f t="shared" si="1117"/>
        <v>0</v>
      </c>
      <c r="P4020" s="12">
        <f t="shared" si="1118"/>
        <v>0</v>
      </c>
      <c r="Q4020" t="s">
        <v>606</v>
      </c>
      <c r="R4020" t="s">
        <v>348</v>
      </c>
      <c r="S4020" t="s">
        <v>328</v>
      </c>
      <c r="T4020" s="8" t="s">
        <v>361</v>
      </c>
      <c r="U4020" s="8" t="s">
        <v>28</v>
      </c>
      <c r="V4020" t="s">
        <v>672</v>
      </c>
      <c r="Z4020" t="s">
        <v>510</v>
      </c>
      <c r="AA4020">
        <v>2</v>
      </c>
      <c r="AB4020">
        <v>1</v>
      </c>
    </row>
    <row r="4021" spans="1:28" x14ac:dyDescent="0.25">
      <c r="A4021" s="6">
        <v>0.7613683304195662</v>
      </c>
      <c r="B4021" s="6">
        <v>6.1383867887326693E-2</v>
      </c>
      <c r="C4021" s="13">
        <f t="shared" si="1108"/>
        <v>1.3134247381276436</v>
      </c>
      <c r="D4021" s="14">
        <f t="shared" si="1109"/>
        <v>16.290925196104496</v>
      </c>
      <c r="F4021" s="7">
        <f t="shared" si="1110"/>
        <v>1</v>
      </c>
      <c r="G4021" s="7">
        <f t="shared" si="1111"/>
        <v>1.3134247381276436</v>
      </c>
      <c r="H4021" s="7">
        <f t="shared" si="1112"/>
        <v>16.290925196104496</v>
      </c>
      <c r="K4021" s="7">
        <f t="shared" si="1113"/>
        <v>0</v>
      </c>
      <c r="L4021" s="7">
        <f t="shared" si="1114"/>
        <v>0</v>
      </c>
      <c r="M4021" s="15" t="e">
        <f t="shared" si="1115"/>
        <v>#DIV/0!</v>
      </c>
      <c r="N4021" s="15" t="e">
        <f t="shared" si="1116"/>
        <v>#DIV/0!</v>
      </c>
      <c r="O4021" s="12">
        <f t="shared" si="1117"/>
        <v>0</v>
      </c>
      <c r="P4021" s="12">
        <f t="shared" si="1118"/>
        <v>0</v>
      </c>
      <c r="Q4021" t="s">
        <v>345</v>
      </c>
      <c r="R4021" t="s">
        <v>312</v>
      </c>
      <c r="S4021" t="s">
        <v>328</v>
      </c>
      <c r="T4021" s="8" t="s">
        <v>360</v>
      </c>
      <c r="U4021" s="8" t="s">
        <v>358</v>
      </c>
      <c r="V4021" t="s">
        <v>672</v>
      </c>
      <c r="Z4021" t="s">
        <v>510</v>
      </c>
      <c r="AA4021">
        <v>-7</v>
      </c>
      <c r="AB4021">
        <v>3</v>
      </c>
    </row>
    <row r="4022" spans="1:28" x14ac:dyDescent="0.25">
      <c r="A4022" s="6" t="e">
        <v>#N/A</v>
      </c>
      <c r="B4022" s="6" t="e">
        <v>#N/A</v>
      </c>
      <c r="C4022" s="13" t="e">
        <f t="shared" si="1108"/>
        <v>#N/A</v>
      </c>
      <c r="D4022" s="14" t="e">
        <f t="shared" si="1109"/>
        <v>#N/A</v>
      </c>
      <c r="F4022" s="7">
        <f t="shared" si="1110"/>
        <v>1</v>
      </c>
      <c r="G4022" s="7" t="e">
        <f t="shared" si="1111"/>
        <v>#N/A</v>
      </c>
      <c r="H4022" s="7" t="e">
        <f t="shared" si="1112"/>
        <v>#N/A</v>
      </c>
      <c r="K4022" s="7">
        <f t="shared" si="1113"/>
        <v>0</v>
      </c>
      <c r="L4022" s="7">
        <f t="shared" si="1114"/>
        <v>0</v>
      </c>
      <c r="M4022" s="15" t="e">
        <f t="shared" si="1115"/>
        <v>#DIV/0!</v>
      </c>
      <c r="N4022" s="15" t="e">
        <f t="shared" si="1116"/>
        <v>#DIV/0!</v>
      </c>
      <c r="O4022" s="12" t="e">
        <f t="shared" si="1117"/>
        <v>#N/A</v>
      </c>
      <c r="P4022" s="12" t="e">
        <f t="shared" si="1118"/>
        <v>#N/A</v>
      </c>
      <c r="Q4022" t="s">
        <v>105</v>
      </c>
      <c r="R4022" t="s">
        <v>667</v>
      </c>
      <c r="S4022" t="s">
        <v>262</v>
      </c>
      <c r="T4022" s="8" t="e">
        <v>#N/A</v>
      </c>
      <c r="U4022" s="8" t="e">
        <v>#N/A</v>
      </c>
      <c r="V4022" t="s">
        <v>672</v>
      </c>
      <c r="Z4022" t="s">
        <v>489</v>
      </c>
      <c r="AA4022" t="s">
        <v>489</v>
      </c>
      <c r="AB4022" t="s">
        <v>489</v>
      </c>
    </row>
    <row r="4023" spans="1:28" x14ac:dyDescent="0.25">
      <c r="A4023" s="6" t="e">
        <v>#N/A</v>
      </c>
      <c r="B4023" s="6" t="e">
        <v>#N/A</v>
      </c>
      <c r="C4023" s="13" t="e">
        <f t="shared" si="1108"/>
        <v>#N/A</v>
      </c>
      <c r="D4023" s="14" t="e">
        <f t="shared" si="1109"/>
        <v>#N/A</v>
      </c>
      <c r="F4023" s="7">
        <f t="shared" si="1110"/>
        <v>1</v>
      </c>
      <c r="G4023" s="7" t="e">
        <f t="shared" si="1111"/>
        <v>#N/A</v>
      </c>
      <c r="H4023" s="7" t="e">
        <f t="shared" si="1112"/>
        <v>#N/A</v>
      </c>
      <c r="K4023" s="7">
        <f t="shared" si="1113"/>
        <v>0</v>
      </c>
      <c r="L4023" s="7">
        <f t="shared" si="1114"/>
        <v>0</v>
      </c>
      <c r="M4023" s="15" t="e">
        <f t="shared" si="1115"/>
        <v>#DIV/0!</v>
      </c>
      <c r="N4023" s="15" t="e">
        <f t="shared" si="1116"/>
        <v>#DIV/0!</v>
      </c>
      <c r="O4023" s="12" t="e">
        <f t="shared" si="1117"/>
        <v>#N/A</v>
      </c>
      <c r="P4023" s="12" t="e">
        <f t="shared" si="1118"/>
        <v>#N/A</v>
      </c>
      <c r="Q4023" t="s">
        <v>184</v>
      </c>
      <c r="R4023" t="s">
        <v>668</v>
      </c>
      <c r="S4023" t="s">
        <v>262</v>
      </c>
      <c r="T4023" s="8" t="e">
        <v>#N/A</v>
      </c>
      <c r="U4023" s="8" t="e">
        <v>#N/A</v>
      </c>
      <c r="V4023" t="s">
        <v>672</v>
      </c>
      <c r="Z4023" t="s">
        <v>489</v>
      </c>
      <c r="AA4023" t="s">
        <v>489</v>
      </c>
      <c r="AB4023" t="s">
        <v>489</v>
      </c>
    </row>
    <row r="4024" spans="1:28" x14ac:dyDescent="0.25">
      <c r="A4024" s="6">
        <v>0.66551343051350409</v>
      </c>
      <c r="B4024" s="6">
        <v>0.31794494728304729</v>
      </c>
      <c r="C4024" s="13">
        <f t="shared" si="1108"/>
        <v>1.5025992777161674</v>
      </c>
      <c r="D4024" s="14">
        <f t="shared" si="1109"/>
        <v>3.1451985903388491</v>
      </c>
      <c r="F4024" s="7">
        <f t="shared" si="1110"/>
        <v>1</v>
      </c>
      <c r="G4024" s="7">
        <f t="shared" si="1111"/>
        <v>1.5025992777161674</v>
      </c>
      <c r="H4024" s="7">
        <f t="shared" si="1112"/>
        <v>3.1451985903388491</v>
      </c>
      <c r="K4024" s="7">
        <f t="shared" si="1113"/>
        <v>0</v>
      </c>
      <c r="L4024" s="7">
        <f t="shared" si="1114"/>
        <v>0</v>
      </c>
      <c r="M4024" s="15" t="e">
        <f t="shared" si="1115"/>
        <v>#DIV/0!</v>
      </c>
      <c r="N4024" s="15" t="e">
        <f t="shared" si="1116"/>
        <v>#DIV/0!</v>
      </c>
      <c r="O4024" s="12">
        <f t="shared" si="1117"/>
        <v>0</v>
      </c>
      <c r="P4024" s="12">
        <f t="shared" si="1118"/>
        <v>0</v>
      </c>
      <c r="Q4024" t="s">
        <v>242</v>
      </c>
      <c r="R4024" t="s">
        <v>609</v>
      </c>
      <c r="S4024" t="s">
        <v>268</v>
      </c>
      <c r="T4024" s="8" t="s">
        <v>361</v>
      </c>
      <c r="U4024" s="8" t="s">
        <v>36</v>
      </c>
      <c r="V4024" t="s">
        <v>672</v>
      </c>
      <c r="Z4024" t="s">
        <v>505</v>
      </c>
      <c r="AA4024">
        <v>0</v>
      </c>
      <c r="AB4024">
        <v>-10</v>
      </c>
    </row>
    <row r="4025" spans="1:28" x14ac:dyDescent="0.25">
      <c r="A4025" s="6">
        <v>0.39077283428507426</v>
      </c>
      <c r="B4025" s="6">
        <v>0.6082732044083764</v>
      </c>
      <c r="C4025" s="13">
        <f t="shared" si="1108"/>
        <v>2.5590315197562736</v>
      </c>
      <c r="D4025" s="14">
        <f t="shared" si="1109"/>
        <v>1.6439981126122891</v>
      </c>
      <c r="F4025" s="7">
        <f t="shared" si="1110"/>
        <v>1</v>
      </c>
      <c r="G4025" s="7">
        <f t="shared" si="1111"/>
        <v>2.5590315197562736</v>
      </c>
      <c r="H4025" s="7">
        <f t="shared" si="1112"/>
        <v>1.6439981126122891</v>
      </c>
      <c r="K4025" s="7">
        <f t="shared" si="1113"/>
        <v>0</v>
      </c>
      <c r="L4025" s="7">
        <f t="shared" si="1114"/>
        <v>0</v>
      </c>
      <c r="M4025" s="15" t="e">
        <f t="shared" si="1115"/>
        <v>#DIV/0!</v>
      </c>
      <c r="N4025" s="15" t="e">
        <f t="shared" si="1116"/>
        <v>#DIV/0!</v>
      </c>
      <c r="O4025" s="12">
        <f t="shared" si="1117"/>
        <v>0</v>
      </c>
      <c r="P4025" s="12">
        <f t="shared" si="1118"/>
        <v>0</v>
      </c>
      <c r="Q4025" t="s">
        <v>111</v>
      </c>
      <c r="R4025" t="s">
        <v>185</v>
      </c>
      <c r="S4025" t="s">
        <v>268</v>
      </c>
      <c r="T4025" s="8" t="s">
        <v>361</v>
      </c>
      <c r="U4025" s="8" t="s">
        <v>17</v>
      </c>
      <c r="V4025" t="s">
        <v>672</v>
      </c>
      <c r="Z4025" t="s">
        <v>503</v>
      </c>
      <c r="AA4025">
        <v>1</v>
      </c>
      <c r="AB4025">
        <v>6</v>
      </c>
    </row>
    <row r="4026" spans="1:28" x14ac:dyDescent="0.25">
      <c r="A4026" s="6">
        <v>0.69032447480214931</v>
      </c>
      <c r="B4026" s="6">
        <v>0.27574910883191034</v>
      </c>
      <c r="C4026" s="13">
        <f t="shared" si="1108"/>
        <v>1.4485941560837827</v>
      </c>
      <c r="D4026" s="14">
        <f t="shared" si="1109"/>
        <v>3.6264849748238883</v>
      </c>
      <c r="F4026" s="7">
        <f t="shared" si="1110"/>
        <v>1</v>
      </c>
      <c r="G4026" s="7">
        <f t="shared" si="1111"/>
        <v>1.4485941560837827</v>
      </c>
      <c r="H4026" s="7">
        <f t="shared" si="1112"/>
        <v>3.6264849748238883</v>
      </c>
      <c r="K4026" s="7">
        <f t="shared" si="1113"/>
        <v>0</v>
      </c>
      <c r="L4026" s="7">
        <f t="shared" si="1114"/>
        <v>0</v>
      </c>
      <c r="M4026" s="15" t="e">
        <f t="shared" si="1115"/>
        <v>#DIV/0!</v>
      </c>
      <c r="N4026" s="15" t="e">
        <f t="shared" si="1116"/>
        <v>#DIV/0!</v>
      </c>
      <c r="O4026" s="12">
        <f t="shared" si="1117"/>
        <v>0</v>
      </c>
      <c r="P4026" s="12">
        <f t="shared" si="1118"/>
        <v>0</v>
      </c>
      <c r="Q4026" t="s">
        <v>187</v>
      </c>
      <c r="R4026" t="s">
        <v>113</v>
      </c>
      <c r="S4026" t="s">
        <v>268</v>
      </c>
      <c r="T4026" s="8" t="s">
        <v>361</v>
      </c>
      <c r="U4026" s="8" t="s">
        <v>36</v>
      </c>
      <c r="V4026" t="s">
        <v>672</v>
      </c>
      <c r="Z4026" t="s">
        <v>504</v>
      </c>
      <c r="AA4026">
        <v>2</v>
      </c>
      <c r="AB4026">
        <v>-7</v>
      </c>
    </row>
    <row r="4027" spans="1:28" x14ac:dyDescent="0.25">
      <c r="A4027" s="6">
        <v>0.76827214198997407</v>
      </c>
      <c r="B4027" s="6">
        <v>0.17516754729314324</v>
      </c>
      <c r="C4027" s="13">
        <f t="shared" si="1108"/>
        <v>1.3016221015248657</v>
      </c>
      <c r="D4027" s="14">
        <f t="shared" si="1109"/>
        <v>5.7088200151966388</v>
      </c>
      <c r="F4027" s="7">
        <f t="shared" si="1110"/>
        <v>1</v>
      </c>
      <c r="G4027" s="7">
        <f t="shared" si="1111"/>
        <v>1.3016221015248657</v>
      </c>
      <c r="H4027" s="7">
        <f t="shared" si="1112"/>
        <v>5.7088200151966388</v>
      </c>
      <c r="K4027" s="7">
        <f t="shared" si="1113"/>
        <v>0</v>
      </c>
      <c r="L4027" s="7">
        <f t="shared" si="1114"/>
        <v>0</v>
      </c>
      <c r="M4027" s="15" t="e">
        <f t="shared" si="1115"/>
        <v>#DIV/0!</v>
      </c>
      <c r="N4027" s="15" t="e">
        <f t="shared" si="1116"/>
        <v>#DIV/0!</v>
      </c>
      <c r="O4027" s="12">
        <f t="shared" si="1117"/>
        <v>0</v>
      </c>
      <c r="P4027" s="12">
        <f t="shared" si="1118"/>
        <v>0</v>
      </c>
      <c r="Q4027" t="s">
        <v>209</v>
      </c>
      <c r="R4027" t="s">
        <v>207</v>
      </c>
      <c r="S4027" t="s">
        <v>269</v>
      </c>
      <c r="T4027" s="8" t="s">
        <v>361</v>
      </c>
      <c r="U4027" s="8" t="s">
        <v>36</v>
      </c>
      <c r="V4027" t="s">
        <v>672</v>
      </c>
      <c r="Z4027" t="s">
        <v>509</v>
      </c>
      <c r="AA4027">
        <v>6</v>
      </c>
      <c r="AB4027">
        <v>-2</v>
      </c>
    </row>
    <row r="4028" spans="1:28" x14ac:dyDescent="0.25">
      <c r="A4028" s="6">
        <v>0.69380000020208077</v>
      </c>
      <c r="B4028" s="6">
        <v>0.29086711648399949</v>
      </c>
      <c r="C4028" s="13">
        <f t="shared" si="1108"/>
        <v>1.4413375608370329</v>
      </c>
      <c r="D4028" s="14">
        <f t="shared" si="1109"/>
        <v>3.4379960584338165</v>
      </c>
      <c r="F4028" s="7">
        <f t="shared" si="1110"/>
        <v>1</v>
      </c>
      <c r="G4028" s="7">
        <f t="shared" si="1111"/>
        <v>1.4413375608370329</v>
      </c>
      <c r="H4028" s="7">
        <f t="shared" si="1112"/>
        <v>3.4379960584338165</v>
      </c>
      <c r="K4028" s="7">
        <f t="shared" si="1113"/>
        <v>0</v>
      </c>
      <c r="L4028" s="7">
        <f t="shared" si="1114"/>
        <v>0</v>
      </c>
      <c r="M4028" s="15" t="e">
        <f t="shared" si="1115"/>
        <v>#DIV/0!</v>
      </c>
      <c r="N4028" s="15" t="e">
        <f t="shared" si="1116"/>
        <v>#DIV/0!</v>
      </c>
      <c r="O4028" s="12">
        <f t="shared" si="1117"/>
        <v>0</v>
      </c>
      <c r="P4028" s="12">
        <f t="shared" si="1118"/>
        <v>0</v>
      </c>
      <c r="Q4028" t="s">
        <v>63</v>
      </c>
      <c r="R4028" t="s">
        <v>65</v>
      </c>
      <c r="S4028" t="s">
        <v>258</v>
      </c>
      <c r="T4028" s="8" t="s">
        <v>361</v>
      </c>
      <c r="U4028" s="8" t="s">
        <v>36</v>
      </c>
      <c r="V4028" t="s">
        <v>673</v>
      </c>
      <c r="Z4028" t="s">
        <v>506</v>
      </c>
      <c r="AA4028">
        <v>-1</v>
      </c>
      <c r="AB4028">
        <v>5</v>
      </c>
    </row>
    <row r="4029" spans="1:28" x14ac:dyDescent="0.25">
      <c r="A4029" s="6">
        <v>0.34644015253628196</v>
      </c>
      <c r="B4029" s="6">
        <v>0.65285405526647777</v>
      </c>
      <c r="C4029" s="13">
        <f t="shared" si="1108"/>
        <v>2.8865014423963804</v>
      </c>
      <c r="D4029" s="14">
        <f t="shared" si="1109"/>
        <v>1.5317359093248282</v>
      </c>
      <c r="F4029" s="7">
        <f t="shared" si="1110"/>
        <v>1</v>
      </c>
      <c r="G4029" s="7">
        <f t="shared" si="1111"/>
        <v>2.8865014423963804</v>
      </c>
      <c r="H4029" s="7">
        <f t="shared" si="1112"/>
        <v>1.5317359093248282</v>
      </c>
      <c r="K4029" s="7">
        <f t="shared" si="1113"/>
        <v>0</v>
      </c>
      <c r="L4029" s="7">
        <f t="shared" si="1114"/>
        <v>0</v>
      </c>
      <c r="M4029" s="15" t="e">
        <f t="shared" si="1115"/>
        <v>#DIV/0!</v>
      </c>
      <c r="N4029" s="15" t="e">
        <f t="shared" si="1116"/>
        <v>#DIV/0!</v>
      </c>
      <c r="O4029" s="12">
        <f t="shared" si="1117"/>
        <v>0</v>
      </c>
      <c r="P4029" s="12">
        <f t="shared" si="1118"/>
        <v>0</v>
      </c>
      <c r="Q4029" t="s">
        <v>139</v>
      </c>
      <c r="R4029" t="s">
        <v>221</v>
      </c>
      <c r="S4029" t="s">
        <v>263</v>
      </c>
      <c r="T4029" s="8" t="s">
        <v>367</v>
      </c>
      <c r="U4029" s="8" t="s">
        <v>19</v>
      </c>
      <c r="V4029" t="s">
        <v>673</v>
      </c>
      <c r="Z4029" t="s">
        <v>503</v>
      </c>
      <c r="AA4029">
        <v>-3</v>
      </c>
      <c r="AB4029">
        <v>-4</v>
      </c>
    </row>
    <row r="4030" spans="1:28" x14ac:dyDescent="0.25">
      <c r="A4030" s="6">
        <v>0.38129807594033605</v>
      </c>
      <c r="B4030" s="6">
        <v>0.61836520791609417</v>
      </c>
      <c r="C4030" s="13">
        <f t="shared" si="1108"/>
        <v>2.6226201051076794</v>
      </c>
      <c r="D4030" s="14">
        <f t="shared" si="1109"/>
        <v>1.6171673101887869</v>
      </c>
      <c r="F4030" s="7">
        <f t="shared" si="1110"/>
        <v>1</v>
      </c>
      <c r="G4030" s="7">
        <f t="shared" si="1111"/>
        <v>2.6226201051076794</v>
      </c>
      <c r="H4030" s="7">
        <f t="shared" si="1112"/>
        <v>1.6171673101887869</v>
      </c>
      <c r="K4030" s="7">
        <f t="shared" si="1113"/>
        <v>0</v>
      </c>
      <c r="L4030" s="7">
        <f t="shared" si="1114"/>
        <v>0</v>
      </c>
      <c r="M4030" s="15" t="e">
        <f t="shared" si="1115"/>
        <v>#DIV/0!</v>
      </c>
      <c r="N4030" s="15" t="e">
        <f t="shared" si="1116"/>
        <v>#DIV/0!</v>
      </c>
      <c r="O4030" s="12">
        <f t="shared" si="1117"/>
        <v>0</v>
      </c>
      <c r="P4030" s="12">
        <f t="shared" si="1118"/>
        <v>0</v>
      </c>
      <c r="Q4030" t="s">
        <v>614</v>
      </c>
      <c r="R4030" t="s">
        <v>616</v>
      </c>
      <c r="S4030" t="s">
        <v>263</v>
      </c>
      <c r="T4030" s="8" t="s">
        <v>367</v>
      </c>
      <c r="U4030" s="8" t="s">
        <v>19</v>
      </c>
      <c r="V4030" t="s">
        <v>673</v>
      </c>
      <c r="Z4030" t="s">
        <v>506</v>
      </c>
      <c r="AA4030">
        <v>2</v>
      </c>
      <c r="AB4030">
        <v>1</v>
      </c>
    </row>
    <row r="4031" spans="1:28" x14ac:dyDescent="0.25">
      <c r="A4031" s="6">
        <v>0.1535869755517163</v>
      </c>
      <c r="B4031" s="6">
        <v>0.84633509007479302</v>
      </c>
      <c r="C4031" s="13">
        <f t="shared" si="1108"/>
        <v>6.5109687615619256</v>
      </c>
      <c r="D4031" s="14">
        <f t="shared" si="1109"/>
        <v>1.1815650936931223</v>
      </c>
      <c r="F4031" s="7">
        <f t="shared" si="1110"/>
        <v>1</v>
      </c>
      <c r="G4031" s="7">
        <f t="shared" si="1111"/>
        <v>6.5109687615619256</v>
      </c>
      <c r="H4031" s="7">
        <f t="shared" si="1112"/>
        <v>1.1815650936931223</v>
      </c>
      <c r="K4031" s="7">
        <f t="shared" si="1113"/>
        <v>0</v>
      </c>
      <c r="L4031" s="7">
        <f t="shared" si="1114"/>
        <v>0</v>
      </c>
      <c r="M4031" s="15" t="e">
        <f t="shared" si="1115"/>
        <v>#DIV/0!</v>
      </c>
      <c r="N4031" s="15" t="e">
        <f t="shared" si="1116"/>
        <v>#DIV/0!</v>
      </c>
      <c r="O4031" s="12">
        <f t="shared" si="1117"/>
        <v>0</v>
      </c>
      <c r="P4031" s="12">
        <f t="shared" si="1118"/>
        <v>0</v>
      </c>
      <c r="Q4031" t="s">
        <v>143</v>
      </c>
      <c r="R4031" t="s">
        <v>69</v>
      </c>
      <c r="S4031" t="s">
        <v>263</v>
      </c>
      <c r="T4031" s="8" t="s">
        <v>361</v>
      </c>
      <c r="U4031" s="8" t="s">
        <v>35</v>
      </c>
      <c r="V4031" t="s">
        <v>673</v>
      </c>
      <c r="Z4031" t="s">
        <v>509</v>
      </c>
      <c r="AA4031">
        <v>6</v>
      </c>
      <c r="AB4031">
        <v>2</v>
      </c>
    </row>
    <row r="4032" spans="1:28" x14ac:dyDescent="0.25">
      <c r="A4032" s="6">
        <v>0.31311268026117117</v>
      </c>
      <c r="B4032" s="6">
        <v>0.68261157795983851</v>
      </c>
      <c r="C4032" s="13">
        <f t="shared" si="1108"/>
        <v>3.1937384304138932</v>
      </c>
      <c r="D4032" s="14">
        <f t="shared" si="1109"/>
        <v>1.4649619670805452</v>
      </c>
      <c r="F4032" s="7">
        <f t="shared" si="1110"/>
        <v>1</v>
      </c>
      <c r="G4032" s="7">
        <f t="shared" si="1111"/>
        <v>3.1937384304138932</v>
      </c>
      <c r="H4032" s="7">
        <f t="shared" si="1112"/>
        <v>1.4649619670805452</v>
      </c>
      <c r="K4032" s="7">
        <f t="shared" si="1113"/>
        <v>0</v>
      </c>
      <c r="L4032" s="7">
        <f t="shared" si="1114"/>
        <v>0</v>
      </c>
      <c r="M4032" s="15" t="e">
        <f t="shared" si="1115"/>
        <v>#DIV/0!</v>
      </c>
      <c r="N4032" s="15" t="e">
        <f t="shared" si="1116"/>
        <v>#DIV/0!</v>
      </c>
      <c r="O4032" s="12">
        <f t="shared" si="1117"/>
        <v>0</v>
      </c>
      <c r="P4032" s="12">
        <f t="shared" si="1118"/>
        <v>0</v>
      </c>
      <c r="Q4032" t="s">
        <v>252</v>
      </c>
      <c r="R4032" t="s">
        <v>68</v>
      </c>
      <c r="S4032" t="s">
        <v>263</v>
      </c>
      <c r="T4032" s="8" t="s">
        <v>361</v>
      </c>
      <c r="U4032" s="8" t="s">
        <v>28</v>
      </c>
      <c r="V4032" t="s">
        <v>673</v>
      </c>
      <c r="Z4032" t="s">
        <v>508</v>
      </c>
      <c r="AA4032">
        <v>4</v>
      </c>
      <c r="AB4032">
        <v>1</v>
      </c>
    </row>
    <row r="4033" spans="1:28" x14ac:dyDescent="0.25">
      <c r="A4033" s="6">
        <v>0.10496082905757755</v>
      </c>
      <c r="B4033" s="6">
        <v>0.89502286467361292</v>
      </c>
      <c r="C4033" s="13">
        <f t="shared" si="1108"/>
        <v>9.5273637696920037</v>
      </c>
      <c r="D4033" s="14">
        <f t="shared" si="1109"/>
        <v>1.1172898922137247</v>
      </c>
      <c r="F4033" s="7">
        <f t="shared" si="1110"/>
        <v>1</v>
      </c>
      <c r="G4033" s="7">
        <f t="shared" si="1111"/>
        <v>9.5273637696920037</v>
      </c>
      <c r="H4033" s="7">
        <f t="shared" si="1112"/>
        <v>1.1172898922137247</v>
      </c>
      <c r="K4033" s="7">
        <f t="shared" si="1113"/>
        <v>0</v>
      </c>
      <c r="L4033" s="7">
        <f t="shared" si="1114"/>
        <v>0</v>
      </c>
      <c r="M4033" s="15" t="e">
        <f t="shared" si="1115"/>
        <v>#DIV/0!</v>
      </c>
      <c r="N4033" s="15" t="e">
        <f t="shared" si="1116"/>
        <v>#DIV/0!</v>
      </c>
      <c r="O4033" s="12">
        <f t="shared" si="1117"/>
        <v>0</v>
      </c>
      <c r="P4033" s="12">
        <f t="shared" si="1118"/>
        <v>0</v>
      </c>
      <c r="Q4033" t="s">
        <v>251</v>
      </c>
      <c r="R4033" t="s">
        <v>141</v>
      </c>
      <c r="S4033" t="s">
        <v>263</v>
      </c>
      <c r="T4033" s="8" t="s">
        <v>361</v>
      </c>
      <c r="U4033" s="8" t="s">
        <v>35</v>
      </c>
      <c r="V4033" t="s">
        <v>673</v>
      </c>
      <c r="Z4033" t="s">
        <v>504</v>
      </c>
      <c r="AA4033">
        <v>-2</v>
      </c>
      <c r="AB4033">
        <v>-4</v>
      </c>
    </row>
    <row r="4034" spans="1:28" x14ac:dyDescent="0.25">
      <c r="A4034" s="6">
        <v>0.1429792274139364</v>
      </c>
      <c r="B4034" s="6">
        <v>0.85700783234575573</v>
      </c>
      <c r="C4034" s="13">
        <f t="shared" si="1108"/>
        <v>6.9940229646431042</v>
      </c>
      <c r="D4034" s="14">
        <f t="shared" si="1109"/>
        <v>1.1668504793740961</v>
      </c>
      <c r="F4034" s="7">
        <f t="shared" si="1110"/>
        <v>1</v>
      </c>
      <c r="G4034" s="7">
        <f t="shared" si="1111"/>
        <v>6.9940229646431042</v>
      </c>
      <c r="H4034" s="7">
        <f t="shared" si="1112"/>
        <v>1.1668504793740961</v>
      </c>
      <c r="K4034" s="7">
        <f t="shared" si="1113"/>
        <v>0</v>
      </c>
      <c r="L4034" s="7">
        <f t="shared" si="1114"/>
        <v>0</v>
      </c>
      <c r="M4034" s="15" t="e">
        <f t="shared" si="1115"/>
        <v>#DIV/0!</v>
      </c>
      <c r="N4034" s="15" t="e">
        <f t="shared" si="1116"/>
        <v>#DIV/0!</v>
      </c>
      <c r="O4034" s="12">
        <f t="shared" si="1117"/>
        <v>0</v>
      </c>
      <c r="P4034" s="12">
        <f t="shared" si="1118"/>
        <v>0</v>
      </c>
      <c r="Q4034" t="s">
        <v>70</v>
      </c>
      <c r="R4034" t="s">
        <v>137</v>
      </c>
      <c r="S4034" t="s">
        <v>263</v>
      </c>
      <c r="T4034" s="8" t="s">
        <v>367</v>
      </c>
      <c r="U4034" s="8" t="s">
        <v>19</v>
      </c>
      <c r="V4034" t="s">
        <v>673</v>
      </c>
      <c r="Z4034" t="s">
        <v>504</v>
      </c>
      <c r="AA4034">
        <v>-1</v>
      </c>
      <c r="AB4034">
        <v>0</v>
      </c>
    </row>
    <row r="4035" spans="1:28" x14ac:dyDescent="0.25">
      <c r="A4035" s="6">
        <v>0.24883636609297269</v>
      </c>
      <c r="B4035" s="6">
        <v>0.74909298632291033</v>
      </c>
      <c r="C4035" s="13">
        <f t="shared" si="1108"/>
        <v>4.0187052065628146</v>
      </c>
      <c r="D4035" s="14">
        <f t="shared" si="1109"/>
        <v>1.3349477544953698</v>
      </c>
      <c r="F4035" s="7">
        <f t="shared" si="1110"/>
        <v>1</v>
      </c>
      <c r="G4035" s="7">
        <f t="shared" si="1111"/>
        <v>4.0187052065628146</v>
      </c>
      <c r="H4035" s="7">
        <f t="shared" si="1112"/>
        <v>1.3349477544953698</v>
      </c>
      <c r="K4035" s="7">
        <f t="shared" si="1113"/>
        <v>0</v>
      </c>
      <c r="L4035" s="7">
        <f t="shared" si="1114"/>
        <v>0</v>
      </c>
      <c r="M4035" s="15" t="e">
        <f t="shared" si="1115"/>
        <v>#DIV/0!</v>
      </c>
      <c r="N4035" s="15" t="e">
        <f t="shared" si="1116"/>
        <v>#DIV/0!</v>
      </c>
      <c r="O4035" s="12">
        <f t="shared" si="1117"/>
        <v>0</v>
      </c>
      <c r="P4035" s="12">
        <f t="shared" si="1118"/>
        <v>0</v>
      </c>
      <c r="Q4035" t="s">
        <v>135</v>
      </c>
      <c r="R4035" t="s">
        <v>617</v>
      </c>
      <c r="S4035" t="s">
        <v>263</v>
      </c>
      <c r="T4035" s="8" t="s">
        <v>361</v>
      </c>
      <c r="U4035" s="8" t="s">
        <v>28</v>
      </c>
      <c r="V4035" t="s">
        <v>673</v>
      </c>
      <c r="Z4035" t="s">
        <v>510</v>
      </c>
      <c r="AA4035">
        <v>2</v>
      </c>
      <c r="AB4035">
        <v>0</v>
      </c>
    </row>
    <row r="4036" spans="1:28" x14ac:dyDescent="0.25">
      <c r="A4036" s="6">
        <v>0.6766075922746273</v>
      </c>
      <c r="B4036" s="6">
        <v>0.31887605026963317</v>
      </c>
      <c r="C4036" s="13">
        <f t="shared" si="1108"/>
        <v>1.4779615413982989</v>
      </c>
      <c r="D4036" s="14">
        <f t="shared" si="1109"/>
        <v>3.1360147591969558</v>
      </c>
      <c r="F4036" s="7">
        <f t="shared" si="1110"/>
        <v>1</v>
      </c>
      <c r="G4036" s="7">
        <f t="shared" si="1111"/>
        <v>1.4779615413982989</v>
      </c>
      <c r="H4036" s="7">
        <f t="shared" si="1112"/>
        <v>3.1360147591969558</v>
      </c>
      <c r="K4036" s="7">
        <f t="shared" si="1113"/>
        <v>0</v>
      </c>
      <c r="L4036" s="7">
        <f t="shared" si="1114"/>
        <v>0</v>
      </c>
      <c r="M4036" s="15" t="e">
        <f t="shared" si="1115"/>
        <v>#DIV/0!</v>
      </c>
      <c r="N4036" s="15" t="e">
        <f t="shared" si="1116"/>
        <v>#DIV/0!</v>
      </c>
      <c r="O4036" s="12">
        <f t="shared" si="1117"/>
        <v>0</v>
      </c>
      <c r="P4036" s="12">
        <f t="shared" si="1118"/>
        <v>0</v>
      </c>
      <c r="Q4036" t="s">
        <v>79</v>
      </c>
      <c r="R4036" t="s">
        <v>160</v>
      </c>
      <c r="S4036" t="s">
        <v>265</v>
      </c>
      <c r="T4036" s="8" t="s">
        <v>367</v>
      </c>
      <c r="U4036" s="8" t="s">
        <v>20</v>
      </c>
      <c r="V4036" t="s">
        <v>673</v>
      </c>
      <c r="Z4036" t="s">
        <v>507</v>
      </c>
      <c r="AA4036">
        <v>-2</v>
      </c>
      <c r="AB4036">
        <v>0</v>
      </c>
    </row>
    <row r="4037" spans="1:28" x14ac:dyDescent="0.25">
      <c r="A4037" s="6">
        <v>0.23674701163925743</v>
      </c>
      <c r="B4037" s="6">
        <v>0.76250224428021007</v>
      </c>
      <c r="C4037" s="13">
        <f t="shared" si="1108"/>
        <v>4.2239181524442939</v>
      </c>
      <c r="D4037" s="14">
        <f t="shared" si="1109"/>
        <v>1.3114715497578424</v>
      </c>
      <c r="F4037" s="7">
        <f t="shared" si="1110"/>
        <v>1</v>
      </c>
      <c r="G4037" s="7">
        <f t="shared" si="1111"/>
        <v>4.2239181524442939</v>
      </c>
      <c r="H4037" s="7">
        <f t="shared" si="1112"/>
        <v>1.3114715497578424</v>
      </c>
      <c r="K4037" s="7">
        <f t="shared" si="1113"/>
        <v>0</v>
      </c>
      <c r="L4037" s="7">
        <f t="shared" si="1114"/>
        <v>0</v>
      </c>
      <c r="M4037" s="15" t="e">
        <f t="shared" si="1115"/>
        <v>#DIV/0!</v>
      </c>
      <c r="N4037" s="15" t="e">
        <f t="shared" si="1116"/>
        <v>#DIV/0!</v>
      </c>
      <c r="O4037" s="12">
        <f t="shared" si="1117"/>
        <v>0</v>
      </c>
      <c r="P4037" s="12">
        <f t="shared" si="1118"/>
        <v>0</v>
      </c>
      <c r="Q4037" t="s">
        <v>41</v>
      </c>
      <c r="R4037" t="s">
        <v>161</v>
      </c>
      <c r="S4037" t="s">
        <v>259</v>
      </c>
      <c r="T4037" s="8" t="s">
        <v>360</v>
      </c>
      <c r="U4037" s="8" t="s">
        <v>18</v>
      </c>
      <c r="V4037" t="s">
        <v>673</v>
      </c>
      <c r="Z4037" t="s">
        <v>507</v>
      </c>
      <c r="AA4037">
        <v>-7</v>
      </c>
      <c r="AB4037">
        <v>7</v>
      </c>
    </row>
    <row r="4038" spans="1:28" x14ac:dyDescent="0.25">
      <c r="A4038" s="6">
        <v>7.422964491205726E-2</v>
      </c>
      <c r="B4038" s="6">
        <v>0.92576474330449776</v>
      </c>
      <c r="C4038" s="13">
        <f t="shared" si="1108"/>
        <v>13.471706636677823</v>
      </c>
      <c r="D4038" s="14">
        <f t="shared" si="1109"/>
        <v>1.0801880361424447</v>
      </c>
      <c r="F4038" s="7">
        <f t="shared" si="1110"/>
        <v>1</v>
      </c>
      <c r="G4038" s="7">
        <f t="shared" si="1111"/>
        <v>13.471706636677823</v>
      </c>
      <c r="H4038" s="7">
        <f t="shared" si="1112"/>
        <v>1.0801880361424447</v>
      </c>
      <c r="K4038" s="7">
        <f t="shared" si="1113"/>
        <v>0</v>
      </c>
      <c r="L4038" s="7">
        <f t="shared" si="1114"/>
        <v>0</v>
      </c>
      <c r="M4038" s="15" t="e">
        <f t="shared" si="1115"/>
        <v>#DIV/0!</v>
      </c>
      <c r="N4038" s="15" t="e">
        <f t="shared" si="1116"/>
        <v>#DIV/0!</v>
      </c>
      <c r="O4038" s="12">
        <f t="shared" si="1117"/>
        <v>0</v>
      </c>
      <c r="P4038" s="12">
        <f t="shared" si="1118"/>
        <v>0</v>
      </c>
      <c r="Q4038" t="s">
        <v>163</v>
      </c>
      <c r="R4038" t="s">
        <v>81</v>
      </c>
      <c r="S4038" t="s">
        <v>259</v>
      </c>
      <c r="T4038" s="8" t="s">
        <v>360</v>
      </c>
      <c r="U4038" s="8" t="s">
        <v>18</v>
      </c>
      <c r="V4038" t="s">
        <v>673</v>
      </c>
      <c r="Z4038" t="s">
        <v>505</v>
      </c>
      <c r="AA4038">
        <v>7</v>
      </c>
      <c r="AB4038">
        <v>3</v>
      </c>
    </row>
    <row r="4039" spans="1:28" x14ac:dyDescent="0.25">
      <c r="A4039" s="6">
        <v>0.43176685961677075</v>
      </c>
      <c r="B4039" s="6">
        <v>0.56760323850044081</v>
      </c>
      <c r="C4039" s="13">
        <f t="shared" si="1108"/>
        <v>2.3160647412531472</v>
      </c>
      <c r="D4039" s="14">
        <f t="shared" si="1109"/>
        <v>1.7617940352875971</v>
      </c>
      <c r="F4039" s="7">
        <f t="shared" si="1110"/>
        <v>1</v>
      </c>
      <c r="G4039" s="7">
        <f t="shared" si="1111"/>
        <v>2.3160647412531472</v>
      </c>
      <c r="H4039" s="7">
        <f t="shared" si="1112"/>
        <v>1.7617940352875971</v>
      </c>
      <c r="K4039" s="7">
        <f t="shared" si="1113"/>
        <v>0</v>
      </c>
      <c r="L4039" s="7">
        <f t="shared" si="1114"/>
        <v>0</v>
      </c>
      <c r="M4039" s="15" t="e">
        <f t="shared" si="1115"/>
        <v>#DIV/0!</v>
      </c>
      <c r="N4039" s="15" t="e">
        <f t="shared" si="1116"/>
        <v>#DIV/0!</v>
      </c>
      <c r="O4039" s="12">
        <f t="shared" si="1117"/>
        <v>0</v>
      </c>
      <c r="P4039" s="12">
        <f t="shared" si="1118"/>
        <v>0</v>
      </c>
      <c r="Q4039" t="s">
        <v>304</v>
      </c>
      <c r="R4039" t="s">
        <v>605</v>
      </c>
      <c r="S4039" t="s">
        <v>259</v>
      </c>
      <c r="T4039" s="8" t="s">
        <v>367</v>
      </c>
      <c r="U4039" s="8" t="s">
        <v>19</v>
      </c>
      <c r="V4039" t="s">
        <v>673</v>
      </c>
      <c r="Z4039" t="s">
        <v>505</v>
      </c>
      <c r="AA4039">
        <v>-3</v>
      </c>
      <c r="AB4039">
        <v>3</v>
      </c>
    </row>
    <row r="4040" spans="1:28" x14ac:dyDescent="0.25">
      <c r="A4040" s="6">
        <v>0.3710719538458836</v>
      </c>
      <c r="B4040" s="6">
        <v>0.62859502929682975</v>
      </c>
      <c r="C4040" s="13">
        <f t="shared" si="1108"/>
        <v>2.6948951264997181</v>
      </c>
      <c r="D4040" s="14">
        <f t="shared" si="1109"/>
        <v>1.5908493599108442</v>
      </c>
      <c r="F4040" s="7">
        <f t="shared" si="1110"/>
        <v>1</v>
      </c>
      <c r="G4040" s="7">
        <f t="shared" si="1111"/>
        <v>2.6948951264997181</v>
      </c>
      <c r="H4040" s="7">
        <f t="shared" si="1112"/>
        <v>1.5908493599108442</v>
      </c>
      <c r="K4040" s="7">
        <f t="shared" si="1113"/>
        <v>0</v>
      </c>
      <c r="L4040" s="7">
        <f t="shared" si="1114"/>
        <v>0</v>
      </c>
      <c r="M4040" s="15" t="e">
        <f t="shared" si="1115"/>
        <v>#DIV/0!</v>
      </c>
      <c r="N4040" s="15" t="e">
        <f t="shared" si="1116"/>
        <v>#DIV/0!</v>
      </c>
      <c r="O4040" s="12">
        <f t="shared" si="1117"/>
        <v>0</v>
      </c>
      <c r="P4040" s="12">
        <f t="shared" si="1118"/>
        <v>0</v>
      </c>
      <c r="Q4040" t="s">
        <v>318</v>
      </c>
      <c r="R4040" t="s">
        <v>294</v>
      </c>
      <c r="S4040" t="s">
        <v>266</v>
      </c>
      <c r="T4040" s="8" t="s">
        <v>367</v>
      </c>
      <c r="U4040" s="8" t="s">
        <v>19</v>
      </c>
      <c r="V4040" t="s">
        <v>673</v>
      </c>
      <c r="Z4040" t="s">
        <v>503</v>
      </c>
      <c r="AA4040">
        <v>-9</v>
      </c>
      <c r="AB4040">
        <v>-1</v>
      </c>
    </row>
    <row r="4041" spans="1:28" x14ac:dyDescent="0.25">
      <c r="A4041" s="6">
        <v>0.48346272135356677</v>
      </c>
      <c r="B4041" s="6">
        <v>0.51313370042935458</v>
      </c>
      <c r="C4041" s="13">
        <f t="shared" si="1108"/>
        <v>2.0684118047411526</v>
      </c>
      <c r="D4041" s="14">
        <f t="shared" si="1109"/>
        <v>1.9488098309724533</v>
      </c>
      <c r="F4041" s="7">
        <f t="shared" si="1110"/>
        <v>1</v>
      </c>
      <c r="G4041" s="7">
        <f t="shared" si="1111"/>
        <v>2.0684118047411526</v>
      </c>
      <c r="H4041" s="7">
        <f t="shared" si="1112"/>
        <v>1.9488098309724533</v>
      </c>
      <c r="K4041" s="7">
        <f t="shared" si="1113"/>
        <v>0</v>
      </c>
      <c r="L4041" s="7">
        <f t="shared" si="1114"/>
        <v>0</v>
      </c>
      <c r="M4041" s="15" t="e">
        <f t="shared" si="1115"/>
        <v>#DIV/0!</v>
      </c>
      <c r="N4041" s="15" t="e">
        <f t="shared" si="1116"/>
        <v>#DIV/0!</v>
      </c>
      <c r="O4041" s="12">
        <f t="shared" si="1117"/>
        <v>0</v>
      </c>
      <c r="P4041" s="12">
        <f t="shared" si="1118"/>
        <v>0</v>
      </c>
      <c r="Q4041" t="s">
        <v>566</v>
      </c>
      <c r="R4041" t="s">
        <v>324</v>
      </c>
      <c r="S4041" t="s">
        <v>266</v>
      </c>
      <c r="T4041" s="8" t="s">
        <v>360</v>
      </c>
      <c r="U4041" s="8" t="s">
        <v>16</v>
      </c>
      <c r="V4041" t="s">
        <v>673</v>
      </c>
      <c r="Z4041" t="s">
        <v>507</v>
      </c>
      <c r="AA4041">
        <v>2</v>
      </c>
      <c r="AB4041">
        <v>3</v>
      </c>
    </row>
    <row r="4042" spans="1:28" x14ac:dyDescent="0.25">
      <c r="A4042" s="6">
        <v>0.23263363153119104</v>
      </c>
      <c r="B4042" s="6">
        <v>0.76731179126464921</v>
      </c>
      <c r="C4042" s="13">
        <f t="shared" si="1108"/>
        <v>4.2986046059549308</v>
      </c>
      <c r="D4042" s="14">
        <f t="shared" si="1109"/>
        <v>1.3032511833968359</v>
      </c>
      <c r="F4042" s="7">
        <f t="shared" si="1110"/>
        <v>1</v>
      </c>
      <c r="G4042" s="7">
        <f t="shared" si="1111"/>
        <v>4.2986046059549308</v>
      </c>
      <c r="H4042" s="7">
        <f t="shared" si="1112"/>
        <v>1.3032511833968359</v>
      </c>
      <c r="K4042" s="7">
        <f t="shared" si="1113"/>
        <v>0</v>
      </c>
      <c r="L4042" s="7">
        <f t="shared" si="1114"/>
        <v>0</v>
      </c>
      <c r="M4042" s="15" t="e">
        <f t="shared" si="1115"/>
        <v>#DIV/0!</v>
      </c>
      <c r="N4042" s="15" t="e">
        <f t="shared" si="1116"/>
        <v>#DIV/0!</v>
      </c>
      <c r="O4042" s="12">
        <f t="shared" si="1117"/>
        <v>0</v>
      </c>
      <c r="P4042" s="12">
        <f t="shared" si="1118"/>
        <v>0</v>
      </c>
      <c r="Q4042" t="s">
        <v>325</v>
      </c>
      <c r="R4042" t="s">
        <v>86</v>
      </c>
      <c r="S4042" t="s">
        <v>266</v>
      </c>
      <c r="T4042" s="8" t="s">
        <v>367</v>
      </c>
      <c r="U4042" s="8" t="s">
        <v>19</v>
      </c>
      <c r="V4042" t="s">
        <v>673</v>
      </c>
      <c r="Z4042" t="s">
        <v>503</v>
      </c>
      <c r="AA4042">
        <v>-3</v>
      </c>
      <c r="AB4042">
        <v>0</v>
      </c>
    </row>
    <row r="4043" spans="1:28" x14ac:dyDescent="0.25">
      <c r="A4043" s="6">
        <v>0.62520708616431875</v>
      </c>
      <c r="B4043" s="6">
        <v>0.33927666051668937</v>
      </c>
      <c r="C4043" s="13">
        <f t="shared" si="1108"/>
        <v>1.599470035016809</v>
      </c>
      <c r="D4043" s="14">
        <f t="shared" si="1109"/>
        <v>2.9474470730674058</v>
      </c>
      <c r="F4043" s="7">
        <f t="shared" si="1110"/>
        <v>1</v>
      </c>
      <c r="G4043" s="7">
        <f t="shared" si="1111"/>
        <v>1.599470035016809</v>
      </c>
      <c r="H4043" s="7">
        <f t="shared" si="1112"/>
        <v>2.9474470730674058</v>
      </c>
      <c r="K4043" s="7">
        <f t="shared" si="1113"/>
        <v>0</v>
      </c>
      <c r="L4043" s="7">
        <f t="shared" si="1114"/>
        <v>0</v>
      </c>
      <c r="M4043" s="15" t="e">
        <f t="shared" si="1115"/>
        <v>#DIV/0!</v>
      </c>
      <c r="N4043" s="15" t="e">
        <f t="shared" si="1116"/>
        <v>#DIV/0!</v>
      </c>
      <c r="O4043" s="12">
        <f t="shared" si="1117"/>
        <v>0</v>
      </c>
      <c r="P4043" s="12">
        <f t="shared" si="1118"/>
        <v>0</v>
      </c>
      <c r="Q4043" t="s">
        <v>326</v>
      </c>
      <c r="R4043" t="s">
        <v>88</v>
      </c>
      <c r="S4043" t="s">
        <v>266</v>
      </c>
      <c r="T4043" s="8" t="s">
        <v>360</v>
      </c>
      <c r="U4043" s="8" t="s">
        <v>30</v>
      </c>
      <c r="V4043" t="s">
        <v>673</v>
      </c>
      <c r="Z4043" t="s">
        <v>503</v>
      </c>
      <c r="AA4043">
        <v>-4</v>
      </c>
      <c r="AB4043">
        <v>-2</v>
      </c>
    </row>
    <row r="4044" spans="1:28" x14ac:dyDescent="0.25">
      <c r="A4044" s="6">
        <v>0.82494668011884631</v>
      </c>
      <c r="B4044" s="6">
        <v>0.15251063872645096</v>
      </c>
      <c r="C4044" s="13">
        <f t="shared" si="1108"/>
        <v>1.2121995567712747</v>
      </c>
      <c r="D4044" s="14">
        <f t="shared" si="1109"/>
        <v>6.5569196244311785</v>
      </c>
      <c r="F4044" s="7">
        <f t="shared" si="1110"/>
        <v>1</v>
      </c>
      <c r="G4044" s="7">
        <f t="shared" si="1111"/>
        <v>1.2121995567712747</v>
      </c>
      <c r="H4044" s="7">
        <f t="shared" si="1112"/>
        <v>6.5569196244311785</v>
      </c>
      <c r="K4044" s="7">
        <f t="shared" si="1113"/>
        <v>0</v>
      </c>
      <c r="L4044" s="7">
        <f t="shared" si="1114"/>
        <v>0</v>
      </c>
      <c r="M4044" s="15" t="e">
        <f t="shared" si="1115"/>
        <v>#DIV/0!</v>
      </c>
      <c r="N4044" s="15" t="e">
        <f t="shared" si="1116"/>
        <v>#DIV/0!</v>
      </c>
      <c r="O4044" s="12">
        <f t="shared" si="1117"/>
        <v>0</v>
      </c>
      <c r="P4044" s="12">
        <f t="shared" si="1118"/>
        <v>0</v>
      </c>
      <c r="Q4044" t="s">
        <v>565</v>
      </c>
      <c r="R4044" t="s">
        <v>303</v>
      </c>
      <c r="S4044" t="s">
        <v>266</v>
      </c>
      <c r="T4044" s="8" t="s">
        <v>360</v>
      </c>
      <c r="U4044" s="8" t="s">
        <v>330</v>
      </c>
      <c r="V4044" t="s">
        <v>673</v>
      </c>
      <c r="Z4044" t="s">
        <v>506</v>
      </c>
      <c r="AA4044">
        <v>-2</v>
      </c>
      <c r="AB4044">
        <v>3</v>
      </c>
    </row>
    <row r="4045" spans="1:28" x14ac:dyDescent="0.25">
      <c r="A4045" s="6">
        <v>0.3529126587803133</v>
      </c>
      <c r="B4045" s="6">
        <v>0.64671709620230922</v>
      </c>
      <c r="C4045" s="13">
        <f t="shared" si="1108"/>
        <v>2.8335622855129601</v>
      </c>
      <c r="D4045" s="14">
        <f t="shared" si="1109"/>
        <v>1.5462711684479347</v>
      </c>
      <c r="F4045" s="7">
        <f t="shared" si="1110"/>
        <v>1</v>
      </c>
      <c r="G4045" s="7">
        <f t="shared" si="1111"/>
        <v>2.8335622855129601</v>
      </c>
      <c r="H4045" s="7">
        <f t="shared" si="1112"/>
        <v>1.5462711684479347</v>
      </c>
      <c r="K4045" s="7">
        <f t="shared" si="1113"/>
        <v>0</v>
      </c>
      <c r="L4045" s="7">
        <f t="shared" si="1114"/>
        <v>0</v>
      </c>
      <c r="M4045" s="15" t="e">
        <f t="shared" si="1115"/>
        <v>#DIV/0!</v>
      </c>
      <c r="N4045" s="15" t="e">
        <f t="shared" si="1116"/>
        <v>#DIV/0!</v>
      </c>
      <c r="O4045" s="12">
        <f t="shared" si="1117"/>
        <v>0</v>
      </c>
      <c r="P4045" s="12">
        <f t="shared" si="1118"/>
        <v>0</v>
      </c>
      <c r="Q4045" t="s">
        <v>319</v>
      </c>
      <c r="R4045" t="s">
        <v>317</v>
      </c>
      <c r="S4045" t="s">
        <v>266</v>
      </c>
      <c r="T4045" s="8" t="s">
        <v>367</v>
      </c>
      <c r="U4045" s="8" t="s">
        <v>19</v>
      </c>
      <c r="V4045" t="s">
        <v>673</v>
      </c>
      <c r="Z4045" t="s">
        <v>504</v>
      </c>
      <c r="AA4045">
        <v>-4</v>
      </c>
      <c r="AB4045">
        <v>1</v>
      </c>
    </row>
    <row r="4046" spans="1:28" x14ac:dyDescent="0.25">
      <c r="A4046" s="6">
        <v>0.17921057683386024</v>
      </c>
      <c r="B4046" s="6">
        <v>0.8206139035072425</v>
      </c>
      <c r="C4046" s="13">
        <f t="shared" si="1108"/>
        <v>5.5800277956086513</v>
      </c>
      <c r="D4046" s="14">
        <f t="shared" si="1109"/>
        <v>1.218599874710963</v>
      </c>
      <c r="F4046" s="7">
        <f t="shared" si="1110"/>
        <v>1</v>
      </c>
      <c r="G4046" s="7">
        <f t="shared" si="1111"/>
        <v>5.5800277956086513</v>
      </c>
      <c r="H4046" s="7">
        <f t="shared" si="1112"/>
        <v>1.218599874710963</v>
      </c>
      <c r="K4046" s="7">
        <f t="shared" si="1113"/>
        <v>0</v>
      </c>
      <c r="L4046" s="7">
        <f t="shared" si="1114"/>
        <v>0</v>
      </c>
      <c r="M4046" s="15" t="e">
        <f t="shared" si="1115"/>
        <v>#DIV/0!</v>
      </c>
      <c r="N4046" s="15" t="e">
        <f t="shared" si="1116"/>
        <v>#DIV/0!</v>
      </c>
      <c r="O4046" s="12">
        <f t="shared" si="1117"/>
        <v>0</v>
      </c>
      <c r="P4046" s="12">
        <f t="shared" si="1118"/>
        <v>0</v>
      </c>
      <c r="Q4046" t="s">
        <v>87</v>
      </c>
      <c r="R4046" t="s">
        <v>85</v>
      </c>
      <c r="S4046" t="s">
        <v>266</v>
      </c>
      <c r="T4046" s="8" t="s">
        <v>361</v>
      </c>
      <c r="U4046" s="8" t="s">
        <v>35</v>
      </c>
      <c r="V4046" t="s">
        <v>673</v>
      </c>
      <c r="Z4046" t="s">
        <v>504</v>
      </c>
      <c r="AA4046">
        <v>7</v>
      </c>
      <c r="AB4046">
        <v>-1</v>
      </c>
    </row>
    <row r="4047" spans="1:28" x14ac:dyDescent="0.25">
      <c r="A4047" s="6">
        <v>0.23552648364512349</v>
      </c>
      <c r="B4047" s="6">
        <v>0.76441820734739852</v>
      </c>
      <c r="C4047" s="13">
        <f t="shared" si="1108"/>
        <v>4.2458070299505559</v>
      </c>
      <c r="D4047" s="14">
        <f t="shared" si="1109"/>
        <v>1.3081844341072042</v>
      </c>
      <c r="F4047" s="7">
        <f t="shared" si="1110"/>
        <v>1</v>
      </c>
      <c r="G4047" s="7">
        <f t="shared" si="1111"/>
        <v>4.2458070299505559</v>
      </c>
      <c r="H4047" s="7">
        <f t="shared" si="1112"/>
        <v>1.3081844341072042</v>
      </c>
      <c r="K4047" s="7">
        <f t="shared" si="1113"/>
        <v>0</v>
      </c>
      <c r="L4047" s="7">
        <f t="shared" si="1114"/>
        <v>0</v>
      </c>
      <c r="M4047" s="15" t="e">
        <f t="shared" si="1115"/>
        <v>#DIV/0!</v>
      </c>
      <c r="N4047" s="15" t="e">
        <f t="shared" si="1116"/>
        <v>#DIV/0!</v>
      </c>
      <c r="O4047" s="12">
        <f t="shared" si="1117"/>
        <v>0</v>
      </c>
      <c r="P4047" s="12">
        <f t="shared" si="1118"/>
        <v>0</v>
      </c>
      <c r="Q4047" t="s">
        <v>309</v>
      </c>
      <c r="R4047" t="s">
        <v>607</v>
      </c>
      <c r="S4047" t="s">
        <v>328</v>
      </c>
      <c r="T4047" s="8" t="s">
        <v>367</v>
      </c>
      <c r="U4047" s="8" t="s">
        <v>19</v>
      </c>
      <c r="V4047" t="s">
        <v>673</v>
      </c>
      <c r="Z4047" t="s">
        <v>510</v>
      </c>
      <c r="AA4047">
        <v>-5</v>
      </c>
      <c r="AB4047">
        <v>1</v>
      </c>
    </row>
    <row r="4048" spans="1:28" x14ac:dyDescent="0.25">
      <c r="A4048" s="6">
        <v>0.28269956133495383</v>
      </c>
      <c r="B4048" s="6">
        <v>0.7171442932340375</v>
      </c>
      <c r="C4048" s="13">
        <f t="shared" si="1108"/>
        <v>3.5373242012751471</v>
      </c>
      <c r="D4048" s="14">
        <f t="shared" si="1109"/>
        <v>1.3944195184073696</v>
      </c>
      <c r="F4048" s="7">
        <f t="shared" si="1110"/>
        <v>1</v>
      </c>
      <c r="G4048" s="7">
        <f t="shared" si="1111"/>
        <v>3.5373242012751471</v>
      </c>
      <c r="H4048" s="7">
        <f t="shared" si="1112"/>
        <v>1.3944195184073696</v>
      </c>
      <c r="K4048" s="7">
        <f t="shared" si="1113"/>
        <v>0</v>
      </c>
      <c r="L4048" s="7">
        <f t="shared" si="1114"/>
        <v>0</v>
      </c>
      <c r="M4048" s="15" t="e">
        <f t="shared" si="1115"/>
        <v>#DIV/0!</v>
      </c>
      <c r="N4048" s="15" t="e">
        <f t="shared" si="1116"/>
        <v>#DIV/0!</v>
      </c>
      <c r="O4048" s="12">
        <f t="shared" si="1117"/>
        <v>0</v>
      </c>
      <c r="P4048" s="12">
        <f t="shared" si="1118"/>
        <v>0</v>
      </c>
      <c r="Q4048" t="s">
        <v>530</v>
      </c>
      <c r="R4048" t="s">
        <v>315</v>
      </c>
      <c r="S4048" t="s">
        <v>328</v>
      </c>
      <c r="T4048" s="8" t="s">
        <v>367</v>
      </c>
      <c r="U4048" s="8" t="s">
        <v>19</v>
      </c>
      <c r="V4048" t="s">
        <v>673</v>
      </c>
      <c r="Z4048" t="s">
        <v>510</v>
      </c>
      <c r="AA4048">
        <v>-3</v>
      </c>
      <c r="AB4048">
        <v>3</v>
      </c>
    </row>
    <row r="4049" spans="1:28" x14ac:dyDescent="0.25">
      <c r="A4049" s="6">
        <v>0.62496734136574716</v>
      </c>
      <c r="B4049" s="6">
        <v>0.37055785916669548</v>
      </c>
      <c r="C4049" s="13">
        <f t="shared" si="1108"/>
        <v>1.6000836104726535</v>
      </c>
      <c r="D4049" s="14">
        <f t="shared" si="1109"/>
        <v>2.6986338982224902</v>
      </c>
      <c r="F4049" s="7">
        <f t="shared" si="1110"/>
        <v>1</v>
      </c>
      <c r="G4049" s="7">
        <f t="shared" si="1111"/>
        <v>1.6000836104726535</v>
      </c>
      <c r="H4049" s="7">
        <f t="shared" si="1112"/>
        <v>2.6986338982224902</v>
      </c>
      <c r="K4049" s="7">
        <f t="shared" si="1113"/>
        <v>0</v>
      </c>
      <c r="L4049" s="7">
        <f t="shared" si="1114"/>
        <v>0</v>
      </c>
      <c r="M4049" s="15" t="e">
        <f t="shared" si="1115"/>
        <v>#DIV/0!</v>
      </c>
      <c r="N4049" s="15" t="e">
        <f t="shared" si="1116"/>
        <v>#DIV/0!</v>
      </c>
      <c r="O4049" s="12">
        <f t="shared" si="1117"/>
        <v>0</v>
      </c>
      <c r="P4049" s="12">
        <f t="shared" si="1118"/>
        <v>0</v>
      </c>
      <c r="Q4049" t="s">
        <v>308</v>
      </c>
      <c r="R4049" t="s">
        <v>346</v>
      </c>
      <c r="S4049" t="s">
        <v>328</v>
      </c>
      <c r="T4049" s="8" t="s">
        <v>361</v>
      </c>
      <c r="U4049" s="8" t="s">
        <v>17</v>
      </c>
      <c r="V4049" t="s">
        <v>673</v>
      </c>
      <c r="Z4049" t="s">
        <v>508</v>
      </c>
      <c r="AA4049">
        <v>2</v>
      </c>
      <c r="AB4049">
        <v>3</v>
      </c>
    </row>
    <row r="4050" spans="1:28" x14ac:dyDescent="0.25">
      <c r="A4050" s="6">
        <v>5.834915244347446E-2</v>
      </c>
      <c r="B4050" s="6">
        <v>0.94161511458150282</v>
      </c>
      <c r="C4050" s="13">
        <f t="shared" si="1108"/>
        <v>17.13820952187346</v>
      </c>
      <c r="D4050" s="14">
        <f t="shared" si="1109"/>
        <v>1.0620050427338841</v>
      </c>
      <c r="F4050" s="7">
        <f t="shared" si="1110"/>
        <v>1</v>
      </c>
      <c r="G4050" s="7">
        <f t="shared" si="1111"/>
        <v>17.13820952187346</v>
      </c>
      <c r="H4050" s="7">
        <f t="shared" si="1112"/>
        <v>1.0620050427338841</v>
      </c>
      <c r="K4050" s="7">
        <f t="shared" si="1113"/>
        <v>0</v>
      </c>
      <c r="L4050" s="7">
        <f t="shared" si="1114"/>
        <v>0</v>
      </c>
      <c r="M4050" s="15" t="e">
        <f t="shared" si="1115"/>
        <v>#DIV/0!</v>
      </c>
      <c r="N4050" s="15" t="e">
        <f t="shared" si="1116"/>
        <v>#DIV/0!</v>
      </c>
      <c r="O4050" s="12">
        <f t="shared" si="1117"/>
        <v>0</v>
      </c>
      <c r="P4050" s="12">
        <f t="shared" si="1118"/>
        <v>0</v>
      </c>
      <c r="Q4050" t="s">
        <v>310</v>
      </c>
      <c r="R4050" t="s">
        <v>313</v>
      </c>
      <c r="S4050" t="s">
        <v>328</v>
      </c>
      <c r="T4050" s="8" t="s">
        <v>361</v>
      </c>
      <c r="U4050" s="8" t="s">
        <v>35</v>
      </c>
      <c r="V4050" t="s">
        <v>673</v>
      </c>
      <c r="Z4050" t="s">
        <v>508</v>
      </c>
      <c r="AA4050">
        <v>3</v>
      </c>
      <c r="AB4050">
        <v>-3</v>
      </c>
    </row>
    <row r="4051" spans="1:28" x14ac:dyDescent="0.25">
      <c r="A4051" s="6">
        <v>0.77583400117595436</v>
      </c>
      <c r="B4051" s="6">
        <v>0.19693338301913929</v>
      </c>
      <c r="C4051" s="13">
        <f t="shared" si="1108"/>
        <v>1.2889355177580135</v>
      </c>
      <c r="D4051" s="14">
        <f t="shared" si="1109"/>
        <v>5.0778592469658301</v>
      </c>
      <c r="F4051" s="7">
        <f t="shared" si="1110"/>
        <v>1</v>
      </c>
      <c r="G4051" s="7">
        <f t="shared" si="1111"/>
        <v>1.2889355177580135</v>
      </c>
      <c r="H4051" s="7">
        <f t="shared" si="1112"/>
        <v>5.0778592469658301</v>
      </c>
      <c r="K4051" s="7">
        <f t="shared" si="1113"/>
        <v>0</v>
      </c>
      <c r="L4051" s="7">
        <f t="shared" si="1114"/>
        <v>0</v>
      </c>
      <c r="M4051" s="15" t="e">
        <f t="shared" si="1115"/>
        <v>#DIV/0!</v>
      </c>
      <c r="N4051" s="15" t="e">
        <f t="shared" si="1116"/>
        <v>#DIV/0!</v>
      </c>
      <c r="O4051" s="12">
        <f t="shared" si="1117"/>
        <v>0</v>
      </c>
      <c r="P4051" s="12">
        <f t="shared" si="1118"/>
        <v>0</v>
      </c>
      <c r="Q4051" t="s">
        <v>307</v>
      </c>
      <c r="R4051" t="s">
        <v>311</v>
      </c>
      <c r="S4051" t="s">
        <v>328</v>
      </c>
      <c r="T4051" s="8" t="s">
        <v>360</v>
      </c>
      <c r="U4051" s="8" t="s">
        <v>21</v>
      </c>
      <c r="V4051" t="s">
        <v>673</v>
      </c>
      <c r="Z4051" t="s">
        <v>510</v>
      </c>
      <c r="AA4051">
        <v>-4</v>
      </c>
      <c r="AB4051">
        <v>6</v>
      </c>
    </row>
    <row r="4052" spans="1:28" x14ac:dyDescent="0.25">
      <c r="A4052" s="6">
        <v>0.40566458126541405</v>
      </c>
      <c r="B4052" s="6">
        <v>0.59216807147153483</v>
      </c>
      <c r="C4052" s="13">
        <f t="shared" si="1108"/>
        <v>2.4650907330401868</v>
      </c>
      <c r="D4052" s="14">
        <f t="shared" si="1109"/>
        <v>1.6887097568685268</v>
      </c>
      <c r="F4052" s="7">
        <f t="shared" si="1110"/>
        <v>1</v>
      </c>
      <c r="G4052" s="7">
        <f t="shared" si="1111"/>
        <v>2.4650907330401868</v>
      </c>
      <c r="H4052" s="7">
        <f t="shared" si="1112"/>
        <v>1.6887097568685268</v>
      </c>
      <c r="K4052" s="7">
        <f t="shared" si="1113"/>
        <v>0</v>
      </c>
      <c r="L4052" s="7">
        <f t="shared" si="1114"/>
        <v>0</v>
      </c>
      <c r="M4052" s="15" t="e">
        <f t="shared" si="1115"/>
        <v>#DIV/0!</v>
      </c>
      <c r="N4052" s="15" t="e">
        <f t="shared" si="1116"/>
        <v>#DIV/0!</v>
      </c>
      <c r="O4052" s="12">
        <f t="shared" si="1117"/>
        <v>0</v>
      </c>
      <c r="P4052" s="12">
        <f t="shared" si="1118"/>
        <v>0</v>
      </c>
      <c r="Q4052" t="s">
        <v>349</v>
      </c>
      <c r="R4052" t="s">
        <v>347</v>
      </c>
      <c r="S4052" t="s">
        <v>328</v>
      </c>
      <c r="T4052" s="8" t="s">
        <v>361</v>
      </c>
      <c r="U4052" s="8" t="s">
        <v>17</v>
      </c>
      <c r="V4052" t="s">
        <v>673</v>
      </c>
      <c r="Z4052" t="s">
        <v>508</v>
      </c>
      <c r="AA4052">
        <v>-3</v>
      </c>
      <c r="AB4052">
        <v>1</v>
      </c>
    </row>
    <row r="4053" spans="1:28" x14ac:dyDescent="0.25">
      <c r="A4053" s="6" t="e">
        <v>#N/A</v>
      </c>
      <c r="B4053" s="6" t="e">
        <v>#N/A</v>
      </c>
      <c r="C4053" s="13" t="e">
        <f t="shared" si="1108"/>
        <v>#N/A</v>
      </c>
      <c r="D4053" s="14" t="e">
        <f t="shared" si="1109"/>
        <v>#N/A</v>
      </c>
      <c r="F4053" s="7">
        <f t="shared" si="1110"/>
        <v>1</v>
      </c>
      <c r="G4053" s="7" t="e">
        <f t="shared" si="1111"/>
        <v>#N/A</v>
      </c>
      <c r="H4053" s="7" t="e">
        <f t="shared" si="1112"/>
        <v>#N/A</v>
      </c>
      <c r="K4053" s="7">
        <f t="shared" si="1113"/>
        <v>0</v>
      </c>
      <c r="L4053" s="7">
        <f t="shared" si="1114"/>
        <v>0</v>
      </c>
      <c r="M4053" s="15" t="e">
        <f t="shared" si="1115"/>
        <v>#DIV/0!</v>
      </c>
      <c r="N4053" s="15" t="e">
        <f t="shared" si="1116"/>
        <v>#DIV/0!</v>
      </c>
      <c r="O4053" s="12" t="e">
        <f t="shared" si="1117"/>
        <v>#N/A</v>
      </c>
      <c r="P4053" s="12" t="e">
        <f t="shared" si="1118"/>
        <v>#N/A</v>
      </c>
      <c r="Q4053" t="s">
        <v>231</v>
      </c>
      <c r="R4053" t="s">
        <v>662</v>
      </c>
      <c r="S4053" t="s">
        <v>261</v>
      </c>
      <c r="T4053" s="8" t="e">
        <v>#N/A</v>
      </c>
      <c r="U4053" s="8" t="e">
        <v>#N/A</v>
      </c>
      <c r="V4053" t="s">
        <v>673</v>
      </c>
      <c r="Z4053" t="s">
        <v>489</v>
      </c>
      <c r="AA4053" t="s">
        <v>489</v>
      </c>
      <c r="AB4053" t="s">
        <v>489</v>
      </c>
    </row>
    <row r="4054" spans="1:28" x14ac:dyDescent="0.25">
      <c r="A4054" s="6" t="e">
        <v>#N/A</v>
      </c>
      <c r="B4054" s="6" t="e">
        <v>#N/A</v>
      </c>
      <c r="C4054" s="13" t="e">
        <f t="shared" si="1108"/>
        <v>#N/A</v>
      </c>
      <c r="D4054" s="14" t="e">
        <f t="shared" si="1109"/>
        <v>#N/A</v>
      </c>
      <c r="F4054" s="7">
        <f t="shared" si="1110"/>
        <v>1</v>
      </c>
      <c r="G4054" s="7" t="e">
        <f t="shared" si="1111"/>
        <v>#N/A</v>
      </c>
      <c r="H4054" s="7" t="e">
        <f t="shared" si="1112"/>
        <v>#N/A</v>
      </c>
      <c r="K4054" s="7">
        <f t="shared" si="1113"/>
        <v>0</v>
      </c>
      <c r="L4054" s="7">
        <f t="shared" si="1114"/>
        <v>0</v>
      </c>
      <c r="M4054" s="15" t="e">
        <f t="shared" si="1115"/>
        <v>#DIV/0!</v>
      </c>
      <c r="N4054" s="15" t="e">
        <f t="shared" si="1116"/>
        <v>#DIV/0!</v>
      </c>
      <c r="O4054" s="12" t="e">
        <f t="shared" si="1117"/>
        <v>#N/A</v>
      </c>
      <c r="P4054" s="12" t="e">
        <f t="shared" si="1118"/>
        <v>#N/A</v>
      </c>
      <c r="Q4054" t="s">
        <v>234</v>
      </c>
      <c r="R4054" t="s">
        <v>663</v>
      </c>
      <c r="S4054" t="s">
        <v>261</v>
      </c>
      <c r="T4054" s="8" t="e">
        <v>#N/A</v>
      </c>
      <c r="U4054" s="8" t="e">
        <v>#N/A</v>
      </c>
      <c r="V4054" t="s">
        <v>673</v>
      </c>
      <c r="Z4054" t="s">
        <v>489</v>
      </c>
      <c r="AA4054" t="s">
        <v>489</v>
      </c>
      <c r="AB4054" t="s">
        <v>489</v>
      </c>
    </row>
    <row r="4055" spans="1:28" x14ac:dyDescent="0.25">
      <c r="A4055" s="6">
        <v>0.10337336557536965</v>
      </c>
      <c r="B4055" s="6">
        <v>0.89662161539212182</v>
      </c>
      <c r="C4055" s="13">
        <f t="shared" si="1108"/>
        <v>9.6736716893569525</v>
      </c>
      <c r="D4055" s="14">
        <f t="shared" si="1109"/>
        <v>1.1152976716523475</v>
      </c>
      <c r="F4055" s="7">
        <f t="shared" si="1110"/>
        <v>1</v>
      </c>
      <c r="G4055" s="7">
        <f t="shared" si="1111"/>
        <v>9.6736716893569525</v>
      </c>
      <c r="H4055" s="7">
        <f t="shared" si="1112"/>
        <v>1.1152976716523475</v>
      </c>
      <c r="K4055" s="7">
        <f t="shared" si="1113"/>
        <v>0</v>
      </c>
      <c r="L4055" s="7">
        <f t="shared" si="1114"/>
        <v>0</v>
      </c>
      <c r="M4055" s="15" t="e">
        <f t="shared" si="1115"/>
        <v>#DIV/0!</v>
      </c>
      <c r="N4055" s="15" t="e">
        <f t="shared" si="1116"/>
        <v>#DIV/0!</v>
      </c>
      <c r="O4055" s="12">
        <f t="shared" si="1117"/>
        <v>0</v>
      </c>
      <c r="P4055" s="12">
        <f t="shared" si="1118"/>
        <v>0</v>
      </c>
      <c r="Q4055" t="s">
        <v>114</v>
      </c>
      <c r="R4055" t="s">
        <v>112</v>
      </c>
      <c r="S4055" t="s">
        <v>268</v>
      </c>
      <c r="T4055" s="8" t="s">
        <v>367</v>
      </c>
      <c r="U4055" s="8" t="s">
        <v>19</v>
      </c>
      <c r="V4055" t="s">
        <v>673</v>
      </c>
      <c r="Z4055" t="s">
        <v>503</v>
      </c>
      <c r="AA4055">
        <v>-11</v>
      </c>
      <c r="AB4055">
        <v>6</v>
      </c>
    </row>
    <row r="4056" spans="1:28" x14ac:dyDescent="0.25">
      <c r="A4056" s="6">
        <v>0.59904745061460196</v>
      </c>
      <c r="B4056" s="6">
        <v>0.38446268345674617</v>
      </c>
      <c r="C4056" s="13">
        <f t="shared" si="1108"/>
        <v>1.669316844557196</v>
      </c>
      <c r="D4056" s="14">
        <f t="shared" si="1109"/>
        <v>2.6010326698260813</v>
      </c>
      <c r="F4056" s="7">
        <f t="shared" si="1110"/>
        <v>1</v>
      </c>
      <c r="G4056" s="7">
        <f t="shared" si="1111"/>
        <v>1.669316844557196</v>
      </c>
      <c r="H4056" s="7">
        <f t="shared" si="1112"/>
        <v>2.6010326698260813</v>
      </c>
      <c r="K4056" s="7">
        <f t="shared" si="1113"/>
        <v>0</v>
      </c>
      <c r="L4056" s="7">
        <f t="shared" si="1114"/>
        <v>0</v>
      </c>
      <c r="M4056" s="15" t="e">
        <f t="shared" si="1115"/>
        <v>#DIV/0!</v>
      </c>
      <c r="N4056" s="15" t="e">
        <f t="shared" si="1116"/>
        <v>#DIV/0!</v>
      </c>
      <c r="O4056" s="12">
        <f t="shared" si="1117"/>
        <v>0</v>
      </c>
      <c r="P4056" s="12">
        <f t="shared" si="1118"/>
        <v>0</v>
      </c>
      <c r="Q4056" t="s">
        <v>186</v>
      </c>
      <c r="R4056" t="s">
        <v>241</v>
      </c>
      <c r="S4056" t="s">
        <v>268</v>
      </c>
      <c r="T4056" s="8" t="s">
        <v>361</v>
      </c>
      <c r="U4056" s="8" t="s">
        <v>36</v>
      </c>
      <c r="V4056" t="s">
        <v>673</v>
      </c>
      <c r="Z4056" t="s">
        <v>504</v>
      </c>
      <c r="AA4056">
        <v>4</v>
      </c>
      <c r="AB4056">
        <v>-6</v>
      </c>
    </row>
    <row r="4057" spans="1:28" x14ac:dyDescent="0.25">
      <c r="A4057" s="6">
        <v>0.50231091555994833</v>
      </c>
      <c r="B4057" s="6">
        <v>0.49670204708665033</v>
      </c>
      <c r="C4057" s="13">
        <f t="shared" si="1108"/>
        <v>1.9907988638575682</v>
      </c>
      <c r="D4057" s="14">
        <f t="shared" si="1109"/>
        <v>2.0132794013340329</v>
      </c>
      <c r="F4057" s="7">
        <f t="shared" si="1110"/>
        <v>1</v>
      </c>
      <c r="G4057" s="7">
        <f t="shared" si="1111"/>
        <v>1.9907988638575682</v>
      </c>
      <c r="H4057" s="7">
        <f t="shared" si="1112"/>
        <v>2.0132794013340329</v>
      </c>
      <c r="K4057" s="7">
        <f t="shared" si="1113"/>
        <v>0</v>
      </c>
      <c r="L4057" s="7">
        <f t="shared" si="1114"/>
        <v>0</v>
      </c>
      <c r="M4057" s="15" t="e">
        <f t="shared" si="1115"/>
        <v>#DIV/0!</v>
      </c>
      <c r="N4057" s="15" t="e">
        <f t="shared" si="1116"/>
        <v>#DIV/0!</v>
      </c>
      <c r="O4057" s="12">
        <f t="shared" si="1117"/>
        <v>0</v>
      </c>
      <c r="P4057" s="12">
        <f t="shared" si="1118"/>
        <v>0</v>
      </c>
      <c r="Q4057" t="s">
        <v>190</v>
      </c>
      <c r="R4057" t="s">
        <v>188</v>
      </c>
      <c r="S4057" t="s">
        <v>268</v>
      </c>
      <c r="T4057" s="8" t="s">
        <v>367</v>
      </c>
      <c r="U4057" s="8" t="s">
        <v>19</v>
      </c>
      <c r="V4057" t="s">
        <v>673</v>
      </c>
      <c r="Z4057" t="s">
        <v>507</v>
      </c>
      <c r="AA4057">
        <v>2</v>
      </c>
      <c r="AB4057">
        <v>10</v>
      </c>
    </row>
    <row r="4058" spans="1:28" x14ac:dyDescent="0.25">
      <c r="A4058" s="6">
        <v>0.36930908821899217</v>
      </c>
      <c r="B4058" s="6">
        <v>0.63023142603419247</v>
      </c>
      <c r="C4058" s="13">
        <f t="shared" si="1108"/>
        <v>2.7077589799442521</v>
      </c>
      <c r="D4058" s="14">
        <f t="shared" si="1109"/>
        <v>1.5867187174283279</v>
      </c>
      <c r="F4058" s="7">
        <f t="shared" si="1110"/>
        <v>1</v>
      </c>
      <c r="G4058" s="7">
        <f t="shared" si="1111"/>
        <v>2.7077589799442521</v>
      </c>
      <c r="H4058" s="7">
        <f t="shared" si="1112"/>
        <v>1.5867187174283279</v>
      </c>
      <c r="K4058" s="7">
        <f t="shared" si="1113"/>
        <v>0</v>
      </c>
      <c r="L4058" s="7">
        <f t="shared" si="1114"/>
        <v>0</v>
      </c>
      <c r="M4058" s="15" t="e">
        <f t="shared" si="1115"/>
        <v>#DIV/0!</v>
      </c>
      <c r="N4058" s="15" t="e">
        <f t="shared" si="1116"/>
        <v>#DIV/0!</v>
      </c>
      <c r="O4058" s="12">
        <f t="shared" si="1117"/>
        <v>0</v>
      </c>
      <c r="P4058" s="12">
        <f t="shared" si="1118"/>
        <v>0</v>
      </c>
      <c r="Q4058" t="s">
        <v>525</v>
      </c>
      <c r="R4058" t="s">
        <v>238</v>
      </c>
      <c r="S4058" t="s">
        <v>268</v>
      </c>
      <c r="T4058" s="8" t="s">
        <v>367</v>
      </c>
      <c r="U4058" s="8" t="s">
        <v>19</v>
      </c>
      <c r="V4058" t="s">
        <v>673</v>
      </c>
      <c r="Z4058" t="s">
        <v>507</v>
      </c>
      <c r="AA4058">
        <v>-2</v>
      </c>
      <c r="AB4058">
        <v>3</v>
      </c>
    </row>
    <row r="4059" spans="1:28" x14ac:dyDescent="0.25">
      <c r="A4059" s="6">
        <v>0.19391736614214758</v>
      </c>
      <c r="B4059" s="6">
        <v>0.80591197425007599</v>
      </c>
      <c r="C4059" s="13">
        <f t="shared" si="1108"/>
        <v>5.1568357176786748</v>
      </c>
      <c r="D4059" s="14">
        <f t="shared" si="1109"/>
        <v>1.2408303039926023</v>
      </c>
      <c r="F4059" s="7">
        <f t="shared" si="1110"/>
        <v>1</v>
      </c>
      <c r="G4059" s="7">
        <f t="shared" si="1111"/>
        <v>5.1568357176786748</v>
      </c>
      <c r="H4059" s="7">
        <f t="shared" si="1112"/>
        <v>1.2408303039926023</v>
      </c>
      <c r="K4059" s="7">
        <f t="shared" si="1113"/>
        <v>0</v>
      </c>
      <c r="L4059" s="7">
        <f t="shared" si="1114"/>
        <v>0</v>
      </c>
      <c r="M4059" s="15" t="e">
        <f t="shared" si="1115"/>
        <v>#DIV/0!</v>
      </c>
      <c r="N4059" s="15" t="e">
        <f t="shared" si="1116"/>
        <v>#DIV/0!</v>
      </c>
      <c r="O4059" s="12">
        <f t="shared" si="1117"/>
        <v>0</v>
      </c>
      <c r="P4059" s="12">
        <f t="shared" si="1118"/>
        <v>0</v>
      </c>
      <c r="Q4059" t="s">
        <v>608</v>
      </c>
      <c r="R4059" t="s">
        <v>189</v>
      </c>
      <c r="S4059" t="s">
        <v>268</v>
      </c>
      <c r="T4059" s="8" t="s">
        <v>360</v>
      </c>
      <c r="U4059" s="8" t="s">
        <v>18</v>
      </c>
      <c r="V4059" t="s">
        <v>673</v>
      </c>
      <c r="Z4059" t="s">
        <v>503</v>
      </c>
      <c r="AA4059">
        <v>-4</v>
      </c>
      <c r="AB4059">
        <v>8</v>
      </c>
    </row>
    <row r="4060" spans="1:28" x14ac:dyDescent="0.25">
      <c r="A4060" s="6" t="e">
        <v>#N/A</v>
      </c>
      <c r="B4060" s="6" t="e">
        <v>#N/A</v>
      </c>
      <c r="C4060" s="13" t="e">
        <f t="shared" si="1108"/>
        <v>#N/A</v>
      </c>
      <c r="D4060" s="14" t="e">
        <f t="shared" si="1109"/>
        <v>#N/A</v>
      </c>
      <c r="F4060" s="7">
        <f t="shared" si="1110"/>
        <v>1</v>
      </c>
      <c r="G4060" s="7" t="e">
        <f t="shared" si="1111"/>
        <v>#N/A</v>
      </c>
      <c r="H4060" s="7" t="e">
        <f t="shared" si="1112"/>
        <v>#N/A</v>
      </c>
      <c r="K4060" s="7">
        <f t="shared" si="1113"/>
        <v>0</v>
      </c>
      <c r="L4060" s="7">
        <f t="shared" si="1114"/>
        <v>0</v>
      </c>
      <c r="M4060" s="15" t="e">
        <f t="shared" si="1115"/>
        <v>#DIV/0!</v>
      </c>
      <c r="N4060" s="15" t="e">
        <f t="shared" si="1116"/>
        <v>#DIV/0!</v>
      </c>
      <c r="O4060" s="12" t="e">
        <f t="shared" si="1117"/>
        <v>#N/A</v>
      </c>
      <c r="P4060" s="12" t="e">
        <f t="shared" si="1118"/>
        <v>#N/A</v>
      </c>
      <c r="Q4060" t="s">
        <v>115</v>
      </c>
      <c r="R4060" t="s">
        <v>676</v>
      </c>
      <c r="S4060" t="s">
        <v>342</v>
      </c>
      <c r="T4060" s="8" t="e">
        <v>#N/A</v>
      </c>
      <c r="U4060" s="8" t="e">
        <v>#N/A</v>
      </c>
      <c r="V4060" t="s">
        <v>673</v>
      </c>
      <c r="Z4060" t="s">
        <v>489</v>
      </c>
      <c r="AA4060" t="s">
        <v>489</v>
      </c>
      <c r="AB4060" t="s">
        <v>489</v>
      </c>
    </row>
    <row r="4061" spans="1:28" x14ac:dyDescent="0.25">
      <c r="A4061" s="6">
        <v>0.64443948987869837</v>
      </c>
      <c r="B4061" s="6">
        <v>0.34906699858995527</v>
      </c>
      <c r="C4061" s="13">
        <f t="shared" si="1108"/>
        <v>1.5517360678629861</v>
      </c>
      <c r="D4061" s="14">
        <f t="shared" si="1109"/>
        <v>2.8647795524626143</v>
      </c>
      <c r="F4061" s="7">
        <f t="shared" si="1110"/>
        <v>1</v>
      </c>
      <c r="G4061" s="7">
        <f t="shared" si="1111"/>
        <v>1.5517360678629861</v>
      </c>
      <c r="H4061" s="7">
        <f t="shared" si="1112"/>
        <v>2.8647795524626143</v>
      </c>
      <c r="K4061" s="7">
        <f t="shared" si="1113"/>
        <v>0</v>
      </c>
      <c r="L4061" s="7">
        <f t="shared" si="1114"/>
        <v>0</v>
      </c>
      <c r="M4061" s="15" t="e">
        <f t="shared" si="1115"/>
        <v>#DIV/0!</v>
      </c>
      <c r="N4061" s="15" t="e">
        <f t="shared" si="1116"/>
        <v>#DIV/0!</v>
      </c>
      <c r="O4061" s="12">
        <f t="shared" si="1117"/>
        <v>0</v>
      </c>
      <c r="P4061" s="12">
        <f t="shared" si="1118"/>
        <v>0</v>
      </c>
      <c r="Q4061" t="s">
        <v>119</v>
      </c>
      <c r="R4061" t="s">
        <v>120</v>
      </c>
      <c r="S4061" t="s">
        <v>269</v>
      </c>
      <c r="T4061" s="8" t="s">
        <v>361</v>
      </c>
      <c r="U4061" s="8" t="s">
        <v>17</v>
      </c>
      <c r="V4061" t="s">
        <v>673</v>
      </c>
      <c r="Z4061" t="s">
        <v>504</v>
      </c>
      <c r="AA4061">
        <v>1</v>
      </c>
      <c r="AB4061">
        <v>-1</v>
      </c>
    </row>
    <row r="4062" spans="1:28" x14ac:dyDescent="0.25">
      <c r="A4062" s="6">
        <v>0.40106814084489656</v>
      </c>
      <c r="B4062" s="6">
        <v>0.59852236872323272</v>
      </c>
      <c r="C4062" s="13">
        <f t="shared" si="1108"/>
        <v>2.4933418991929499</v>
      </c>
      <c r="D4062" s="14">
        <f t="shared" si="1109"/>
        <v>1.6707813312528301</v>
      </c>
      <c r="F4062" s="7">
        <f t="shared" si="1110"/>
        <v>1</v>
      </c>
      <c r="G4062" s="7">
        <f t="shared" si="1111"/>
        <v>2.4933418991929499</v>
      </c>
      <c r="H4062" s="7">
        <f t="shared" si="1112"/>
        <v>1.6707813312528301</v>
      </c>
      <c r="K4062" s="7">
        <f t="shared" si="1113"/>
        <v>0</v>
      </c>
      <c r="L4062" s="7">
        <f t="shared" si="1114"/>
        <v>0</v>
      </c>
      <c r="M4062" s="15" t="e">
        <f t="shared" si="1115"/>
        <v>#DIV/0!</v>
      </c>
      <c r="N4062" s="15" t="e">
        <f t="shared" si="1116"/>
        <v>#DIV/0!</v>
      </c>
      <c r="O4062" s="12">
        <f t="shared" si="1117"/>
        <v>0</v>
      </c>
      <c r="P4062" s="12">
        <f t="shared" si="1118"/>
        <v>0</v>
      </c>
      <c r="Q4062" t="s">
        <v>246</v>
      </c>
      <c r="R4062" t="s">
        <v>245</v>
      </c>
      <c r="S4062" t="s">
        <v>269</v>
      </c>
      <c r="T4062" s="8" t="s">
        <v>367</v>
      </c>
      <c r="U4062" s="8" t="s">
        <v>19</v>
      </c>
      <c r="V4062" t="s">
        <v>673</v>
      </c>
      <c r="Z4062" t="s">
        <v>509</v>
      </c>
      <c r="AA4062">
        <v>4</v>
      </c>
      <c r="AB4062">
        <v>-3</v>
      </c>
    </row>
    <row r="4063" spans="1:28" x14ac:dyDescent="0.25">
      <c r="A4063" s="6">
        <v>0.57915313742247065</v>
      </c>
      <c r="B4063" s="6">
        <v>0.41891956660812407</v>
      </c>
      <c r="C4063" s="13">
        <f t="shared" si="1108"/>
        <v>1.7266590395253911</v>
      </c>
      <c r="D4063" s="14">
        <f t="shared" si="1109"/>
        <v>2.3870930835165414</v>
      </c>
      <c r="F4063" s="7">
        <f t="shared" si="1110"/>
        <v>1</v>
      </c>
      <c r="G4063" s="7">
        <f t="shared" si="1111"/>
        <v>1.7266590395253911</v>
      </c>
      <c r="H4063" s="7">
        <f t="shared" si="1112"/>
        <v>2.3870930835165414</v>
      </c>
      <c r="K4063" s="7">
        <f t="shared" si="1113"/>
        <v>0</v>
      </c>
      <c r="L4063" s="7">
        <f t="shared" si="1114"/>
        <v>0</v>
      </c>
      <c r="M4063" s="15" t="e">
        <f t="shared" si="1115"/>
        <v>#DIV/0!</v>
      </c>
      <c r="N4063" s="15" t="e">
        <f t="shared" si="1116"/>
        <v>#DIV/0!</v>
      </c>
      <c r="O4063" s="12">
        <f t="shared" si="1117"/>
        <v>0</v>
      </c>
      <c r="P4063" s="12">
        <f t="shared" si="1118"/>
        <v>0</v>
      </c>
      <c r="Q4063" t="s">
        <v>198</v>
      </c>
      <c r="R4063" t="s">
        <v>197</v>
      </c>
      <c r="S4063" t="s">
        <v>269</v>
      </c>
      <c r="T4063" s="8" t="s">
        <v>360</v>
      </c>
      <c r="U4063" s="8" t="s">
        <v>16</v>
      </c>
      <c r="V4063" t="s">
        <v>673</v>
      </c>
      <c r="Z4063" t="s">
        <v>508</v>
      </c>
      <c r="AA4063">
        <v>-4</v>
      </c>
      <c r="AB4063">
        <v>-8</v>
      </c>
    </row>
    <row r="4064" spans="1:28" x14ac:dyDescent="0.25">
      <c r="A4064" s="6">
        <v>0.59514468302610446</v>
      </c>
      <c r="B4064" s="6">
        <v>0.40069869172663763</v>
      </c>
      <c r="C4064" s="13">
        <f t="shared" si="1108"/>
        <v>1.6802636880083455</v>
      </c>
      <c r="D4064" s="14">
        <f t="shared" si="1109"/>
        <v>2.4956407910665561</v>
      </c>
      <c r="F4064" s="7">
        <f t="shared" si="1110"/>
        <v>1</v>
      </c>
      <c r="G4064" s="7">
        <f t="shared" si="1111"/>
        <v>1.6802636880083455</v>
      </c>
      <c r="H4064" s="7">
        <f t="shared" si="1112"/>
        <v>2.4956407910665561</v>
      </c>
      <c r="K4064" s="7">
        <f t="shared" si="1113"/>
        <v>0</v>
      </c>
      <c r="L4064" s="7">
        <f t="shared" si="1114"/>
        <v>0</v>
      </c>
      <c r="M4064" s="15" t="e">
        <f t="shared" si="1115"/>
        <v>#DIV/0!</v>
      </c>
      <c r="N4064" s="15" t="e">
        <f t="shared" si="1116"/>
        <v>#DIV/0!</v>
      </c>
      <c r="O4064" s="12">
        <f t="shared" si="1117"/>
        <v>0</v>
      </c>
      <c r="P4064" s="12">
        <f t="shared" si="1118"/>
        <v>0</v>
      </c>
      <c r="Q4064" t="s">
        <v>589</v>
      </c>
      <c r="R4064" t="s">
        <v>204</v>
      </c>
      <c r="S4064" t="s">
        <v>269</v>
      </c>
      <c r="T4064" s="8" t="s">
        <v>361</v>
      </c>
      <c r="U4064" s="8" t="s">
        <v>17</v>
      </c>
      <c r="V4064" t="s">
        <v>673</v>
      </c>
      <c r="Z4064" t="s">
        <v>509</v>
      </c>
      <c r="AA4064">
        <v>7</v>
      </c>
      <c r="AB4064">
        <v>2</v>
      </c>
    </row>
    <row r="4065" spans="1:28" x14ac:dyDescent="0.25">
      <c r="A4065" s="6">
        <v>0.53139623892880594</v>
      </c>
      <c r="B4065" s="6">
        <v>0.46645613297186017</v>
      </c>
      <c r="C4065" s="13">
        <f t="shared" si="1108"/>
        <v>1.8818349223092177</v>
      </c>
      <c r="D4065" s="14">
        <f t="shared" si="1109"/>
        <v>2.143824315544645</v>
      </c>
      <c r="F4065" s="7">
        <f t="shared" si="1110"/>
        <v>1</v>
      </c>
      <c r="G4065" s="7">
        <f t="shared" si="1111"/>
        <v>1.8818349223092177</v>
      </c>
      <c r="H4065" s="7">
        <f t="shared" si="1112"/>
        <v>2.143824315544645</v>
      </c>
      <c r="K4065" s="7">
        <f t="shared" si="1113"/>
        <v>0</v>
      </c>
      <c r="L4065" s="7">
        <f t="shared" si="1114"/>
        <v>0</v>
      </c>
      <c r="M4065" s="15" t="e">
        <f t="shared" si="1115"/>
        <v>#DIV/0!</v>
      </c>
      <c r="N4065" s="15" t="e">
        <f t="shared" si="1116"/>
        <v>#DIV/0!</v>
      </c>
      <c r="O4065" s="12">
        <f t="shared" si="1117"/>
        <v>0</v>
      </c>
      <c r="P4065" s="12">
        <f t="shared" si="1118"/>
        <v>0</v>
      </c>
      <c r="Q4065" t="s">
        <v>211</v>
      </c>
      <c r="R4065" t="s">
        <v>244</v>
      </c>
      <c r="S4065" t="s">
        <v>269</v>
      </c>
      <c r="T4065" s="8" t="s">
        <v>360</v>
      </c>
      <c r="U4065" s="8" t="s">
        <v>16</v>
      </c>
      <c r="V4065" t="s">
        <v>673</v>
      </c>
      <c r="Z4065" t="s">
        <v>507</v>
      </c>
      <c r="AA4065">
        <v>0</v>
      </c>
      <c r="AB4065">
        <v>2</v>
      </c>
    </row>
    <row r="4066" spans="1:28" x14ac:dyDescent="0.25">
      <c r="A4066" s="6">
        <v>0.41481010270538449</v>
      </c>
      <c r="B4066" s="6">
        <v>0.58410620423213655</v>
      </c>
      <c r="C4066" s="13">
        <f t="shared" si="1108"/>
        <v>2.4107416706536724</v>
      </c>
      <c r="D4066" s="14">
        <f t="shared" si="1109"/>
        <v>1.7120174255204079</v>
      </c>
      <c r="F4066" s="7">
        <f t="shared" si="1110"/>
        <v>1</v>
      </c>
      <c r="G4066" s="7">
        <f t="shared" si="1111"/>
        <v>2.4107416706536724</v>
      </c>
      <c r="H4066" s="7">
        <f t="shared" si="1112"/>
        <v>1.7120174255204079</v>
      </c>
      <c r="K4066" s="7">
        <f t="shared" si="1113"/>
        <v>0</v>
      </c>
      <c r="L4066" s="7">
        <f t="shared" si="1114"/>
        <v>0</v>
      </c>
      <c r="M4066" s="15" t="e">
        <f t="shared" si="1115"/>
        <v>#DIV/0!</v>
      </c>
      <c r="N4066" s="15" t="e">
        <f t="shared" si="1116"/>
        <v>#DIV/0!</v>
      </c>
      <c r="O4066" s="12">
        <f t="shared" si="1117"/>
        <v>0</v>
      </c>
      <c r="P4066" s="12">
        <f t="shared" si="1118"/>
        <v>0</v>
      </c>
      <c r="Q4066" t="s">
        <v>214</v>
      </c>
      <c r="R4066" t="s">
        <v>201</v>
      </c>
      <c r="S4066" t="s">
        <v>269</v>
      </c>
      <c r="T4066" s="8" t="s">
        <v>360</v>
      </c>
      <c r="U4066" s="8" t="s">
        <v>16</v>
      </c>
      <c r="V4066" t="s">
        <v>673</v>
      </c>
      <c r="Z4066" t="s">
        <v>506</v>
      </c>
      <c r="AA4066">
        <v>-4</v>
      </c>
      <c r="AB4066">
        <v>5</v>
      </c>
    </row>
    <row r="4067" spans="1:28" x14ac:dyDescent="0.25">
      <c r="A4067" s="6">
        <v>0.62888698945600574</v>
      </c>
      <c r="B4067" s="6">
        <v>0.36793957368497504</v>
      </c>
      <c r="C4067" s="13">
        <f t="shared" si="1108"/>
        <v>1.5901108096782399</v>
      </c>
      <c r="D4067" s="14">
        <f t="shared" si="1109"/>
        <v>2.7178375785589908</v>
      </c>
      <c r="F4067" s="7">
        <f t="shared" si="1110"/>
        <v>1</v>
      </c>
      <c r="G4067" s="7">
        <f t="shared" si="1111"/>
        <v>1.5901108096782399</v>
      </c>
      <c r="H4067" s="7">
        <f t="shared" si="1112"/>
        <v>2.7178375785589908</v>
      </c>
      <c r="K4067" s="7">
        <f t="shared" si="1113"/>
        <v>0</v>
      </c>
      <c r="L4067" s="7">
        <f t="shared" si="1114"/>
        <v>0</v>
      </c>
      <c r="M4067" s="15" t="e">
        <f t="shared" si="1115"/>
        <v>#DIV/0!</v>
      </c>
      <c r="N4067" s="15" t="e">
        <f t="shared" si="1116"/>
        <v>#DIV/0!</v>
      </c>
      <c r="O4067" s="12">
        <f t="shared" si="1117"/>
        <v>0</v>
      </c>
      <c r="P4067" s="12">
        <f t="shared" si="1118"/>
        <v>0</v>
      </c>
      <c r="Q4067" t="s">
        <v>243</v>
      </c>
      <c r="R4067" t="s">
        <v>200</v>
      </c>
      <c r="S4067" t="s">
        <v>269</v>
      </c>
      <c r="T4067" s="8" t="s">
        <v>367</v>
      </c>
      <c r="U4067" s="8" t="s">
        <v>20</v>
      </c>
      <c r="V4067" t="s">
        <v>673</v>
      </c>
      <c r="Z4067" t="s">
        <v>504</v>
      </c>
      <c r="AA4067">
        <v>-2</v>
      </c>
      <c r="AB4067">
        <v>-3</v>
      </c>
    </row>
    <row r="4068" spans="1:28" x14ac:dyDescent="0.25">
      <c r="A4068" s="6">
        <v>0.12987283937718899</v>
      </c>
      <c r="B4068" s="6">
        <v>0.87011859949645465</v>
      </c>
      <c r="C4068" s="13">
        <f t="shared" si="1108"/>
        <v>7.699839356677999</v>
      </c>
      <c r="D4068" s="14">
        <f t="shared" si="1109"/>
        <v>1.1492686176099545</v>
      </c>
      <c r="F4068" s="7">
        <f t="shared" si="1110"/>
        <v>1</v>
      </c>
      <c r="G4068" s="7">
        <f t="shared" si="1111"/>
        <v>7.699839356677999</v>
      </c>
      <c r="H4068" s="7">
        <f t="shared" si="1112"/>
        <v>1.1492686176099545</v>
      </c>
      <c r="K4068" s="7">
        <f t="shared" si="1113"/>
        <v>0</v>
      </c>
      <c r="L4068" s="7">
        <f t="shared" si="1114"/>
        <v>0</v>
      </c>
      <c r="M4068" s="15" t="e">
        <f t="shared" si="1115"/>
        <v>#DIV/0!</v>
      </c>
      <c r="N4068" s="15" t="e">
        <f t="shared" si="1116"/>
        <v>#DIV/0!</v>
      </c>
      <c r="O4068" s="12">
        <f t="shared" si="1117"/>
        <v>0</v>
      </c>
      <c r="P4068" s="12">
        <f t="shared" si="1118"/>
        <v>0</v>
      </c>
      <c r="Q4068" t="s">
        <v>199</v>
      </c>
      <c r="R4068" t="s">
        <v>213</v>
      </c>
      <c r="S4068" t="s">
        <v>269</v>
      </c>
      <c r="T4068" s="8" t="s">
        <v>367</v>
      </c>
      <c r="U4068" s="8" t="s">
        <v>19</v>
      </c>
      <c r="V4068" t="s">
        <v>673</v>
      </c>
      <c r="Z4068" t="s">
        <v>510</v>
      </c>
      <c r="AA4068">
        <v>0</v>
      </c>
      <c r="AB4068">
        <v>7</v>
      </c>
    </row>
    <row r="4069" spans="1:28" x14ac:dyDescent="0.25">
      <c r="A4069" s="6">
        <v>0.15951979292643767</v>
      </c>
      <c r="B4069" s="6">
        <v>0.84018128654299296</v>
      </c>
      <c r="C4069" s="13">
        <f t="shared" si="1108"/>
        <v>6.2688145568315061</v>
      </c>
      <c r="D4069" s="14">
        <f t="shared" si="1109"/>
        <v>1.1902193205404474</v>
      </c>
      <c r="F4069" s="7">
        <f t="shared" si="1110"/>
        <v>1</v>
      </c>
      <c r="G4069" s="7">
        <f t="shared" si="1111"/>
        <v>6.2688145568315061</v>
      </c>
      <c r="H4069" s="7">
        <f t="shared" si="1112"/>
        <v>1.1902193205404474</v>
      </c>
      <c r="K4069" s="7">
        <f t="shared" si="1113"/>
        <v>0</v>
      </c>
      <c r="L4069" s="7">
        <f t="shared" si="1114"/>
        <v>0</v>
      </c>
      <c r="M4069" s="15" t="e">
        <f t="shared" si="1115"/>
        <v>#DIV/0!</v>
      </c>
      <c r="N4069" s="15" t="e">
        <f t="shared" si="1116"/>
        <v>#DIV/0!</v>
      </c>
      <c r="O4069" s="12">
        <f t="shared" si="1117"/>
        <v>0</v>
      </c>
      <c r="P4069" s="12">
        <f t="shared" si="1118"/>
        <v>0</v>
      </c>
      <c r="Q4069" t="s">
        <v>206</v>
      </c>
      <c r="R4069" t="s">
        <v>203</v>
      </c>
      <c r="S4069" t="s">
        <v>269</v>
      </c>
      <c r="T4069" s="8" t="s">
        <v>361</v>
      </c>
      <c r="U4069" s="8" t="s">
        <v>35</v>
      </c>
      <c r="V4069" t="s">
        <v>673</v>
      </c>
      <c r="Z4069" t="s">
        <v>507</v>
      </c>
      <c r="AA4069">
        <v>-3</v>
      </c>
      <c r="AB4069">
        <v>3</v>
      </c>
    </row>
    <row r="4070" spans="1:28" x14ac:dyDescent="0.25">
      <c r="A4070" s="6">
        <v>0.43702953178843323</v>
      </c>
      <c r="B4070" s="6">
        <v>0.5586540356088856</v>
      </c>
      <c r="C4070" s="13">
        <f t="shared" si="1108"/>
        <v>2.288174888108252</v>
      </c>
      <c r="D4070" s="14">
        <f t="shared" si="1109"/>
        <v>1.7900166046595989</v>
      </c>
      <c r="F4070" s="7">
        <f t="shared" si="1110"/>
        <v>1</v>
      </c>
      <c r="G4070" s="7">
        <f t="shared" si="1111"/>
        <v>2.288174888108252</v>
      </c>
      <c r="H4070" s="7">
        <f t="shared" si="1112"/>
        <v>1.7900166046595989</v>
      </c>
      <c r="K4070" s="7">
        <f t="shared" si="1113"/>
        <v>0</v>
      </c>
      <c r="L4070" s="7">
        <f t="shared" si="1114"/>
        <v>0</v>
      </c>
      <c r="M4070" s="15" t="e">
        <f t="shared" si="1115"/>
        <v>#DIV/0!</v>
      </c>
      <c r="N4070" s="15" t="e">
        <f t="shared" si="1116"/>
        <v>#DIV/0!</v>
      </c>
      <c r="O4070" s="12">
        <f t="shared" si="1117"/>
        <v>0</v>
      </c>
      <c r="P4070" s="12">
        <f t="shared" si="1118"/>
        <v>0</v>
      </c>
      <c r="Q4070" t="s">
        <v>248</v>
      </c>
      <c r="R4070" t="s">
        <v>210</v>
      </c>
      <c r="S4070" t="s">
        <v>269</v>
      </c>
      <c r="T4070" s="8" t="s">
        <v>361</v>
      </c>
      <c r="U4070" s="8" t="s">
        <v>28</v>
      </c>
      <c r="V4070" t="s">
        <v>673</v>
      </c>
      <c r="Z4070" t="s">
        <v>510</v>
      </c>
      <c r="AA4070">
        <v>-4</v>
      </c>
      <c r="AB4070">
        <v>-5</v>
      </c>
    </row>
    <row r="4071" spans="1:28" x14ac:dyDescent="0.25">
      <c r="A4071" s="6">
        <v>0.37470940591665508</v>
      </c>
      <c r="B4071" s="6">
        <v>0.62449800243724041</v>
      </c>
      <c r="C4071" s="13">
        <f t="shared" ref="C4071:C4075" si="1119">(100%/A4071)</f>
        <v>2.6687347160493364</v>
      </c>
      <c r="D4071" s="14">
        <f t="shared" ref="D4071:D4075" si="1120">(100%/B4071)</f>
        <v>1.6012861467887498</v>
      </c>
      <c r="F4071" s="7">
        <f t="shared" ref="F4071:F4075" si="1121">(E4071/100%) + 1</f>
        <v>1</v>
      </c>
      <c r="G4071" s="7">
        <f t="shared" ref="G4071:G4075" si="1122">C4071/F4071</f>
        <v>2.6687347160493364</v>
      </c>
      <c r="H4071" s="7">
        <f t="shared" ref="H4071:H4075" si="1123">D4071/F4071</f>
        <v>1.6012861467887498</v>
      </c>
      <c r="K4071" s="7">
        <f t="shared" ref="K4071:K4075" si="1124">(I4071*F4071)</f>
        <v>0</v>
      </c>
      <c r="L4071" s="7">
        <f t="shared" ref="L4071:L4075" si="1125">(J4071*F4071)</f>
        <v>0</v>
      </c>
      <c r="M4071" s="15" t="e">
        <f t="shared" ref="M4071:M4075" si="1126">(1/K4071)</f>
        <v>#DIV/0!</v>
      </c>
      <c r="N4071" s="15" t="e">
        <f t="shared" ref="N4071:N4075" si="1127">(1/L4071)</f>
        <v>#DIV/0!</v>
      </c>
      <c r="O4071" s="12">
        <f t="shared" ref="O4071:O4075" si="1128">(I4071/G4071)</f>
        <v>0</v>
      </c>
      <c r="P4071" s="12">
        <f t="shared" ref="P4071:P4075" si="1129">(J4071/H4071)</f>
        <v>0</v>
      </c>
      <c r="Q4071" t="s">
        <v>205</v>
      </c>
      <c r="R4071" t="s">
        <v>208</v>
      </c>
      <c r="S4071" t="s">
        <v>269</v>
      </c>
      <c r="T4071" s="8" t="s">
        <v>367</v>
      </c>
      <c r="U4071" s="8" t="s">
        <v>19</v>
      </c>
      <c r="V4071" t="s">
        <v>673</v>
      </c>
      <c r="Z4071" t="s">
        <v>503</v>
      </c>
      <c r="AA4071">
        <v>-7</v>
      </c>
      <c r="AB4071">
        <v>-1</v>
      </c>
    </row>
    <row r="4072" spans="1:28" x14ac:dyDescent="0.25">
      <c r="A4072" s="6">
        <v>0.44121484515447312</v>
      </c>
      <c r="B4072" s="6">
        <v>0.55767726248554816</v>
      </c>
      <c r="C4072" s="13">
        <f t="shared" si="1119"/>
        <v>2.266469523820966</v>
      </c>
      <c r="D4072" s="14">
        <f t="shared" si="1120"/>
        <v>1.7931518232302224</v>
      </c>
      <c r="F4072" s="7">
        <f t="shared" si="1121"/>
        <v>1</v>
      </c>
      <c r="G4072" s="7">
        <f t="shared" si="1122"/>
        <v>2.266469523820966</v>
      </c>
      <c r="H4072" s="7">
        <f t="shared" si="1123"/>
        <v>1.7931518232302224</v>
      </c>
      <c r="K4072" s="7">
        <f t="shared" si="1124"/>
        <v>0</v>
      </c>
      <c r="L4072" s="7">
        <f t="shared" si="1125"/>
        <v>0</v>
      </c>
      <c r="M4072" s="15" t="e">
        <f t="shared" si="1126"/>
        <v>#DIV/0!</v>
      </c>
      <c r="N4072" s="15" t="e">
        <f t="shared" si="1127"/>
        <v>#DIV/0!</v>
      </c>
      <c r="O4072" s="12">
        <f t="shared" si="1128"/>
        <v>0</v>
      </c>
      <c r="P4072" s="12">
        <f t="shared" si="1129"/>
        <v>0</v>
      </c>
      <c r="Q4072" t="s">
        <v>202</v>
      </c>
      <c r="R4072" t="s">
        <v>282</v>
      </c>
      <c r="S4072" t="s">
        <v>269</v>
      </c>
      <c r="T4072" s="8" t="s">
        <v>360</v>
      </c>
      <c r="U4072" s="8" t="s">
        <v>16</v>
      </c>
      <c r="V4072" t="s">
        <v>673</v>
      </c>
      <c r="Z4072" t="s">
        <v>505</v>
      </c>
      <c r="AA4072">
        <v>4</v>
      </c>
      <c r="AB4072">
        <v>5</v>
      </c>
    </row>
    <row r="4073" spans="1:28" x14ac:dyDescent="0.25">
      <c r="A4073" s="6">
        <v>0.32108099628445241</v>
      </c>
      <c r="B4073" s="6">
        <v>0.67874940356184599</v>
      </c>
      <c r="C4073" s="13">
        <f t="shared" si="1119"/>
        <v>3.1144789370034189</v>
      </c>
      <c r="D4073" s="14">
        <f t="shared" si="1120"/>
        <v>1.4732977955521436</v>
      </c>
      <c r="F4073" s="7">
        <f t="shared" si="1121"/>
        <v>1</v>
      </c>
      <c r="G4073" s="7">
        <f t="shared" si="1122"/>
        <v>3.1144789370034189</v>
      </c>
      <c r="H4073" s="7">
        <f t="shared" si="1123"/>
        <v>1.4732977955521436</v>
      </c>
      <c r="K4073" s="7">
        <f t="shared" si="1124"/>
        <v>0</v>
      </c>
      <c r="L4073" s="7">
        <f t="shared" si="1125"/>
        <v>0</v>
      </c>
      <c r="M4073" s="15" t="e">
        <f t="shared" si="1126"/>
        <v>#DIV/0!</v>
      </c>
      <c r="N4073" s="15" t="e">
        <f t="shared" si="1127"/>
        <v>#DIV/0!</v>
      </c>
      <c r="O4073" s="12">
        <f t="shared" si="1128"/>
        <v>0</v>
      </c>
      <c r="P4073" s="12">
        <f t="shared" si="1129"/>
        <v>0</v>
      </c>
      <c r="Q4073" t="s">
        <v>93</v>
      </c>
      <c r="R4073" t="s">
        <v>168</v>
      </c>
      <c r="S4073" t="s">
        <v>267</v>
      </c>
      <c r="T4073" s="8" t="s">
        <v>367</v>
      </c>
      <c r="U4073" s="8" t="s">
        <v>19</v>
      </c>
      <c r="V4073" t="s">
        <v>674</v>
      </c>
      <c r="Z4073" t="s">
        <v>505</v>
      </c>
      <c r="AA4073">
        <v>4</v>
      </c>
      <c r="AB4073">
        <v>1</v>
      </c>
    </row>
    <row r="4074" spans="1:28" x14ac:dyDescent="0.25">
      <c r="A4074" s="6">
        <v>0.38743578527151207</v>
      </c>
      <c r="B4074" s="6">
        <v>0.61087414408272567</v>
      </c>
      <c r="C4074" s="13">
        <f t="shared" si="1119"/>
        <v>2.5810728848890601</v>
      </c>
      <c r="D4074" s="14">
        <f t="shared" si="1120"/>
        <v>1.636998405787131</v>
      </c>
      <c r="F4074" s="7">
        <f t="shared" si="1121"/>
        <v>1</v>
      </c>
      <c r="G4074" s="7">
        <f t="shared" si="1122"/>
        <v>2.5810728848890601</v>
      </c>
      <c r="H4074" s="7">
        <f t="shared" si="1123"/>
        <v>1.636998405787131</v>
      </c>
      <c r="K4074" s="7">
        <f t="shared" si="1124"/>
        <v>0</v>
      </c>
      <c r="L4074" s="7">
        <f t="shared" si="1125"/>
        <v>0</v>
      </c>
      <c r="M4074" s="15" t="e">
        <f t="shared" si="1126"/>
        <v>#DIV/0!</v>
      </c>
      <c r="N4074" s="15" t="e">
        <f t="shared" si="1127"/>
        <v>#DIV/0!</v>
      </c>
      <c r="O4074" s="12">
        <f t="shared" si="1128"/>
        <v>0</v>
      </c>
      <c r="P4074" s="12">
        <f t="shared" si="1129"/>
        <v>0</v>
      </c>
      <c r="Q4074" t="s">
        <v>247</v>
      </c>
      <c r="R4074" t="s">
        <v>576</v>
      </c>
      <c r="S4074" t="s">
        <v>269</v>
      </c>
      <c r="T4074" s="8" t="s">
        <v>361</v>
      </c>
      <c r="U4074" s="8" t="s">
        <v>17</v>
      </c>
      <c r="V4074" t="s">
        <v>674</v>
      </c>
      <c r="Z4074" t="s">
        <v>505</v>
      </c>
      <c r="AA4074">
        <v>-2</v>
      </c>
      <c r="AB4074">
        <v>-2</v>
      </c>
    </row>
    <row r="4075" spans="1:28" s="17" customFormat="1" x14ac:dyDescent="0.25">
      <c r="A4075" s="34">
        <v>0.42730429327059682</v>
      </c>
      <c r="B4075" s="34">
        <v>0.5675137066435294</v>
      </c>
      <c r="C4075" s="30">
        <f t="shared" si="1119"/>
        <v>2.3402526390408509</v>
      </c>
      <c r="D4075" s="31">
        <f t="shared" si="1120"/>
        <v>1.7620719786916563</v>
      </c>
      <c r="F4075" s="33">
        <f t="shared" si="1121"/>
        <v>1</v>
      </c>
      <c r="G4075" s="33">
        <f t="shared" si="1122"/>
        <v>2.3402526390408509</v>
      </c>
      <c r="H4075" s="33">
        <f t="shared" si="1123"/>
        <v>1.7620719786916563</v>
      </c>
      <c r="K4075" s="33">
        <f t="shared" si="1124"/>
        <v>0</v>
      </c>
      <c r="L4075" s="33">
        <f t="shared" si="1125"/>
        <v>0</v>
      </c>
      <c r="M4075" s="34" t="e">
        <f t="shared" si="1126"/>
        <v>#DIV/0!</v>
      </c>
      <c r="N4075" s="34" t="e">
        <f t="shared" si="1127"/>
        <v>#DIV/0!</v>
      </c>
      <c r="O4075" s="17">
        <f t="shared" si="1128"/>
        <v>0</v>
      </c>
      <c r="P4075" s="17">
        <f t="shared" si="1129"/>
        <v>0</v>
      </c>
      <c r="Q4075" s="17" t="s">
        <v>142</v>
      </c>
      <c r="R4075" s="17" t="s">
        <v>144</v>
      </c>
      <c r="S4075" s="17" t="s">
        <v>263</v>
      </c>
      <c r="T4075" s="35" t="s">
        <v>361</v>
      </c>
      <c r="U4075" s="35" t="s">
        <v>28</v>
      </c>
      <c r="V4075" s="17" t="s">
        <v>675</v>
      </c>
      <c r="W4075" s="35"/>
      <c r="X4075" s="37"/>
      <c r="Z4075" s="17" t="s">
        <v>504</v>
      </c>
      <c r="AA4075" s="17">
        <v>0</v>
      </c>
      <c r="AB4075" s="17">
        <v>-5</v>
      </c>
    </row>
    <row r="4076" spans="1:28" x14ac:dyDescent="0.25">
      <c r="A4076" s="6">
        <v>0.54397805319397818</v>
      </c>
      <c r="B4076" s="6">
        <v>0.44976790311669596</v>
      </c>
      <c r="C4076" s="13">
        <f t="shared" ref="C4076:C4110" si="1130">(100%/A4076)</f>
        <v>1.8383094577593337</v>
      </c>
      <c r="D4076" s="14">
        <f t="shared" ref="D4076:D4110" si="1131">(100%/B4076)</f>
        <v>2.2233689711302982</v>
      </c>
      <c r="F4076" s="7">
        <f t="shared" ref="F4076:F4110" si="1132">(E4076/100%) + 1</f>
        <v>1</v>
      </c>
      <c r="G4076" s="7">
        <f t="shared" ref="G4076:G4110" si="1133">C4076/F4076</f>
        <v>1.8383094577593337</v>
      </c>
      <c r="H4076" s="7">
        <f t="shared" ref="H4076:H4110" si="1134">D4076/F4076</f>
        <v>2.2233689711302982</v>
      </c>
      <c r="K4076" s="7">
        <f t="shared" ref="K4076:K4110" si="1135">(I4076*F4076)</f>
        <v>0</v>
      </c>
      <c r="L4076" s="7">
        <f t="shared" ref="L4076:L4110" si="1136">(J4076*F4076)</f>
        <v>0</v>
      </c>
      <c r="M4076" s="15" t="e">
        <f t="shared" ref="M4076:M4110" si="1137">(1/K4076)</f>
        <v>#DIV/0!</v>
      </c>
      <c r="N4076" s="15" t="e">
        <f t="shared" ref="N4076:N4110" si="1138">(1/L4076)</f>
        <v>#DIV/0!</v>
      </c>
      <c r="O4076" s="12">
        <f t="shared" ref="O4076:O4110" si="1139">(I4076/G4076)</f>
        <v>0</v>
      </c>
      <c r="P4076" s="12">
        <f t="shared" ref="P4076:P4110" si="1140">(J4076/H4076)</f>
        <v>0</v>
      </c>
      <c r="Q4076" t="s">
        <v>78</v>
      </c>
      <c r="R4076" t="s">
        <v>152</v>
      </c>
      <c r="S4076" t="s">
        <v>264</v>
      </c>
      <c r="T4076" s="8" t="s">
        <v>361</v>
      </c>
      <c r="U4076" s="8" t="s">
        <v>17</v>
      </c>
      <c r="V4076" s="45" t="s">
        <v>681</v>
      </c>
      <c r="Z4076" t="s">
        <v>505</v>
      </c>
      <c r="AA4076">
        <v>6</v>
      </c>
      <c r="AB4076">
        <v>5</v>
      </c>
    </row>
    <row r="4077" spans="1:28" x14ac:dyDescent="0.25">
      <c r="A4077" s="6" t="e">
        <v>#N/A</v>
      </c>
      <c r="B4077" s="6" t="e">
        <v>#N/A</v>
      </c>
      <c r="C4077" s="13" t="e">
        <f t="shared" si="1130"/>
        <v>#N/A</v>
      </c>
      <c r="D4077" s="14" t="e">
        <f t="shared" si="1131"/>
        <v>#N/A</v>
      </c>
      <c r="F4077" s="7">
        <f t="shared" si="1132"/>
        <v>1</v>
      </c>
      <c r="G4077" s="7" t="e">
        <f t="shared" si="1133"/>
        <v>#N/A</v>
      </c>
      <c r="H4077" s="7" t="e">
        <f t="shared" si="1134"/>
        <v>#N/A</v>
      </c>
      <c r="K4077" s="7">
        <f t="shared" si="1135"/>
        <v>0</v>
      </c>
      <c r="L4077" s="7">
        <f t="shared" si="1136"/>
        <v>0</v>
      </c>
      <c r="M4077" s="15" t="e">
        <f t="shared" si="1137"/>
        <v>#DIV/0!</v>
      </c>
      <c r="N4077" s="15" t="e">
        <f t="shared" si="1138"/>
        <v>#DIV/0!</v>
      </c>
      <c r="O4077" s="12" t="e">
        <f t="shared" si="1139"/>
        <v>#N/A</v>
      </c>
      <c r="P4077" s="12" t="e">
        <f t="shared" si="1140"/>
        <v>#N/A</v>
      </c>
      <c r="Q4077" t="s">
        <v>148</v>
      </c>
      <c r="R4077" t="s">
        <v>677</v>
      </c>
      <c r="S4077" t="s">
        <v>264</v>
      </c>
      <c r="T4077" s="8" t="e">
        <v>#N/A</v>
      </c>
      <c r="U4077" s="8" t="e">
        <v>#N/A</v>
      </c>
      <c r="V4077" s="45" t="s">
        <v>681</v>
      </c>
      <c r="Z4077" t="s">
        <v>489</v>
      </c>
      <c r="AA4077" t="s">
        <v>489</v>
      </c>
      <c r="AB4077" t="s">
        <v>489</v>
      </c>
    </row>
    <row r="4078" spans="1:28" x14ac:dyDescent="0.25">
      <c r="A4078" s="6">
        <v>2.6760950744062217E-2</v>
      </c>
      <c r="B4078" s="6">
        <v>0.973234274856278</v>
      </c>
      <c r="C4078" s="13">
        <f t="shared" si="1130"/>
        <v>37.367880146107382</v>
      </c>
      <c r="D4078" s="14">
        <f t="shared" si="1131"/>
        <v>1.0275018316095317</v>
      </c>
      <c r="F4078" s="7">
        <f t="shared" si="1132"/>
        <v>1</v>
      </c>
      <c r="G4078" s="7">
        <f t="shared" si="1133"/>
        <v>37.367880146107382</v>
      </c>
      <c r="H4078" s="7">
        <f t="shared" si="1134"/>
        <v>1.0275018316095317</v>
      </c>
      <c r="K4078" s="7">
        <f t="shared" si="1135"/>
        <v>0</v>
      </c>
      <c r="L4078" s="7">
        <f t="shared" si="1136"/>
        <v>0</v>
      </c>
      <c r="M4078" s="15" t="e">
        <f t="shared" si="1137"/>
        <v>#DIV/0!</v>
      </c>
      <c r="N4078" s="15" t="e">
        <f t="shared" si="1138"/>
        <v>#DIV/0!</v>
      </c>
      <c r="O4078" s="12">
        <f t="shared" si="1139"/>
        <v>0</v>
      </c>
      <c r="P4078" s="12">
        <f t="shared" si="1140"/>
        <v>0</v>
      </c>
      <c r="Q4078" t="s">
        <v>71</v>
      </c>
      <c r="R4078" t="s">
        <v>678</v>
      </c>
      <c r="S4078" t="s">
        <v>264</v>
      </c>
      <c r="T4078" s="8" t="s">
        <v>360</v>
      </c>
      <c r="U4078" s="8" t="s">
        <v>18</v>
      </c>
      <c r="V4078" s="45" t="s">
        <v>681</v>
      </c>
      <c r="Z4078" t="s">
        <v>504</v>
      </c>
      <c r="AA4078">
        <v>5</v>
      </c>
      <c r="AB4078">
        <v>1</v>
      </c>
    </row>
    <row r="4079" spans="1:28" x14ac:dyDescent="0.25">
      <c r="A4079" s="6">
        <v>0.40339562259223039</v>
      </c>
      <c r="B4079" s="6">
        <v>0.59621257367278946</v>
      </c>
      <c r="C4079" s="13">
        <f t="shared" si="1130"/>
        <v>2.4789560024820667</v>
      </c>
      <c r="D4079" s="14">
        <f t="shared" si="1131"/>
        <v>1.6772541273992239</v>
      </c>
      <c r="F4079" s="7">
        <f t="shared" si="1132"/>
        <v>1</v>
      </c>
      <c r="G4079" s="7">
        <f t="shared" si="1133"/>
        <v>2.4789560024820667</v>
      </c>
      <c r="H4079" s="7">
        <f t="shared" si="1134"/>
        <v>1.6772541273992239</v>
      </c>
      <c r="K4079" s="7">
        <f t="shared" si="1135"/>
        <v>0</v>
      </c>
      <c r="L4079" s="7">
        <f t="shared" si="1136"/>
        <v>0</v>
      </c>
      <c r="M4079" s="15" t="e">
        <f t="shared" si="1137"/>
        <v>#DIV/0!</v>
      </c>
      <c r="N4079" s="15" t="e">
        <f t="shared" si="1138"/>
        <v>#DIV/0!</v>
      </c>
      <c r="O4079" s="12">
        <f t="shared" si="1139"/>
        <v>0</v>
      </c>
      <c r="P4079" s="12">
        <f t="shared" si="1140"/>
        <v>0</v>
      </c>
      <c r="Q4079" t="s">
        <v>567</v>
      </c>
      <c r="R4079" t="s">
        <v>58</v>
      </c>
      <c r="S4079" t="s">
        <v>257</v>
      </c>
      <c r="T4079" s="8" t="s">
        <v>367</v>
      </c>
      <c r="U4079" s="8" t="s">
        <v>19</v>
      </c>
      <c r="V4079" s="45" t="s">
        <v>682</v>
      </c>
      <c r="Z4079" t="s">
        <v>509</v>
      </c>
      <c r="AA4079">
        <v>-3</v>
      </c>
      <c r="AB4079">
        <v>-6</v>
      </c>
    </row>
    <row r="4080" spans="1:28" x14ac:dyDescent="0.25">
      <c r="A4080" s="6">
        <v>0.48463233725601756</v>
      </c>
      <c r="B4080" s="6">
        <v>0.51405401884484869</v>
      </c>
      <c r="C4080" s="13">
        <f t="shared" si="1130"/>
        <v>2.063419881681829</v>
      </c>
      <c r="D4080" s="14">
        <f t="shared" si="1131"/>
        <v>1.9453208482780466</v>
      </c>
      <c r="F4080" s="7">
        <f t="shared" si="1132"/>
        <v>1</v>
      </c>
      <c r="G4080" s="7">
        <f t="shared" si="1133"/>
        <v>2.063419881681829</v>
      </c>
      <c r="H4080" s="7">
        <f t="shared" si="1134"/>
        <v>1.9453208482780466</v>
      </c>
      <c r="K4080" s="7">
        <f t="shared" si="1135"/>
        <v>0</v>
      </c>
      <c r="L4080" s="7">
        <f t="shared" si="1136"/>
        <v>0</v>
      </c>
      <c r="M4080" s="15" t="e">
        <f t="shared" si="1137"/>
        <v>#DIV/0!</v>
      </c>
      <c r="N4080" s="15" t="e">
        <f t="shared" si="1138"/>
        <v>#DIV/0!</v>
      </c>
      <c r="O4080" s="12">
        <f t="shared" si="1139"/>
        <v>0</v>
      </c>
      <c r="P4080" s="12">
        <f t="shared" si="1140"/>
        <v>0</v>
      </c>
      <c r="Q4080" t="s">
        <v>37</v>
      </c>
      <c r="R4080" t="s">
        <v>55</v>
      </c>
      <c r="S4080" t="s">
        <v>257</v>
      </c>
      <c r="T4080" s="8" t="s">
        <v>360</v>
      </c>
      <c r="U4080" s="8" t="s">
        <v>16</v>
      </c>
      <c r="V4080" s="45" t="s">
        <v>682</v>
      </c>
      <c r="Z4080" t="s">
        <v>509</v>
      </c>
      <c r="AA4080">
        <v>0</v>
      </c>
      <c r="AB4080">
        <v>-3</v>
      </c>
    </row>
    <row r="4081" spans="1:28" x14ac:dyDescent="0.25">
      <c r="A4081" s="6">
        <v>0.48283826139893865</v>
      </c>
      <c r="B4081" s="6">
        <v>0.51633523290735195</v>
      </c>
      <c r="C4081" s="13">
        <f t="shared" si="1130"/>
        <v>2.0710869041377884</v>
      </c>
      <c r="D4081" s="14">
        <f t="shared" si="1131"/>
        <v>1.9367262512171699</v>
      </c>
      <c r="F4081" s="7">
        <f t="shared" si="1132"/>
        <v>1</v>
      </c>
      <c r="G4081" s="7">
        <f t="shared" si="1133"/>
        <v>2.0710869041377884</v>
      </c>
      <c r="H4081" s="7">
        <f t="shared" si="1134"/>
        <v>1.9367262512171699</v>
      </c>
      <c r="K4081" s="7">
        <f t="shared" si="1135"/>
        <v>0</v>
      </c>
      <c r="L4081" s="7">
        <f t="shared" si="1136"/>
        <v>0</v>
      </c>
      <c r="M4081" s="15" t="e">
        <f t="shared" si="1137"/>
        <v>#DIV/0!</v>
      </c>
      <c r="N4081" s="15" t="e">
        <f t="shared" si="1138"/>
        <v>#DIV/0!</v>
      </c>
      <c r="O4081" s="12">
        <f t="shared" si="1139"/>
        <v>0</v>
      </c>
      <c r="P4081" s="12">
        <f t="shared" si="1140"/>
        <v>0</v>
      </c>
      <c r="Q4081" t="s">
        <v>57</v>
      </c>
      <c r="R4081" t="s">
        <v>216</v>
      </c>
      <c r="S4081" t="s">
        <v>257</v>
      </c>
      <c r="T4081" s="8" t="s">
        <v>367</v>
      </c>
      <c r="U4081" s="8" t="s">
        <v>19</v>
      </c>
      <c r="V4081" s="45" t="s">
        <v>682</v>
      </c>
      <c r="Z4081" t="s">
        <v>509</v>
      </c>
      <c r="AA4081">
        <v>0</v>
      </c>
      <c r="AB4081">
        <v>-1</v>
      </c>
    </row>
    <row r="4082" spans="1:28" x14ac:dyDescent="0.25">
      <c r="A4082" s="6">
        <v>0.4627825605364555</v>
      </c>
      <c r="B4082" s="6">
        <v>0.53583227597075145</v>
      </c>
      <c r="C4082" s="13">
        <f t="shared" si="1130"/>
        <v>2.1608420136679403</v>
      </c>
      <c r="D4082" s="14">
        <f t="shared" si="1131"/>
        <v>1.8662556267039525</v>
      </c>
      <c r="F4082" s="7">
        <f t="shared" si="1132"/>
        <v>1</v>
      </c>
      <c r="G4082" s="7">
        <f t="shared" si="1133"/>
        <v>2.1608420136679403</v>
      </c>
      <c r="H4082" s="7">
        <f t="shared" si="1134"/>
        <v>1.8662556267039525</v>
      </c>
      <c r="K4082" s="7">
        <f t="shared" si="1135"/>
        <v>0</v>
      </c>
      <c r="L4082" s="7">
        <f t="shared" si="1136"/>
        <v>0</v>
      </c>
      <c r="M4082" s="15" t="e">
        <f t="shared" si="1137"/>
        <v>#DIV/0!</v>
      </c>
      <c r="N4082" s="15" t="e">
        <f t="shared" si="1138"/>
        <v>#DIV/0!</v>
      </c>
      <c r="O4082" s="12">
        <f t="shared" si="1139"/>
        <v>0</v>
      </c>
      <c r="P4082" s="12">
        <f t="shared" si="1140"/>
        <v>0</v>
      </c>
      <c r="Q4082" t="s">
        <v>121</v>
      </c>
      <c r="R4082" t="s">
        <v>250</v>
      </c>
      <c r="S4082" t="s">
        <v>257</v>
      </c>
      <c r="T4082" s="8" t="s">
        <v>361</v>
      </c>
      <c r="U4082" s="8" t="s">
        <v>17</v>
      </c>
      <c r="V4082" s="45" t="s">
        <v>682</v>
      </c>
      <c r="Z4082" t="s">
        <v>505</v>
      </c>
      <c r="AA4082">
        <v>1</v>
      </c>
      <c r="AB4082">
        <v>-2</v>
      </c>
    </row>
    <row r="4083" spans="1:28" x14ac:dyDescent="0.25">
      <c r="A4083" s="6">
        <v>0.4627825605364555</v>
      </c>
      <c r="B4083" s="6">
        <v>0.53583227597075145</v>
      </c>
      <c r="C4083" s="13">
        <f t="shared" si="1130"/>
        <v>2.1608420136679403</v>
      </c>
      <c r="D4083" s="14">
        <f t="shared" si="1131"/>
        <v>1.8662556267039525</v>
      </c>
      <c r="F4083" s="7">
        <f t="shared" si="1132"/>
        <v>1</v>
      </c>
      <c r="G4083" s="7">
        <f t="shared" si="1133"/>
        <v>2.1608420136679403</v>
      </c>
      <c r="H4083" s="7">
        <f t="shared" si="1134"/>
        <v>1.8662556267039525</v>
      </c>
      <c r="K4083" s="7">
        <f t="shared" si="1135"/>
        <v>0</v>
      </c>
      <c r="L4083" s="7">
        <f t="shared" si="1136"/>
        <v>0</v>
      </c>
      <c r="M4083" s="15" t="e">
        <f t="shared" si="1137"/>
        <v>#DIV/0!</v>
      </c>
      <c r="N4083" s="15" t="e">
        <f t="shared" si="1138"/>
        <v>#DIV/0!</v>
      </c>
      <c r="O4083" s="12">
        <f t="shared" si="1139"/>
        <v>0</v>
      </c>
      <c r="P4083" s="12">
        <f t="shared" si="1140"/>
        <v>0</v>
      </c>
      <c r="Q4083" t="s">
        <v>121</v>
      </c>
      <c r="R4083" t="s">
        <v>250</v>
      </c>
      <c r="S4083" t="s">
        <v>257</v>
      </c>
      <c r="T4083" s="8" t="s">
        <v>361</v>
      </c>
      <c r="U4083" s="8" t="s">
        <v>17</v>
      </c>
      <c r="V4083" s="45" t="s">
        <v>682</v>
      </c>
      <c r="Z4083" t="s">
        <v>505</v>
      </c>
      <c r="AA4083">
        <v>1</v>
      </c>
      <c r="AB4083">
        <v>-2</v>
      </c>
    </row>
    <row r="4084" spans="1:28" x14ac:dyDescent="0.25">
      <c r="A4084" s="6">
        <v>8.4394886536941729E-2</v>
      </c>
      <c r="B4084" s="6">
        <v>0.91559810199622116</v>
      </c>
      <c r="C4084" s="13">
        <f t="shared" si="1130"/>
        <v>11.849059119977314</v>
      </c>
      <c r="D4084" s="14">
        <f t="shared" si="1131"/>
        <v>1.0921822553146001</v>
      </c>
      <c r="F4084" s="7">
        <f t="shared" si="1132"/>
        <v>1</v>
      </c>
      <c r="G4084" s="7">
        <f t="shared" si="1133"/>
        <v>11.849059119977314</v>
      </c>
      <c r="H4084" s="7">
        <f t="shared" si="1134"/>
        <v>1.0921822553146001</v>
      </c>
      <c r="K4084" s="7">
        <f t="shared" si="1135"/>
        <v>0</v>
      </c>
      <c r="L4084" s="7">
        <f t="shared" si="1136"/>
        <v>0</v>
      </c>
      <c r="M4084" s="15" t="e">
        <f t="shared" si="1137"/>
        <v>#DIV/0!</v>
      </c>
      <c r="N4084" s="15" t="e">
        <f t="shared" si="1138"/>
        <v>#DIV/0!</v>
      </c>
      <c r="O4084" s="12">
        <f t="shared" si="1139"/>
        <v>0</v>
      </c>
      <c r="P4084" s="12">
        <f t="shared" si="1140"/>
        <v>0</v>
      </c>
      <c r="Q4084" t="s">
        <v>125</v>
      </c>
      <c r="R4084" t="s">
        <v>128</v>
      </c>
      <c r="S4084" t="s">
        <v>257</v>
      </c>
      <c r="T4084" s="8" t="s">
        <v>360</v>
      </c>
      <c r="U4084" s="8" t="s">
        <v>18</v>
      </c>
      <c r="V4084" s="45" t="s">
        <v>682</v>
      </c>
      <c r="Z4084" t="s">
        <v>503</v>
      </c>
      <c r="AA4084">
        <v>-9</v>
      </c>
      <c r="AB4084">
        <v>1</v>
      </c>
    </row>
    <row r="4085" spans="1:28" x14ac:dyDescent="0.25">
      <c r="A4085" s="6">
        <v>0.49843274802172433</v>
      </c>
      <c r="B4085" s="6">
        <v>0.49984864444598825</v>
      </c>
      <c r="C4085" s="13">
        <f t="shared" si="1130"/>
        <v>2.0062887199306068</v>
      </c>
      <c r="D4085" s="14">
        <f t="shared" si="1131"/>
        <v>2.0006056055395707</v>
      </c>
      <c r="F4085" s="7">
        <f t="shared" si="1132"/>
        <v>1</v>
      </c>
      <c r="G4085" s="7">
        <f t="shared" si="1133"/>
        <v>2.0062887199306068</v>
      </c>
      <c r="H4085" s="7">
        <f t="shared" si="1134"/>
        <v>2.0006056055395707</v>
      </c>
      <c r="K4085" s="7">
        <f t="shared" si="1135"/>
        <v>0</v>
      </c>
      <c r="L4085" s="7">
        <f t="shared" si="1136"/>
        <v>0</v>
      </c>
      <c r="M4085" s="15" t="e">
        <f t="shared" si="1137"/>
        <v>#DIV/0!</v>
      </c>
      <c r="N4085" s="15" t="e">
        <f t="shared" si="1138"/>
        <v>#DIV/0!</v>
      </c>
      <c r="O4085" s="12">
        <f t="shared" si="1139"/>
        <v>0</v>
      </c>
      <c r="P4085" s="12">
        <f t="shared" si="1140"/>
        <v>0</v>
      </c>
      <c r="Q4085" t="s">
        <v>53</v>
      </c>
      <c r="R4085" t="s">
        <v>124</v>
      </c>
      <c r="S4085" t="s">
        <v>257</v>
      </c>
      <c r="T4085" s="8" t="s">
        <v>360</v>
      </c>
      <c r="U4085" s="8" t="s">
        <v>16</v>
      </c>
      <c r="V4085" s="45" t="s">
        <v>682</v>
      </c>
      <c r="Z4085" t="s">
        <v>507</v>
      </c>
      <c r="AA4085">
        <v>-5</v>
      </c>
      <c r="AB4085">
        <v>-1</v>
      </c>
    </row>
    <row r="4086" spans="1:28" x14ac:dyDescent="0.25">
      <c r="A4086" s="6">
        <v>0.54157321704585637</v>
      </c>
      <c r="B4086" s="6">
        <v>0.45139308790718191</v>
      </c>
      <c r="C4086" s="13">
        <f t="shared" si="1130"/>
        <v>1.8464724039618219</v>
      </c>
      <c r="D4086" s="14">
        <f t="shared" si="1131"/>
        <v>2.2153640070926959</v>
      </c>
      <c r="F4086" s="7">
        <f t="shared" si="1132"/>
        <v>1</v>
      </c>
      <c r="G4086" s="7">
        <f t="shared" si="1133"/>
        <v>1.8464724039618219</v>
      </c>
      <c r="H4086" s="7">
        <f t="shared" si="1134"/>
        <v>2.2153640070926959</v>
      </c>
      <c r="K4086" s="7">
        <f t="shared" si="1135"/>
        <v>0</v>
      </c>
      <c r="L4086" s="7">
        <f t="shared" si="1136"/>
        <v>0</v>
      </c>
      <c r="M4086" s="15" t="e">
        <f t="shared" si="1137"/>
        <v>#DIV/0!</v>
      </c>
      <c r="N4086" s="15" t="e">
        <f t="shared" si="1138"/>
        <v>#DIV/0!</v>
      </c>
      <c r="O4086" s="12">
        <f t="shared" si="1139"/>
        <v>0</v>
      </c>
      <c r="P4086" s="12">
        <f t="shared" si="1140"/>
        <v>0</v>
      </c>
      <c r="Q4086" t="s">
        <v>68</v>
      </c>
      <c r="R4086" t="s">
        <v>251</v>
      </c>
      <c r="S4086" t="s">
        <v>263</v>
      </c>
      <c r="T4086" s="8" t="s">
        <v>361</v>
      </c>
      <c r="U4086" s="8" t="s">
        <v>17</v>
      </c>
      <c r="V4086" s="45" t="s">
        <v>682</v>
      </c>
      <c r="Z4086" t="s">
        <v>505</v>
      </c>
      <c r="AA4086">
        <v>-2</v>
      </c>
      <c r="AB4086">
        <v>-4</v>
      </c>
    </row>
    <row r="4087" spans="1:28" x14ac:dyDescent="0.25">
      <c r="A4087" s="6">
        <v>6.2901607163547354E-2</v>
      </c>
      <c r="B4087" s="6">
        <v>0.93708729706234173</v>
      </c>
      <c r="C4087" s="13">
        <f t="shared" si="1130"/>
        <v>15.897844985104268</v>
      </c>
      <c r="D4087" s="14">
        <f t="shared" si="1131"/>
        <v>1.0671364376989019</v>
      </c>
      <c r="F4087" s="7">
        <f t="shared" si="1132"/>
        <v>1</v>
      </c>
      <c r="G4087" s="7">
        <f t="shared" si="1133"/>
        <v>15.897844985104268</v>
      </c>
      <c r="H4087" s="7">
        <f t="shared" si="1134"/>
        <v>1.0671364376989019</v>
      </c>
      <c r="K4087" s="7">
        <f t="shared" si="1135"/>
        <v>0</v>
      </c>
      <c r="L4087" s="7">
        <f t="shared" si="1136"/>
        <v>0</v>
      </c>
      <c r="M4087" s="15" t="e">
        <f t="shared" si="1137"/>
        <v>#DIV/0!</v>
      </c>
      <c r="N4087" s="15" t="e">
        <f t="shared" si="1138"/>
        <v>#DIV/0!</v>
      </c>
      <c r="O4087" s="12">
        <f t="shared" si="1139"/>
        <v>0</v>
      </c>
      <c r="P4087" s="12">
        <f t="shared" si="1140"/>
        <v>0</v>
      </c>
      <c r="Q4087" t="s">
        <v>141</v>
      </c>
      <c r="R4087" t="s">
        <v>143</v>
      </c>
      <c r="S4087" t="s">
        <v>263</v>
      </c>
      <c r="T4087" s="8" t="s">
        <v>361</v>
      </c>
      <c r="U4087" s="8" t="s">
        <v>35</v>
      </c>
      <c r="V4087" s="45" t="s">
        <v>682</v>
      </c>
      <c r="Z4087" t="s">
        <v>504</v>
      </c>
      <c r="AA4087">
        <v>2</v>
      </c>
      <c r="AB4087">
        <v>3</v>
      </c>
    </row>
    <row r="4088" spans="1:28" x14ac:dyDescent="0.25">
      <c r="A4088" s="6">
        <v>0.62018724581720619</v>
      </c>
      <c r="B4088" s="6">
        <v>0.37590768213549358</v>
      </c>
      <c r="C4088" s="13">
        <f t="shared" si="1130"/>
        <v>1.6124162609669979</v>
      </c>
      <c r="D4088" s="14">
        <f t="shared" si="1131"/>
        <v>2.6602276237588467</v>
      </c>
      <c r="F4088" s="7">
        <f t="shared" si="1132"/>
        <v>1</v>
      </c>
      <c r="G4088" s="7">
        <f t="shared" si="1133"/>
        <v>1.6124162609669979</v>
      </c>
      <c r="H4088" s="7">
        <f t="shared" si="1134"/>
        <v>2.6602276237588467</v>
      </c>
      <c r="K4088" s="7">
        <f t="shared" si="1135"/>
        <v>0</v>
      </c>
      <c r="L4088" s="7">
        <f t="shared" si="1136"/>
        <v>0</v>
      </c>
      <c r="M4088" s="15" t="e">
        <f t="shared" si="1137"/>
        <v>#DIV/0!</v>
      </c>
      <c r="N4088" s="15" t="e">
        <f t="shared" si="1138"/>
        <v>#DIV/0!</v>
      </c>
      <c r="O4088" s="12">
        <f t="shared" si="1139"/>
        <v>0</v>
      </c>
      <c r="P4088" s="12">
        <f t="shared" si="1140"/>
        <v>0</v>
      </c>
      <c r="Q4088" t="s">
        <v>617</v>
      </c>
      <c r="R4088" t="s">
        <v>138</v>
      </c>
      <c r="S4088" t="s">
        <v>263</v>
      </c>
      <c r="T4088" s="8" t="s">
        <v>361</v>
      </c>
      <c r="U4088" s="8" t="s">
        <v>17</v>
      </c>
      <c r="V4088" s="45" t="s">
        <v>682</v>
      </c>
      <c r="Z4088" t="s">
        <v>506</v>
      </c>
      <c r="AA4088">
        <v>-1</v>
      </c>
      <c r="AB4088">
        <v>2</v>
      </c>
    </row>
    <row r="4089" spans="1:28" x14ac:dyDescent="0.25">
      <c r="A4089" s="6">
        <v>0.68270967684945771</v>
      </c>
      <c r="B4089" s="6">
        <v>0.31057469276612537</v>
      </c>
      <c r="C4089" s="13">
        <f t="shared" si="1130"/>
        <v>1.4647514659741772</v>
      </c>
      <c r="D4089" s="14">
        <f t="shared" si="1131"/>
        <v>3.2198373637385784</v>
      </c>
      <c r="F4089" s="7">
        <f t="shared" si="1132"/>
        <v>1</v>
      </c>
      <c r="G4089" s="7">
        <f t="shared" si="1133"/>
        <v>1.4647514659741772</v>
      </c>
      <c r="H4089" s="7">
        <f t="shared" si="1134"/>
        <v>3.2198373637385784</v>
      </c>
      <c r="K4089" s="7">
        <f t="shared" si="1135"/>
        <v>0</v>
      </c>
      <c r="L4089" s="7">
        <f t="shared" si="1136"/>
        <v>0</v>
      </c>
      <c r="M4089" s="15" t="e">
        <f t="shared" si="1137"/>
        <v>#DIV/0!</v>
      </c>
      <c r="N4089" s="15" t="e">
        <f t="shared" si="1138"/>
        <v>#DIV/0!</v>
      </c>
      <c r="O4089" s="12">
        <f t="shared" si="1139"/>
        <v>0</v>
      </c>
      <c r="P4089" s="12">
        <f t="shared" si="1140"/>
        <v>0</v>
      </c>
      <c r="Q4089" t="s">
        <v>220</v>
      </c>
      <c r="R4089" t="s">
        <v>614</v>
      </c>
      <c r="S4089" t="s">
        <v>263</v>
      </c>
      <c r="T4089" s="8" t="s">
        <v>360</v>
      </c>
      <c r="U4089" s="8" t="s">
        <v>16</v>
      </c>
      <c r="V4089" s="45" t="s">
        <v>682</v>
      </c>
      <c r="Z4089" t="s">
        <v>503</v>
      </c>
      <c r="AA4089">
        <v>-4</v>
      </c>
      <c r="AB4089">
        <v>0</v>
      </c>
    </row>
    <row r="4090" spans="1:28" x14ac:dyDescent="0.25">
      <c r="A4090" s="6">
        <v>0.33309520230148576</v>
      </c>
      <c r="B4090" s="6">
        <v>0.66444907570233858</v>
      </c>
      <c r="C4090" s="13">
        <f t="shared" si="1130"/>
        <v>3.0021447114536826</v>
      </c>
      <c r="D4090" s="14">
        <f t="shared" si="1131"/>
        <v>1.505006232333119</v>
      </c>
      <c r="F4090" s="7">
        <f t="shared" si="1132"/>
        <v>1</v>
      </c>
      <c r="G4090" s="7">
        <f t="shared" si="1133"/>
        <v>3.0021447114536826</v>
      </c>
      <c r="H4090" s="7">
        <f t="shared" si="1134"/>
        <v>1.505006232333119</v>
      </c>
      <c r="K4090" s="7">
        <f t="shared" si="1135"/>
        <v>0</v>
      </c>
      <c r="L4090" s="7">
        <f t="shared" si="1136"/>
        <v>0</v>
      </c>
      <c r="M4090" s="15" t="e">
        <f t="shared" si="1137"/>
        <v>#DIV/0!</v>
      </c>
      <c r="N4090" s="15" t="e">
        <f t="shared" si="1138"/>
        <v>#DIV/0!</v>
      </c>
      <c r="O4090" s="12">
        <f t="shared" si="1139"/>
        <v>0</v>
      </c>
      <c r="P4090" s="12">
        <f t="shared" si="1140"/>
        <v>0</v>
      </c>
      <c r="Q4090" t="s">
        <v>149</v>
      </c>
      <c r="R4090" t="s">
        <v>147</v>
      </c>
      <c r="S4090" t="s">
        <v>264</v>
      </c>
      <c r="T4090" s="8" t="s">
        <v>361</v>
      </c>
      <c r="U4090" s="8" t="s">
        <v>28</v>
      </c>
      <c r="V4090" s="45" t="s">
        <v>682</v>
      </c>
      <c r="Z4090" t="s">
        <v>504</v>
      </c>
      <c r="AA4090">
        <v>2</v>
      </c>
      <c r="AB4090">
        <v>-4</v>
      </c>
    </row>
    <row r="4091" spans="1:28" x14ac:dyDescent="0.25">
      <c r="A4091" s="6">
        <v>5.857303693036553E-2</v>
      </c>
      <c r="B4091" s="6">
        <v>0.94139086815941586</v>
      </c>
      <c r="C4091" s="13">
        <f t="shared" si="1130"/>
        <v>17.072701918953744</v>
      </c>
      <c r="D4091" s="14">
        <f t="shared" si="1131"/>
        <v>1.062258020364246</v>
      </c>
      <c r="F4091" s="7">
        <f t="shared" si="1132"/>
        <v>1</v>
      </c>
      <c r="G4091" s="7">
        <f t="shared" si="1133"/>
        <v>17.072701918953744</v>
      </c>
      <c r="H4091" s="7">
        <f t="shared" si="1134"/>
        <v>1.062258020364246</v>
      </c>
      <c r="K4091" s="7">
        <f t="shared" si="1135"/>
        <v>0</v>
      </c>
      <c r="L4091" s="7">
        <f t="shared" si="1136"/>
        <v>0</v>
      </c>
      <c r="M4091" s="15" t="e">
        <f t="shared" si="1137"/>
        <v>#DIV/0!</v>
      </c>
      <c r="N4091" s="15" t="e">
        <f t="shared" si="1138"/>
        <v>#DIV/0!</v>
      </c>
      <c r="O4091" s="12">
        <f t="shared" si="1139"/>
        <v>0</v>
      </c>
      <c r="P4091" s="12">
        <f t="shared" si="1140"/>
        <v>0</v>
      </c>
      <c r="Q4091" t="s">
        <v>73</v>
      </c>
      <c r="R4091" t="s">
        <v>679</v>
      </c>
      <c r="S4091" t="s">
        <v>264</v>
      </c>
      <c r="T4091" s="8" t="s">
        <v>360</v>
      </c>
      <c r="U4091" s="8" t="s">
        <v>18</v>
      </c>
      <c r="V4091" s="45" t="s">
        <v>682</v>
      </c>
      <c r="Z4091" t="s">
        <v>508</v>
      </c>
      <c r="AA4091">
        <v>0</v>
      </c>
      <c r="AB4091">
        <v>1</v>
      </c>
    </row>
    <row r="4092" spans="1:28" x14ac:dyDescent="0.25">
      <c r="A4092" s="6">
        <v>0.21612291829986002</v>
      </c>
      <c r="B4092" s="6">
        <v>0.7837328243991406</v>
      </c>
      <c r="C4092" s="13">
        <f t="shared" si="1130"/>
        <v>4.6269965622643898</v>
      </c>
      <c r="D4092" s="14">
        <f t="shared" si="1131"/>
        <v>1.2759450272695463</v>
      </c>
      <c r="F4092" s="7">
        <f t="shared" si="1132"/>
        <v>1</v>
      </c>
      <c r="G4092" s="7">
        <f t="shared" si="1133"/>
        <v>4.6269965622643898</v>
      </c>
      <c r="H4092" s="7">
        <f t="shared" si="1134"/>
        <v>1.2759450272695463</v>
      </c>
      <c r="K4092" s="7">
        <f t="shared" si="1135"/>
        <v>0</v>
      </c>
      <c r="L4092" s="7">
        <f t="shared" si="1136"/>
        <v>0</v>
      </c>
      <c r="M4092" s="15" t="e">
        <f t="shared" si="1137"/>
        <v>#DIV/0!</v>
      </c>
      <c r="N4092" s="15" t="e">
        <f t="shared" si="1138"/>
        <v>#DIV/0!</v>
      </c>
      <c r="O4092" s="12">
        <f t="shared" si="1139"/>
        <v>0</v>
      </c>
      <c r="P4092" s="12">
        <f t="shared" si="1140"/>
        <v>0</v>
      </c>
      <c r="Q4092" t="s">
        <v>145</v>
      </c>
      <c r="R4092" t="s">
        <v>77</v>
      </c>
      <c r="S4092" t="s">
        <v>264</v>
      </c>
      <c r="T4092" s="8" t="s">
        <v>367</v>
      </c>
      <c r="U4092" s="8" t="s">
        <v>19</v>
      </c>
      <c r="V4092" s="45" t="s">
        <v>682</v>
      </c>
      <c r="Z4092" t="s">
        <v>507</v>
      </c>
      <c r="AA4092">
        <v>-3</v>
      </c>
      <c r="AB4092">
        <v>4</v>
      </c>
    </row>
    <row r="4093" spans="1:28" x14ac:dyDescent="0.25">
      <c r="A4093" s="6" t="e">
        <v>#N/A</v>
      </c>
      <c r="B4093" s="6" t="e">
        <v>#N/A</v>
      </c>
      <c r="C4093" s="13" t="e">
        <f t="shared" si="1130"/>
        <v>#N/A</v>
      </c>
      <c r="D4093" s="14" t="e">
        <f t="shared" si="1131"/>
        <v>#N/A</v>
      </c>
      <c r="F4093" s="7">
        <f t="shared" si="1132"/>
        <v>1</v>
      </c>
      <c r="G4093" s="7" t="e">
        <f t="shared" si="1133"/>
        <v>#N/A</v>
      </c>
      <c r="H4093" s="7" t="e">
        <f t="shared" si="1134"/>
        <v>#N/A</v>
      </c>
      <c r="K4093" s="7">
        <f t="shared" si="1135"/>
        <v>0</v>
      </c>
      <c r="L4093" s="7">
        <f t="shared" si="1136"/>
        <v>0</v>
      </c>
      <c r="M4093" s="15" t="e">
        <f t="shared" si="1137"/>
        <v>#DIV/0!</v>
      </c>
      <c r="N4093" s="15" t="e">
        <f t="shared" si="1138"/>
        <v>#DIV/0!</v>
      </c>
      <c r="O4093" s="12" t="e">
        <f t="shared" si="1139"/>
        <v>#N/A</v>
      </c>
      <c r="P4093" s="12" t="e">
        <f t="shared" si="1140"/>
        <v>#N/A</v>
      </c>
      <c r="Q4093" t="s">
        <v>680</v>
      </c>
      <c r="R4093" t="s">
        <v>150</v>
      </c>
      <c r="S4093" t="s">
        <v>264</v>
      </c>
      <c r="T4093" s="8" t="e">
        <v>#N/A</v>
      </c>
      <c r="U4093" s="8" t="e">
        <v>#N/A</v>
      </c>
      <c r="V4093" s="45" t="s">
        <v>682</v>
      </c>
      <c r="Z4093" t="s">
        <v>489</v>
      </c>
      <c r="AA4093" t="s">
        <v>489</v>
      </c>
      <c r="AB4093" t="s">
        <v>489</v>
      </c>
    </row>
    <row r="4094" spans="1:28" x14ac:dyDescent="0.25">
      <c r="A4094" s="6">
        <v>0.34063927349767775</v>
      </c>
      <c r="B4094" s="6">
        <v>0.65820821464699075</v>
      </c>
      <c r="C4094" s="13">
        <f t="shared" si="1130"/>
        <v>2.9356568012021</v>
      </c>
      <c r="D4094" s="14">
        <f t="shared" si="1131"/>
        <v>1.5192760858147578</v>
      </c>
      <c r="F4094" s="7">
        <f t="shared" si="1132"/>
        <v>1</v>
      </c>
      <c r="G4094" s="7">
        <f t="shared" si="1133"/>
        <v>2.9356568012021</v>
      </c>
      <c r="H4094" s="7">
        <f t="shared" si="1134"/>
        <v>1.5192760858147578</v>
      </c>
      <c r="K4094" s="7">
        <f t="shared" si="1135"/>
        <v>0</v>
      </c>
      <c r="L4094" s="7">
        <f t="shared" si="1136"/>
        <v>0</v>
      </c>
      <c r="M4094" s="15" t="e">
        <f t="shared" si="1137"/>
        <v>#DIV/0!</v>
      </c>
      <c r="N4094" s="15" t="e">
        <f t="shared" si="1138"/>
        <v>#DIV/0!</v>
      </c>
      <c r="O4094" s="12">
        <f t="shared" si="1139"/>
        <v>0</v>
      </c>
      <c r="P4094" s="12">
        <f t="shared" si="1140"/>
        <v>0</v>
      </c>
      <c r="Q4094" t="s">
        <v>74</v>
      </c>
      <c r="R4094" t="s">
        <v>146</v>
      </c>
      <c r="S4094" t="s">
        <v>264</v>
      </c>
      <c r="T4094" s="8" t="s">
        <v>361</v>
      </c>
      <c r="U4094" s="8" t="s">
        <v>17</v>
      </c>
      <c r="V4094" s="45" t="s">
        <v>682</v>
      </c>
      <c r="Z4094" t="s">
        <v>504</v>
      </c>
      <c r="AA4094">
        <v>1</v>
      </c>
      <c r="AB4094">
        <v>-2</v>
      </c>
    </row>
    <row r="4095" spans="1:28" x14ac:dyDescent="0.25">
      <c r="A4095" s="6">
        <v>0.30204176170434521</v>
      </c>
      <c r="B4095" s="6">
        <v>0.69597569874466891</v>
      </c>
      <c r="C4095" s="13">
        <f t="shared" si="1130"/>
        <v>3.3108004481143705</v>
      </c>
      <c r="D4095" s="14">
        <f t="shared" si="1131"/>
        <v>1.4368317770343126</v>
      </c>
      <c r="F4095" s="7">
        <f t="shared" si="1132"/>
        <v>1</v>
      </c>
      <c r="G4095" s="7">
        <f t="shared" si="1133"/>
        <v>3.3108004481143705</v>
      </c>
      <c r="H4095" s="7">
        <f t="shared" si="1134"/>
        <v>1.4368317770343126</v>
      </c>
      <c r="K4095" s="7">
        <f t="shared" si="1135"/>
        <v>0</v>
      </c>
      <c r="L4095" s="7">
        <f t="shared" si="1136"/>
        <v>0</v>
      </c>
      <c r="M4095" s="15" t="e">
        <f t="shared" si="1137"/>
        <v>#DIV/0!</v>
      </c>
      <c r="N4095" s="15" t="e">
        <f t="shared" si="1138"/>
        <v>#DIV/0!</v>
      </c>
      <c r="O4095" s="12">
        <f t="shared" si="1139"/>
        <v>0</v>
      </c>
      <c r="P4095" s="12">
        <f t="shared" si="1140"/>
        <v>0</v>
      </c>
      <c r="Q4095" t="s">
        <v>59</v>
      </c>
      <c r="R4095" t="s">
        <v>38</v>
      </c>
      <c r="S4095" t="s">
        <v>257</v>
      </c>
      <c r="T4095" s="8" t="s">
        <v>361</v>
      </c>
      <c r="U4095" s="8" t="s">
        <v>28</v>
      </c>
      <c r="V4095" s="45" t="s">
        <v>683</v>
      </c>
      <c r="Z4095" t="s">
        <v>505</v>
      </c>
      <c r="AA4095">
        <v>6</v>
      </c>
      <c r="AB4095">
        <v>-2</v>
      </c>
    </row>
    <row r="4096" spans="1:28" x14ac:dyDescent="0.25">
      <c r="A4096" s="6">
        <v>0.27045044254636341</v>
      </c>
      <c r="B4096" s="6">
        <v>0.72945990218503232</v>
      </c>
      <c r="C4096" s="13">
        <f t="shared" si="1130"/>
        <v>3.6975350847450348</v>
      </c>
      <c r="D4096" s="14">
        <f t="shared" si="1131"/>
        <v>1.3708772709844488</v>
      </c>
      <c r="F4096" s="7">
        <f t="shared" si="1132"/>
        <v>1</v>
      </c>
      <c r="G4096" s="7">
        <f t="shared" si="1133"/>
        <v>3.6975350847450348</v>
      </c>
      <c r="H4096" s="7">
        <f t="shared" si="1134"/>
        <v>1.3708772709844488</v>
      </c>
      <c r="K4096" s="7">
        <f t="shared" si="1135"/>
        <v>0</v>
      </c>
      <c r="L4096" s="7">
        <f t="shared" si="1136"/>
        <v>0</v>
      </c>
      <c r="M4096" s="15" t="e">
        <f t="shared" si="1137"/>
        <v>#DIV/0!</v>
      </c>
      <c r="N4096" s="15" t="e">
        <f t="shared" si="1138"/>
        <v>#DIV/0!</v>
      </c>
      <c r="O4096" s="12">
        <f t="shared" si="1139"/>
        <v>0</v>
      </c>
      <c r="P4096" s="12">
        <f t="shared" si="1140"/>
        <v>0</v>
      </c>
      <c r="Q4096" t="s">
        <v>217</v>
      </c>
      <c r="R4096" t="s">
        <v>126</v>
      </c>
      <c r="S4096" t="s">
        <v>257</v>
      </c>
      <c r="T4096" s="8" t="s">
        <v>367</v>
      </c>
      <c r="U4096" s="8" t="s">
        <v>19</v>
      </c>
      <c r="V4096" s="45" t="s">
        <v>683</v>
      </c>
      <c r="Z4096" t="s">
        <v>510</v>
      </c>
      <c r="AA4096">
        <v>-8</v>
      </c>
      <c r="AB4096">
        <v>-4</v>
      </c>
    </row>
    <row r="4097" spans="1:28" x14ac:dyDescent="0.25">
      <c r="A4097" s="6">
        <v>0.2398721643976493</v>
      </c>
      <c r="B4097" s="6">
        <v>0.75998712111816447</v>
      </c>
      <c r="C4097" s="13">
        <f t="shared" si="1130"/>
        <v>4.1688872175357741</v>
      </c>
      <c r="D4097" s="14">
        <f t="shared" si="1131"/>
        <v>1.3158117712951583</v>
      </c>
      <c r="F4097" s="7">
        <f t="shared" si="1132"/>
        <v>1</v>
      </c>
      <c r="G4097" s="7">
        <f t="shared" si="1133"/>
        <v>4.1688872175357741</v>
      </c>
      <c r="H4097" s="7">
        <f t="shared" si="1134"/>
        <v>1.3158117712951583</v>
      </c>
      <c r="K4097" s="7">
        <f t="shared" si="1135"/>
        <v>0</v>
      </c>
      <c r="L4097" s="7">
        <f t="shared" si="1136"/>
        <v>0</v>
      </c>
      <c r="M4097" s="15" t="e">
        <f t="shared" si="1137"/>
        <v>#DIV/0!</v>
      </c>
      <c r="N4097" s="15" t="e">
        <f t="shared" si="1138"/>
        <v>#DIV/0!</v>
      </c>
      <c r="O4097" s="12">
        <f t="shared" si="1139"/>
        <v>0</v>
      </c>
      <c r="P4097" s="12">
        <f t="shared" si="1140"/>
        <v>0</v>
      </c>
      <c r="Q4097" t="s">
        <v>130</v>
      </c>
      <c r="R4097" t="s">
        <v>568</v>
      </c>
      <c r="S4097" t="s">
        <v>257</v>
      </c>
      <c r="T4097" s="8" t="s">
        <v>367</v>
      </c>
      <c r="U4097" s="8" t="s">
        <v>19</v>
      </c>
      <c r="V4097" s="45" t="s">
        <v>683</v>
      </c>
      <c r="Z4097" t="s">
        <v>503</v>
      </c>
      <c r="AA4097">
        <v>-4</v>
      </c>
      <c r="AB4097">
        <v>-5</v>
      </c>
    </row>
    <row r="4098" spans="1:28" x14ac:dyDescent="0.25">
      <c r="A4098" s="6">
        <v>0.76697733033704252</v>
      </c>
      <c r="B4098" s="6">
        <v>0.21483547124360025</v>
      </c>
      <c r="C4098" s="13">
        <f t="shared" si="1130"/>
        <v>1.3038195008456865</v>
      </c>
      <c r="D4098" s="14">
        <f t="shared" si="1131"/>
        <v>4.6547248190039712</v>
      </c>
      <c r="F4098" s="7">
        <f t="shared" si="1132"/>
        <v>1</v>
      </c>
      <c r="G4098" s="7">
        <f t="shared" si="1133"/>
        <v>1.3038195008456865</v>
      </c>
      <c r="H4098" s="7">
        <f t="shared" si="1134"/>
        <v>4.6547248190039712</v>
      </c>
      <c r="K4098" s="7">
        <f t="shared" si="1135"/>
        <v>0</v>
      </c>
      <c r="L4098" s="7">
        <f t="shared" si="1136"/>
        <v>0</v>
      </c>
      <c r="M4098" s="15" t="e">
        <f t="shared" si="1137"/>
        <v>#DIV/0!</v>
      </c>
      <c r="N4098" s="15" t="e">
        <f t="shared" si="1138"/>
        <v>#DIV/0!</v>
      </c>
      <c r="O4098" s="12">
        <f t="shared" si="1139"/>
        <v>0</v>
      </c>
      <c r="P4098" s="12">
        <f t="shared" si="1140"/>
        <v>0</v>
      </c>
      <c r="Q4098" t="s">
        <v>215</v>
      </c>
      <c r="R4098" t="s">
        <v>60</v>
      </c>
      <c r="S4098" t="s">
        <v>257</v>
      </c>
      <c r="T4098" s="8" t="s">
        <v>361</v>
      </c>
      <c r="U4098" s="8" t="s">
        <v>34</v>
      </c>
      <c r="V4098" s="45" t="s">
        <v>683</v>
      </c>
      <c r="Z4098" t="s">
        <v>506</v>
      </c>
      <c r="AA4098">
        <v>5</v>
      </c>
      <c r="AB4098">
        <v>11</v>
      </c>
    </row>
    <row r="4099" spans="1:28" x14ac:dyDescent="0.25">
      <c r="A4099" s="6">
        <v>0.43242645931086332</v>
      </c>
      <c r="B4099" s="6">
        <v>0.566356771029499</v>
      </c>
      <c r="C4099" s="13">
        <f t="shared" si="1130"/>
        <v>2.3125319426421096</v>
      </c>
      <c r="D4099" s="14">
        <f t="shared" si="1131"/>
        <v>1.7656714833341587</v>
      </c>
      <c r="F4099" s="7">
        <f t="shared" si="1132"/>
        <v>1</v>
      </c>
      <c r="G4099" s="7">
        <f t="shared" si="1133"/>
        <v>2.3125319426421096</v>
      </c>
      <c r="H4099" s="7">
        <f t="shared" si="1134"/>
        <v>1.7656714833341587</v>
      </c>
      <c r="K4099" s="7">
        <f t="shared" si="1135"/>
        <v>0</v>
      </c>
      <c r="L4099" s="7">
        <f t="shared" si="1136"/>
        <v>0</v>
      </c>
      <c r="M4099" s="15" t="e">
        <f t="shared" si="1137"/>
        <v>#DIV/0!</v>
      </c>
      <c r="N4099" s="15" t="e">
        <f t="shared" si="1138"/>
        <v>#DIV/0!</v>
      </c>
      <c r="O4099" s="12">
        <f t="shared" si="1139"/>
        <v>0</v>
      </c>
      <c r="P4099" s="12">
        <f t="shared" si="1140"/>
        <v>0</v>
      </c>
      <c r="Q4099" t="s">
        <v>122</v>
      </c>
      <c r="R4099" t="s">
        <v>218</v>
      </c>
      <c r="S4099" t="s">
        <v>257</v>
      </c>
      <c r="T4099" s="8" t="s">
        <v>361</v>
      </c>
      <c r="U4099" s="8" t="s">
        <v>17</v>
      </c>
      <c r="V4099" s="45" t="s">
        <v>683</v>
      </c>
      <c r="Z4099" t="s">
        <v>505</v>
      </c>
      <c r="AA4099">
        <v>10</v>
      </c>
      <c r="AB4099">
        <v>2</v>
      </c>
    </row>
    <row r="4100" spans="1:28" x14ac:dyDescent="0.25">
      <c r="A4100" s="6">
        <v>0.39619738916544361</v>
      </c>
      <c r="B4100" s="6">
        <v>0.60343110819123191</v>
      </c>
      <c r="C4100" s="13">
        <f t="shared" si="1130"/>
        <v>2.5239944213322953</v>
      </c>
      <c r="D4100" s="14">
        <f t="shared" si="1131"/>
        <v>1.6571900030104056</v>
      </c>
      <c r="F4100" s="7">
        <f t="shared" si="1132"/>
        <v>1</v>
      </c>
      <c r="G4100" s="7">
        <f t="shared" si="1133"/>
        <v>2.5239944213322953</v>
      </c>
      <c r="H4100" s="7">
        <f t="shared" si="1134"/>
        <v>1.6571900030104056</v>
      </c>
      <c r="K4100" s="7">
        <f t="shared" si="1135"/>
        <v>0</v>
      </c>
      <c r="L4100" s="7">
        <f t="shared" si="1136"/>
        <v>0</v>
      </c>
      <c r="M4100" s="15" t="e">
        <f t="shared" si="1137"/>
        <v>#DIV/0!</v>
      </c>
      <c r="N4100" s="15" t="e">
        <f t="shared" si="1138"/>
        <v>#DIV/0!</v>
      </c>
      <c r="O4100" s="12">
        <f t="shared" si="1139"/>
        <v>0</v>
      </c>
      <c r="P4100" s="12">
        <f t="shared" si="1140"/>
        <v>0</v>
      </c>
      <c r="Q4100" t="s">
        <v>144</v>
      </c>
      <c r="R4100" t="s">
        <v>252</v>
      </c>
      <c r="S4100" t="s">
        <v>263</v>
      </c>
      <c r="T4100" s="8" t="s">
        <v>367</v>
      </c>
      <c r="U4100" s="8" t="s">
        <v>19</v>
      </c>
      <c r="V4100" s="45" t="s">
        <v>683</v>
      </c>
      <c r="Z4100" t="s">
        <v>507</v>
      </c>
      <c r="AA4100">
        <v>-1</v>
      </c>
      <c r="AB4100">
        <v>-1</v>
      </c>
    </row>
    <row r="4101" spans="1:28" x14ac:dyDescent="0.25">
      <c r="A4101" s="6">
        <v>0.5323884796096684</v>
      </c>
      <c r="B4101" s="6">
        <v>0.45816331917625697</v>
      </c>
      <c r="C4101" s="13">
        <f t="shared" si="1130"/>
        <v>1.8783276466334708</v>
      </c>
      <c r="D4101" s="14">
        <f t="shared" si="1131"/>
        <v>2.1826278057307698</v>
      </c>
      <c r="F4101" s="7">
        <f t="shared" si="1132"/>
        <v>1</v>
      </c>
      <c r="G4101" s="7">
        <f t="shared" si="1133"/>
        <v>1.8783276466334708</v>
      </c>
      <c r="H4101" s="7">
        <f t="shared" si="1134"/>
        <v>2.1826278057307698</v>
      </c>
      <c r="K4101" s="7">
        <f t="shared" si="1135"/>
        <v>0</v>
      </c>
      <c r="L4101" s="7">
        <f t="shared" si="1136"/>
        <v>0</v>
      </c>
      <c r="M4101" s="15" t="e">
        <f t="shared" si="1137"/>
        <v>#DIV/0!</v>
      </c>
      <c r="N4101" s="15" t="e">
        <f t="shared" si="1138"/>
        <v>#DIV/0!</v>
      </c>
      <c r="O4101" s="12">
        <f t="shared" si="1139"/>
        <v>0</v>
      </c>
      <c r="P4101" s="12">
        <f t="shared" si="1140"/>
        <v>0</v>
      </c>
      <c r="Q4101" t="s">
        <v>221</v>
      </c>
      <c r="R4101" t="s">
        <v>70</v>
      </c>
      <c r="S4101" t="s">
        <v>263</v>
      </c>
      <c r="T4101" s="8" t="s">
        <v>360</v>
      </c>
      <c r="U4101" s="8" t="s">
        <v>16</v>
      </c>
      <c r="V4101" s="45" t="s">
        <v>683</v>
      </c>
      <c r="Z4101" t="s">
        <v>507</v>
      </c>
      <c r="AA4101">
        <v>-3</v>
      </c>
      <c r="AB4101">
        <v>-1</v>
      </c>
    </row>
    <row r="4102" spans="1:28" x14ac:dyDescent="0.25">
      <c r="A4102" s="6">
        <v>0.26879908954259496</v>
      </c>
      <c r="B4102" s="6">
        <v>0.73043972595408901</v>
      </c>
      <c r="C4102" s="13">
        <f t="shared" si="1130"/>
        <v>3.7202506961673918</v>
      </c>
      <c r="D4102" s="14">
        <f t="shared" si="1131"/>
        <v>1.3690383538406479</v>
      </c>
      <c r="F4102" s="7">
        <f t="shared" si="1132"/>
        <v>1</v>
      </c>
      <c r="G4102" s="7">
        <f t="shared" si="1133"/>
        <v>3.7202506961673918</v>
      </c>
      <c r="H4102" s="7">
        <f t="shared" si="1134"/>
        <v>1.3690383538406479</v>
      </c>
      <c r="K4102" s="7">
        <f t="shared" si="1135"/>
        <v>0</v>
      </c>
      <c r="L4102" s="7">
        <f t="shared" si="1136"/>
        <v>0</v>
      </c>
      <c r="M4102" s="15" t="e">
        <f t="shared" si="1137"/>
        <v>#DIV/0!</v>
      </c>
      <c r="N4102" s="15" t="e">
        <f t="shared" si="1138"/>
        <v>#DIV/0!</v>
      </c>
      <c r="O4102" s="12">
        <f t="shared" si="1139"/>
        <v>0</v>
      </c>
      <c r="P4102" s="12">
        <f t="shared" si="1140"/>
        <v>0</v>
      </c>
      <c r="Q4102" t="s">
        <v>137</v>
      </c>
      <c r="R4102" t="s">
        <v>139</v>
      </c>
      <c r="S4102" t="s">
        <v>263</v>
      </c>
      <c r="T4102" s="8" t="s">
        <v>361</v>
      </c>
      <c r="U4102" s="8" t="s">
        <v>35</v>
      </c>
      <c r="V4102" s="45" t="s">
        <v>683</v>
      </c>
      <c r="Z4102" t="s">
        <v>504</v>
      </c>
      <c r="AA4102">
        <v>0</v>
      </c>
      <c r="AB4102">
        <v>-5</v>
      </c>
    </row>
    <row r="4103" spans="1:28" x14ac:dyDescent="0.25">
      <c r="A4103" s="6">
        <v>0.54192710161490343</v>
      </c>
      <c r="B4103" s="6">
        <v>0.45667853698811112</v>
      </c>
      <c r="C4103" s="13">
        <f t="shared" si="1130"/>
        <v>1.8452666364536348</v>
      </c>
      <c r="D4103" s="14">
        <f t="shared" si="1131"/>
        <v>2.1897241035131749</v>
      </c>
      <c r="F4103" s="7">
        <f t="shared" si="1132"/>
        <v>1</v>
      </c>
      <c r="G4103" s="7">
        <f t="shared" si="1133"/>
        <v>1.8452666364536348</v>
      </c>
      <c r="H4103" s="7">
        <f t="shared" si="1134"/>
        <v>2.1897241035131749</v>
      </c>
      <c r="K4103" s="7">
        <f t="shared" si="1135"/>
        <v>0</v>
      </c>
      <c r="L4103" s="7">
        <f t="shared" si="1136"/>
        <v>0</v>
      </c>
      <c r="M4103" s="15" t="e">
        <f t="shared" si="1137"/>
        <v>#DIV/0!</v>
      </c>
      <c r="N4103" s="15" t="e">
        <f t="shared" si="1138"/>
        <v>#DIV/0!</v>
      </c>
      <c r="O4103" s="12">
        <f t="shared" si="1139"/>
        <v>0</v>
      </c>
      <c r="P4103" s="12">
        <f t="shared" si="1140"/>
        <v>0</v>
      </c>
      <c r="Q4103" t="s">
        <v>69</v>
      </c>
      <c r="R4103" t="s">
        <v>135</v>
      </c>
      <c r="S4103" t="s">
        <v>263</v>
      </c>
      <c r="T4103" s="8" t="s">
        <v>367</v>
      </c>
      <c r="U4103" s="8" t="s">
        <v>19</v>
      </c>
      <c r="V4103" s="45" t="s">
        <v>683</v>
      </c>
      <c r="Z4103" t="s">
        <v>505</v>
      </c>
      <c r="AA4103">
        <v>9</v>
      </c>
      <c r="AB4103">
        <v>2</v>
      </c>
    </row>
    <row r="4104" spans="1:28" x14ac:dyDescent="0.25">
      <c r="A4104" s="6">
        <v>0.23729348517924398</v>
      </c>
      <c r="B4104" s="6">
        <v>0.76256483415310017</v>
      </c>
      <c r="C4104" s="13">
        <f t="shared" si="1130"/>
        <v>4.2141907066880986</v>
      </c>
      <c r="D4104" s="14">
        <f t="shared" si="1131"/>
        <v>1.3113639066645315</v>
      </c>
      <c r="F4104" s="7">
        <f t="shared" si="1132"/>
        <v>1</v>
      </c>
      <c r="G4104" s="7">
        <f t="shared" si="1133"/>
        <v>4.2141907066880986</v>
      </c>
      <c r="H4104" s="7">
        <f t="shared" si="1134"/>
        <v>1.3113639066645315</v>
      </c>
      <c r="K4104" s="7">
        <f t="shared" si="1135"/>
        <v>0</v>
      </c>
      <c r="L4104" s="7">
        <f t="shared" si="1136"/>
        <v>0</v>
      </c>
      <c r="M4104" s="15" t="e">
        <f t="shared" si="1137"/>
        <v>#DIV/0!</v>
      </c>
      <c r="N4104" s="15" t="e">
        <f t="shared" si="1138"/>
        <v>#DIV/0!</v>
      </c>
      <c r="O4104" s="12">
        <f t="shared" si="1139"/>
        <v>0</v>
      </c>
      <c r="P4104" s="12">
        <f t="shared" si="1140"/>
        <v>0</v>
      </c>
      <c r="Q4104" t="s">
        <v>140</v>
      </c>
      <c r="R4104" t="s">
        <v>142</v>
      </c>
      <c r="S4104" t="s">
        <v>263</v>
      </c>
      <c r="T4104" s="8" t="s">
        <v>367</v>
      </c>
      <c r="U4104" s="8" t="s">
        <v>19</v>
      </c>
      <c r="V4104" s="45" t="s">
        <v>683</v>
      </c>
      <c r="Z4104" t="s">
        <v>507</v>
      </c>
      <c r="AA4104">
        <v>-2</v>
      </c>
      <c r="AB4104">
        <v>1</v>
      </c>
    </row>
    <row r="4105" spans="1:28" x14ac:dyDescent="0.25">
      <c r="A4105" s="6">
        <v>0.63742714895756925</v>
      </c>
      <c r="B4105" s="6">
        <v>0.35081671349786026</v>
      </c>
      <c r="C4105" s="13">
        <f t="shared" si="1130"/>
        <v>1.5688067281655205</v>
      </c>
      <c r="D4105" s="14">
        <f t="shared" si="1131"/>
        <v>2.8504913293023577</v>
      </c>
      <c r="F4105" s="7">
        <f t="shared" si="1132"/>
        <v>1</v>
      </c>
      <c r="G4105" s="7">
        <f t="shared" si="1133"/>
        <v>1.5688067281655205</v>
      </c>
      <c r="H4105" s="7">
        <f t="shared" si="1134"/>
        <v>2.8504913293023577</v>
      </c>
      <c r="K4105" s="7">
        <f t="shared" si="1135"/>
        <v>0</v>
      </c>
      <c r="L4105" s="7">
        <f t="shared" si="1136"/>
        <v>0</v>
      </c>
      <c r="M4105" s="15" t="e">
        <f t="shared" si="1137"/>
        <v>#DIV/0!</v>
      </c>
      <c r="N4105" s="15" t="e">
        <f t="shared" si="1138"/>
        <v>#DIV/0!</v>
      </c>
      <c r="O4105" s="12">
        <f t="shared" si="1139"/>
        <v>0</v>
      </c>
      <c r="P4105" s="12">
        <f t="shared" si="1140"/>
        <v>0</v>
      </c>
      <c r="Q4105" t="s">
        <v>151</v>
      </c>
      <c r="R4105" t="s">
        <v>75</v>
      </c>
      <c r="S4105" t="s">
        <v>264</v>
      </c>
      <c r="T4105" s="8" t="s">
        <v>361</v>
      </c>
      <c r="U4105" s="8" t="s">
        <v>17</v>
      </c>
      <c r="V4105" s="45" t="s">
        <v>683</v>
      </c>
      <c r="Z4105" t="s">
        <v>507</v>
      </c>
      <c r="AA4105">
        <v>-5</v>
      </c>
      <c r="AB4105">
        <v>5</v>
      </c>
    </row>
    <row r="4106" spans="1:28" x14ac:dyDescent="0.25">
      <c r="A4106" s="6">
        <v>0.38623579047990142</v>
      </c>
      <c r="B4106" s="6">
        <v>0.6128941829109642</v>
      </c>
      <c r="C4106" s="13">
        <f t="shared" si="1130"/>
        <v>2.5890920123106436</v>
      </c>
      <c r="D4106" s="14">
        <f t="shared" si="1131"/>
        <v>1.6316030203622784</v>
      </c>
      <c r="F4106" s="7">
        <f t="shared" si="1132"/>
        <v>1</v>
      </c>
      <c r="G4106" s="7">
        <f t="shared" si="1133"/>
        <v>2.5890920123106436</v>
      </c>
      <c r="H4106" s="7">
        <f t="shared" si="1134"/>
        <v>1.6316030203622784</v>
      </c>
      <c r="K4106" s="7">
        <f t="shared" si="1135"/>
        <v>0</v>
      </c>
      <c r="L4106" s="7">
        <f t="shared" si="1136"/>
        <v>0</v>
      </c>
      <c r="M4106" s="15" t="e">
        <f t="shared" si="1137"/>
        <v>#DIV/0!</v>
      </c>
      <c r="N4106" s="15" t="e">
        <f t="shared" si="1138"/>
        <v>#DIV/0!</v>
      </c>
      <c r="O4106" s="12">
        <f t="shared" si="1139"/>
        <v>0</v>
      </c>
      <c r="P4106" s="12">
        <f t="shared" si="1140"/>
        <v>0</v>
      </c>
      <c r="Q4106" t="s">
        <v>210</v>
      </c>
      <c r="R4106" t="s">
        <v>205</v>
      </c>
      <c r="S4106" t="s">
        <v>269</v>
      </c>
      <c r="T4106" s="8" t="s">
        <v>367</v>
      </c>
      <c r="U4106" s="8" t="s">
        <v>19</v>
      </c>
      <c r="V4106" s="45" t="s">
        <v>683</v>
      </c>
      <c r="Z4106" t="s">
        <v>506</v>
      </c>
      <c r="AA4106">
        <v>-1</v>
      </c>
      <c r="AB4106">
        <v>4</v>
      </c>
    </row>
    <row r="4107" spans="1:28" x14ac:dyDescent="0.25">
      <c r="A4107" s="6">
        <v>0.51305719758243662</v>
      </c>
      <c r="B4107" s="6">
        <v>0.47990604842806855</v>
      </c>
      <c r="C4107" s="13">
        <f t="shared" si="1130"/>
        <v>1.9491004213800602</v>
      </c>
      <c r="D4107" s="14">
        <f t="shared" si="1131"/>
        <v>2.0837411890837765</v>
      </c>
      <c r="F4107" s="7">
        <f t="shared" si="1132"/>
        <v>1</v>
      </c>
      <c r="G4107" s="7">
        <f t="shared" si="1133"/>
        <v>1.9491004213800602</v>
      </c>
      <c r="H4107" s="7">
        <f t="shared" si="1134"/>
        <v>2.0837411890837765</v>
      </c>
      <c r="K4107" s="7">
        <f t="shared" si="1135"/>
        <v>0</v>
      </c>
      <c r="L4107" s="7">
        <f t="shared" si="1136"/>
        <v>0</v>
      </c>
      <c r="M4107" s="15" t="e">
        <f t="shared" si="1137"/>
        <v>#DIV/0!</v>
      </c>
      <c r="N4107" s="15" t="e">
        <f t="shared" si="1138"/>
        <v>#DIV/0!</v>
      </c>
      <c r="O4107" s="12">
        <f t="shared" si="1139"/>
        <v>0</v>
      </c>
      <c r="P4107" s="12">
        <f t="shared" si="1140"/>
        <v>0</v>
      </c>
      <c r="Q4107" t="s">
        <v>123</v>
      </c>
      <c r="R4107" t="s">
        <v>129</v>
      </c>
      <c r="S4107" t="s">
        <v>257</v>
      </c>
      <c r="T4107" s="8" t="s">
        <v>360</v>
      </c>
      <c r="U4107" s="8" t="s">
        <v>16</v>
      </c>
      <c r="V4107" s="45" t="s">
        <v>684</v>
      </c>
      <c r="Z4107" t="s">
        <v>507</v>
      </c>
      <c r="AA4107">
        <v>-1</v>
      </c>
      <c r="AB4107">
        <v>7</v>
      </c>
    </row>
    <row r="4108" spans="1:28" x14ac:dyDescent="0.25">
      <c r="A4108" s="6">
        <v>0.66868499988494667</v>
      </c>
      <c r="B4108" s="6">
        <v>0.3251440980311352</v>
      </c>
      <c r="C4108" s="13">
        <f t="shared" si="1130"/>
        <v>1.4954724573933302</v>
      </c>
      <c r="D4108" s="14">
        <f t="shared" si="1131"/>
        <v>3.0755594398156409</v>
      </c>
      <c r="F4108" s="7">
        <f t="shared" si="1132"/>
        <v>1</v>
      </c>
      <c r="G4108" s="7">
        <f t="shared" si="1133"/>
        <v>1.4954724573933302</v>
      </c>
      <c r="H4108" s="7">
        <f t="shared" si="1134"/>
        <v>3.0755594398156409</v>
      </c>
      <c r="K4108" s="7">
        <f t="shared" si="1135"/>
        <v>0</v>
      </c>
      <c r="L4108" s="7">
        <f t="shared" si="1136"/>
        <v>0</v>
      </c>
      <c r="M4108" s="15" t="e">
        <f t="shared" si="1137"/>
        <v>#DIV/0!</v>
      </c>
      <c r="N4108" s="15" t="e">
        <f t="shared" si="1138"/>
        <v>#DIV/0!</v>
      </c>
      <c r="O4108" s="12">
        <f t="shared" si="1139"/>
        <v>0</v>
      </c>
      <c r="P4108" s="12">
        <f t="shared" si="1140"/>
        <v>0</v>
      </c>
      <c r="Q4108" t="s">
        <v>127</v>
      </c>
      <c r="R4108" t="s">
        <v>56</v>
      </c>
      <c r="S4108" t="s">
        <v>257</v>
      </c>
      <c r="T4108" s="8" t="s">
        <v>361</v>
      </c>
      <c r="U4108" s="8" t="s">
        <v>17</v>
      </c>
      <c r="V4108" s="45" t="s">
        <v>684</v>
      </c>
      <c r="Z4108" t="s">
        <v>506</v>
      </c>
      <c r="AA4108">
        <v>1</v>
      </c>
      <c r="AB4108">
        <v>2</v>
      </c>
    </row>
    <row r="4109" spans="1:28" x14ac:dyDescent="0.25">
      <c r="A4109" s="6">
        <v>0.37774725856984381</v>
      </c>
      <c r="B4109" s="6">
        <v>0.62090119668388966</v>
      </c>
      <c r="C4109" s="13">
        <f t="shared" si="1130"/>
        <v>2.6472726864677019</v>
      </c>
      <c r="D4109" s="14">
        <f t="shared" si="1131"/>
        <v>1.6105622043262309</v>
      </c>
      <c r="F4109" s="7">
        <f t="shared" si="1132"/>
        <v>1</v>
      </c>
      <c r="G4109" s="7">
        <f t="shared" si="1133"/>
        <v>2.6472726864677019</v>
      </c>
      <c r="H4109" s="7">
        <f t="shared" si="1134"/>
        <v>1.6105622043262309</v>
      </c>
      <c r="K4109" s="7">
        <f t="shared" si="1135"/>
        <v>0</v>
      </c>
      <c r="L4109" s="7">
        <f t="shared" si="1136"/>
        <v>0</v>
      </c>
      <c r="M4109" s="15" t="e">
        <f t="shared" si="1137"/>
        <v>#DIV/0!</v>
      </c>
      <c r="N4109" s="15" t="e">
        <f t="shared" si="1138"/>
        <v>#DIV/0!</v>
      </c>
      <c r="O4109" s="12">
        <f t="shared" si="1139"/>
        <v>0</v>
      </c>
      <c r="P4109" s="12">
        <f t="shared" si="1140"/>
        <v>0</v>
      </c>
      <c r="Q4109" t="s">
        <v>249</v>
      </c>
      <c r="R4109" t="s">
        <v>54</v>
      </c>
      <c r="S4109" t="s">
        <v>257</v>
      </c>
      <c r="T4109" s="8" t="s">
        <v>361</v>
      </c>
      <c r="U4109" s="8" t="s">
        <v>17</v>
      </c>
      <c r="V4109" s="45" t="s">
        <v>685</v>
      </c>
      <c r="Z4109" t="s">
        <v>505</v>
      </c>
      <c r="AA4109">
        <v>3</v>
      </c>
      <c r="AB4109">
        <v>-8</v>
      </c>
    </row>
    <row r="4110" spans="1:28" s="17" customFormat="1" x14ac:dyDescent="0.25">
      <c r="A4110" s="34">
        <v>0.65964014391627868</v>
      </c>
      <c r="B4110" s="34">
        <v>0.33385831670024479</v>
      </c>
      <c r="C4110" s="30">
        <f t="shared" si="1130"/>
        <v>1.5159780817204473</v>
      </c>
      <c r="D4110" s="31">
        <f t="shared" si="1131"/>
        <v>2.9952825793998463</v>
      </c>
      <c r="F4110" s="33">
        <f t="shared" si="1132"/>
        <v>1</v>
      </c>
      <c r="G4110" s="33">
        <f t="shared" si="1133"/>
        <v>1.5159780817204473</v>
      </c>
      <c r="H4110" s="33">
        <f t="shared" si="1134"/>
        <v>2.9952825793998463</v>
      </c>
      <c r="K4110" s="33">
        <f t="shared" si="1135"/>
        <v>0</v>
      </c>
      <c r="L4110" s="33">
        <f t="shared" si="1136"/>
        <v>0</v>
      </c>
      <c r="M4110" s="34" t="e">
        <f t="shared" si="1137"/>
        <v>#DIV/0!</v>
      </c>
      <c r="N4110" s="34" t="e">
        <f t="shared" si="1138"/>
        <v>#DIV/0!</v>
      </c>
      <c r="O4110" s="17">
        <f t="shared" si="1139"/>
        <v>0</v>
      </c>
      <c r="P4110" s="17">
        <f t="shared" si="1140"/>
        <v>0</v>
      </c>
      <c r="Q4110" s="17" t="s">
        <v>616</v>
      </c>
      <c r="R4110" s="17" t="s">
        <v>615</v>
      </c>
      <c r="S4110" s="17" t="s">
        <v>263</v>
      </c>
      <c r="T4110" s="35" t="s">
        <v>361</v>
      </c>
      <c r="U4110" s="35" t="s">
        <v>17</v>
      </c>
      <c r="V4110" s="46" t="s">
        <v>685</v>
      </c>
      <c r="W4110" s="35"/>
      <c r="X4110" s="37"/>
      <c r="Z4110" s="17" t="s">
        <v>505</v>
      </c>
      <c r="AA4110" s="17">
        <v>2</v>
      </c>
      <c r="AB4110" s="17">
        <v>0</v>
      </c>
    </row>
    <row r="4111" spans="1:28" x14ac:dyDescent="0.25">
      <c r="A4111" s="6">
        <v>0.51424450100075592</v>
      </c>
      <c r="B4111" s="6">
        <v>0.48209590244923783</v>
      </c>
      <c r="C4111" s="13">
        <f t="shared" ref="C4111:C4145" si="1141">(100%/A4111)</f>
        <v>1.9446002787660923</v>
      </c>
      <c r="D4111" s="14">
        <f t="shared" ref="D4111:D4145" si="1142">(100%/B4111)</f>
        <v>2.0742760826624007</v>
      </c>
      <c r="F4111" s="7">
        <f t="shared" ref="F4111:F4145" si="1143">(E4111/100%) + 1</f>
        <v>1</v>
      </c>
      <c r="G4111" s="7">
        <f t="shared" ref="G4111:G4145" si="1144">C4111/F4111</f>
        <v>1.9446002787660923</v>
      </c>
      <c r="H4111" s="7">
        <f t="shared" ref="H4111:H4145" si="1145">D4111/F4111</f>
        <v>2.0742760826624007</v>
      </c>
      <c r="K4111" s="7">
        <f t="shared" ref="K4111:K4145" si="1146">(I4111*F4111)</f>
        <v>0</v>
      </c>
      <c r="L4111" s="7">
        <f t="shared" ref="L4111:L4145" si="1147">(J4111*F4111)</f>
        <v>0</v>
      </c>
      <c r="M4111" s="15" t="e">
        <f t="shared" ref="M4111:M4145" si="1148">(1/K4111)</f>
        <v>#DIV/0!</v>
      </c>
      <c r="N4111" s="15" t="e">
        <f t="shared" ref="N4111:N4145" si="1149">(1/L4111)</f>
        <v>#DIV/0!</v>
      </c>
      <c r="O4111" s="12">
        <f t="shared" ref="O4111:O4145" si="1150">(I4111/G4111)</f>
        <v>0</v>
      </c>
      <c r="P4111" s="12">
        <f t="shared" ref="P4111:P4145" si="1151">(J4111/H4111)</f>
        <v>0</v>
      </c>
      <c r="Q4111" t="s">
        <v>60</v>
      </c>
      <c r="R4111" t="s">
        <v>125</v>
      </c>
      <c r="S4111" t="s">
        <v>257</v>
      </c>
      <c r="T4111" s="8" t="s">
        <v>361</v>
      </c>
      <c r="U4111" s="8" t="s">
        <v>17</v>
      </c>
      <c r="V4111" s="45" t="s">
        <v>686</v>
      </c>
      <c r="Z4111" t="s">
        <v>508</v>
      </c>
      <c r="AA4111">
        <v>11</v>
      </c>
      <c r="AB4111">
        <v>-9</v>
      </c>
    </row>
    <row r="4112" spans="1:28" x14ac:dyDescent="0.25">
      <c r="A4112" s="6">
        <v>0.65011322547289385</v>
      </c>
      <c r="B4112" s="6">
        <v>0.34422179733201053</v>
      </c>
      <c r="C4112" s="13">
        <f t="shared" si="1141"/>
        <v>1.5381935958503192</v>
      </c>
      <c r="D4112" s="14">
        <f t="shared" si="1142"/>
        <v>2.905103650468349</v>
      </c>
      <c r="F4112" s="7">
        <f t="shared" si="1143"/>
        <v>1</v>
      </c>
      <c r="G4112" s="7">
        <f t="shared" si="1144"/>
        <v>1.5381935958503192</v>
      </c>
      <c r="H4112" s="7">
        <f t="shared" si="1145"/>
        <v>2.905103650468349</v>
      </c>
      <c r="K4112" s="7">
        <f t="shared" si="1146"/>
        <v>0</v>
      </c>
      <c r="L4112" s="7">
        <f t="shared" si="1147"/>
        <v>0</v>
      </c>
      <c r="M4112" s="15" t="e">
        <f t="shared" si="1148"/>
        <v>#DIV/0!</v>
      </c>
      <c r="N4112" s="15" t="e">
        <f t="shared" si="1149"/>
        <v>#DIV/0!</v>
      </c>
      <c r="O4112" s="12">
        <f t="shared" si="1150"/>
        <v>0</v>
      </c>
      <c r="P4112" s="12">
        <f t="shared" si="1151"/>
        <v>0</v>
      </c>
      <c r="Q4112" t="s">
        <v>54</v>
      </c>
      <c r="R4112" t="s">
        <v>215</v>
      </c>
      <c r="S4112" t="s">
        <v>257</v>
      </c>
      <c r="T4112" s="8" t="s">
        <v>360</v>
      </c>
      <c r="U4112" s="8" t="s">
        <v>16</v>
      </c>
      <c r="V4112" s="45" t="s">
        <v>686</v>
      </c>
      <c r="Z4112" t="s">
        <v>506</v>
      </c>
      <c r="AA4112">
        <v>-8</v>
      </c>
      <c r="AB4112">
        <v>5</v>
      </c>
    </row>
    <row r="4113" spans="1:28" x14ac:dyDescent="0.25">
      <c r="A4113" s="6">
        <v>0.43741103861911185</v>
      </c>
      <c r="B4113" s="6">
        <v>0.56204877988135404</v>
      </c>
      <c r="C4113" s="13">
        <f t="shared" si="1141"/>
        <v>2.2861791580682502</v>
      </c>
      <c r="D4113" s="14">
        <f t="shared" si="1142"/>
        <v>1.7792050010518579</v>
      </c>
      <c r="F4113" s="7">
        <f t="shared" si="1143"/>
        <v>1</v>
      </c>
      <c r="G4113" s="7">
        <f t="shared" si="1144"/>
        <v>2.2861791580682502</v>
      </c>
      <c r="H4113" s="7">
        <f t="shared" si="1145"/>
        <v>1.7792050010518579</v>
      </c>
      <c r="K4113" s="7">
        <f t="shared" si="1146"/>
        <v>0</v>
      </c>
      <c r="L4113" s="7">
        <f t="shared" si="1147"/>
        <v>0</v>
      </c>
      <c r="M4113" s="15" t="e">
        <f t="shared" si="1148"/>
        <v>#DIV/0!</v>
      </c>
      <c r="N4113" s="15" t="e">
        <f t="shared" si="1149"/>
        <v>#DIV/0!</v>
      </c>
      <c r="O4113" s="12">
        <f t="shared" si="1150"/>
        <v>0</v>
      </c>
      <c r="P4113" s="12">
        <f t="shared" si="1151"/>
        <v>0</v>
      </c>
      <c r="Q4113" t="s">
        <v>56</v>
      </c>
      <c r="R4113" t="s">
        <v>123</v>
      </c>
      <c r="S4113" t="s">
        <v>257</v>
      </c>
      <c r="T4113" s="8" t="s">
        <v>367</v>
      </c>
      <c r="U4113" s="8" t="s">
        <v>19</v>
      </c>
      <c r="V4113" s="45" t="s">
        <v>686</v>
      </c>
      <c r="Z4113" t="s">
        <v>505</v>
      </c>
      <c r="AA4113">
        <v>2</v>
      </c>
      <c r="AB4113">
        <v>-1</v>
      </c>
    </row>
    <row r="4114" spans="1:28" x14ac:dyDescent="0.25">
      <c r="A4114" s="6">
        <v>0.44504932397649977</v>
      </c>
      <c r="B4114" s="6">
        <v>0.55358606123402787</v>
      </c>
      <c r="C4114" s="13">
        <f t="shared" si="1141"/>
        <v>2.2469419592979847</v>
      </c>
      <c r="D4114" s="14">
        <f t="shared" si="1142"/>
        <v>1.8064038638741142</v>
      </c>
      <c r="F4114" s="7">
        <f t="shared" si="1143"/>
        <v>1</v>
      </c>
      <c r="G4114" s="7">
        <f t="shared" si="1144"/>
        <v>2.2469419592979847</v>
      </c>
      <c r="H4114" s="7">
        <f t="shared" si="1145"/>
        <v>1.8064038638741142</v>
      </c>
      <c r="K4114" s="7">
        <f t="shared" si="1146"/>
        <v>0</v>
      </c>
      <c r="L4114" s="7">
        <f t="shared" si="1147"/>
        <v>0</v>
      </c>
      <c r="M4114" s="15" t="e">
        <f t="shared" si="1148"/>
        <v>#DIV/0!</v>
      </c>
      <c r="N4114" s="15" t="e">
        <f t="shared" si="1149"/>
        <v>#DIV/0!</v>
      </c>
      <c r="O4114" s="12">
        <f t="shared" si="1150"/>
        <v>0</v>
      </c>
      <c r="P4114" s="12">
        <f t="shared" si="1151"/>
        <v>0</v>
      </c>
      <c r="Q4114" t="s">
        <v>38</v>
      </c>
      <c r="R4114" t="s">
        <v>127</v>
      </c>
      <c r="S4114" t="s">
        <v>257</v>
      </c>
      <c r="T4114" s="8" t="s">
        <v>361</v>
      </c>
      <c r="U4114" s="8" t="s">
        <v>17</v>
      </c>
      <c r="V4114" s="45" t="s">
        <v>686</v>
      </c>
      <c r="Z4114" t="s">
        <v>509</v>
      </c>
      <c r="AA4114">
        <v>-2</v>
      </c>
      <c r="AB4114">
        <v>1</v>
      </c>
    </row>
    <row r="4115" spans="1:28" x14ac:dyDescent="0.25">
      <c r="A4115" s="6">
        <v>0.35008710134004772</v>
      </c>
      <c r="B4115" s="6">
        <v>0.64774961716910717</v>
      </c>
      <c r="C4115" s="13">
        <f t="shared" si="1141"/>
        <v>2.8564320026994561</v>
      </c>
      <c r="D4115" s="14">
        <f t="shared" si="1142"/>
        <v>1.5438063929243995</v>
      </c>
      <c r="F4115" s="7">
        <f t="shared" si="1143"/>
        <v>1</v>
      </c>
      <c r="G4115" s="7">
        <f t="shared" si="1144"/>
        <v>2.8564320026994561</v>
      </c>
      <c r="H4115" s="7">
        <f t="shared" si="1145"/>
        <v>1.5438063929243995</v>
      </c>
      <c r="K4115" s="7">
        <f t="shared" si="1146"/>
        <v>0</v>
      </c>
      <c r="L4115" s="7">
        <f t="shared" si="1147"/>
        <v>0</v>
      </c>
      <c r="M4115" s="15" t="e">
        <f t="shared" si="1148"/>
        <v>#DIV/0!</v>
      </c>
      <c r="N4115" s="15" t="e">
        <f t="shared" si="1149"/>
        <v>#DIV/0!</v>
      </c>
      <c r="O4115" s="12">
        <f t="shared" si="1150"/>
        <v>0</v>
      </c>
      <c r="P4115" s="12">
        <f t="shared" si="1151"/>
        <v>0</v>
      </c>
      <c r="Q4115" t="s">
        <v>216</v>
      </c>
      <c r="R4115" t="s">
        <v>217</v>
      </c>
      <c r="S4115" t="s">
        <v>257</v>
      </c>
      <c r="T4115" s="8" t="s">
        <v>361</v>
      </c>
      <c r="U4115" s="8" t="s">
        <v>28</v>
      </c>
      <c r="V4115" s="45" t="s">
        <v>686</v>
      </c>
      <c r="Z4115" t="s">
        <v>509</v>
      </c>
      <c r="AA4115">
        <v>-1</v>
      </c>
      <c r="AB4115">
        <v>-8</v>
      </c>
    </row>
    <row r="4116" spans="1:28" x14ac:dyDescent="0.25">
      <c r="A4116" s="6">
        <v>0.27967453328817704</v>
      </c>
      <c r="B4116" s="6">
        <v>0.72022225154583075</v>
      </c>
      <c r="C4116" s="13">
        <f t="shared" si="1141"/>
        <v>3.5755847636280795</v>
      </c>
      <c r="D4116" s="14">
        <f t="shared" si="1142"/>
        <v>1.3884602952125895</v>
      </c>
      <c r="F4116" s="7">
        <f t="shared" si="1143"/>
        <v>1</v>
      </c>
      <c r="G4116" s="7">
        <f t="shared" si="1144"/>
        <v>3.5755847636280795</v>
      </c>
      <c r="H4116" s="7">
        <f t="shared" si="1145"/>
        <v>1.3884602952125895</v>
      </c>
      <c r="K4116" s="7">
        <f t="shared" si="1146"/>
        <v>0</v>
      </c>
      <c r="L4116" s="7">
        <f t="shared" si="1147"/>
        <v>0</v>
      </c>
      <c r="M4116" s="15" t="e">
        <f t="shared" si="1148"/>
        <v>#DIV/0!</v>
      </c>
      <c r="N4116" s="15" t="e">
        <f t="shared" si="1149"/>
        <v>#DIV/0!</v>
      </c>
      <c r="O4116" s="12">
        <f t="shared" si="1150"/>
        <v>0</v>
      </c>
      <c r="P4116" s="12">
        <f t="shared" si="1151"/>
        <v>0</v>
      </c>
      <c r="Q4116" t="s">
        <v>218</v>
      </c>
      <c r="R4116" t="s">
        <v>121</v>
      </c>
      <c r="S4116" t="s">
        <v>257</v>
      </c>
      <c r="T4116" s="8" t="s">
        <v>367</v>
      </c>
      <c r="U4116" s="8" t="s">
        <v>19</v>
      </c>
      <c r="V4116" s="45" t="s">
        <v>686</v>
      </c>
      <c r="Z4116" t="s">
        <v>505</v>
      </c>
      <c r="AA4116">
        <v>2</v>
      </c>
      <c r="AB4116">
        <v>1</v>
      </c>
    </row>
    <row r="4117" spans="1:28" x14ac:dyDescent="0.25">
      <c r="A4117" s="6">
        <v>0.36091864478340102</v>
      </c>
      <c r="B4117" s="6">
        <v>0.63800592092562025</v>
      </c>
      <c r="C4117" s="13">
        <f t="shared" si="1141"/>
        <v>2.7707075111071982</v>
      </c>
      <c r="D4117" s="14">
        <f t="shared" si="1142"/>
        <v>1.5673835731010113</v>
      </c>
      <c r="F4117" s="7">
        <f t="shared" si="1143"/>
        <v>1</v>
      </c>
      <c r="G4117" s="7">
        <f t="shared" si="1144"/>
        <v>2.7707075111071982</v>
      </c>
      <c r="H4117" s="7">
        <f t="shared" si="1145"/>
        <v>1.5673835731010113</v>
      </c>
      <c r="K4117" s="7">
        <f t="shared" si="1146"/>
        <v>0</v>
      </c>
      <c r="L4117" s="7">
        <f t="shared" si="1147"/>
        <v>0</v>
      </c>
      <c r="M4117" s="15" t="e">
        <f t="shared" si="1148"/>
        <v>#DIV/0!</v>
      </c>
      <c r="N4117" s="15" t="e">
        <f t="shared" si="1149"/>
        <v>#DIV/0!</v>
      </c>
      <c r="O4117" s="12">
        <f t="shared" si="1150"/>
        <v>0</v>
      </c>
      <c r="P4117" s="12">
        <f t="shared" si="1151"/>
        <v>0</v>
      </c>
      <c r="Q4117" t="s">
        <v>568</v>
      </c>
      <c r="R4117" t="s">
        <v>567</v>
      </c>
      <c r="S4117" t="s">
        <v>257</v>
      </c>
      <c r="T4117" s="8" t="s">
        <v>361</v>
      </c>
      <c r="U4117" s="8" t="s">
        <v>17</v>
      </c>
      <c r="V4117" s="45" t="s">
        <v>686</v>
      </c>
      <c r="Z4117" t="s">
        <v>503</v>
      </c>
      <c r="AA4117">
        <v>-5</v>
      </c>
      <c r="AB4117">
        <v>-3</v>
      </c>
    </row>
    <row r="4118" spans="1:28" x14ac:dyDescent="0.25">
      <c r="A4118" s="6">
        <v>0.7912692087177462</v>
      </c>
      <c r="B4118" s="6">
        <v>0.18843910689947543</v>
      </c>
      <c r="C4118" s="13">
        <f t="shared" si="1141"/>
        <v>1.2637923844155425</v>
      </c>
      <c r="D4118" s="14">
        <f t="shared" si="1142"/>
        <v>5.3067540833414117</v>
      </c>
      <c r="F4118" s="7">
        <f t="shared" si="1143"/>
        <v>1</v>
      </c>
      <c r="G4118" s="7">
        <f t="shared" si="1144"/>
        <v>1.2637923844155425</v>
      </c>
      <c r="H4118" s="7">
        <f t="shared" si="1145"/>
        <v>5.3067540833414117</v>
      </c>
      <c r="K4118" s="7">
        <f t="shared" si="1146"/>
        <v>0</v>
      </c>
      <c r="L4118" s="7">
        <f t="shared" si="1147"/>
        <v>0</v>
      </c>
      <c r="M4118" s="15" t="e">
        <f t="shared" si="1148"/>
        <v>#DIV/0!</v>
      </c>
      <c r="N4118" s="15" t="e">
        <f t="shared" si="1149"/>
        <v>#DIV/0!</v>
      </c>
      <c r="O4118" s="12">
        <f t="shared" si="1150"/>
        <v>0</v>
      </c>
      <c r="P4118" s="12">
        <f t="shared" si="1151"/>
        <v>0</v>
      </c>
      <c r="Q4118" t="s">
        <v>126</v>
      </c>
      <c r="R4118" t="s">
        <v>249</v>
      </c>
      <c r="S4118" t="s">
        <v>257</v>
      </c>
      <c r="T4118" s="8" t="s">
        <v>360</v>
      </c>
      <c r="U4118" s="8" t="s">
        <v>330</v>
      </c>
      <c r="V4118" s="45" t="s">
        <v>686</v>
      </c>
      <c r="Z4118" t="s">
        <v>504</v>
      </c>
      <c r="AA4118">
        <v>-4</v>
      </c>
      <c r="AB4118">
        <v>3</v>
      </c>
    </row>
    <row r="4119" spans="1:28" x14ac:dyDescent="0.25">
      <c r="A4119" s="6">
        <v>0.46822103399486975</v>
      </c>
      <c r="B4119" s="6">
        <v>0.52830125517712601</v>
      </c>
      <c r="C4119" s="13">
        <f t="shared" si="1141"/>
        <v>2.1357434361032079</v>
      </c>
      <c r="D4119" s="14">
        <f t="shared" si="1142"/>
        <v>1.8928594058795589</v>
      </c>
      <c r="F4119" s="7">
        <f t="shared" si="1143"/>
        <v>1</v>
      </c>
      <c r="G4119" s="7">
        <f t="shared" si="1144"/>
        <v>2.1357434361032079</v>
      </c>
      <c r="H4119" s="7">
        <f t="shared" si="1145"/>
        <v>1.8928594058795589</v>
      </c>
      <c r="K4119" s="7">
        <f t="shared" si="1146"/>
        <v>0</v>
      </c>
      <c r="L4119" s="7">
        <f t="shared" si="1147"/>
        <v>0</v>
      </c>
      <c r="M4119" s="15" t="e">
        <f t="shared" si="1148"/>
        <v>#DIV/0!</v>
      </c>
      <c r="N4119" s="15" t="e">
        <f t="shared" si="1149"/>
        <v>#DIV/0!</v>
      </c>
      <c r="O4119" s="12">
        <f t="shared" si="1150"/>
        <v>0</v>
      </c>
      <c r="P4119" s="12">
        <f t="shared" si="1151"/>
        <v>0</v>
      </c>
      <c r="Q4119" t="s">
        <v>252</v>
      </c>
      <c r="R4119" t="s">
        <v>221</v>
      </c>
      <c r="S4119" t="s">
        <v>263</v>
      </c>
      <c r="T4119" s="8" t="s">
        <v>361</v>
      </c>
      <c r="U4119" s="8" t="s">
        <v>17</v>
      </c>
      <c r="V4119" s="45" t="s">
        <v>687</v>
      </c>
      <c r="Z4119" t="s">
        <v>505</v>
      </c>
      <c r="AA4119">
        <v>-1</v>
      </c>
      <c r="AB4119">
        <v>-3</v>
      </c>
    </row>
    <row r="4120" spans="1:28" x14ac:dyDescent="0.25">
      <c r="A4120" s="6">
        <v>0.2307211911629444</v>
      </c>
      <c r="B4120" s="6">
        <v>0.76886664385173442</v>
      </c>
      <c r="C4120" s="13">
        <f t="shared" si="1141"/>
        <v>4.3342355982106584</v>
      </c>
      <c r="D4120" s="14">
        <f t="shared" si="1142"/>
        <v>1.3006156633228019</v>
      </c>
      <c r="F4120" s="7">
        <f t="shared" si="1143"/>
        <v>1</v>
      </c>
      <c r="G4120" s="7">
        <f t="shared" si="1144"/>
        <v>4.3342355982106584</v>
      </c>
      <c r="H4120" s="7">
        <f t="shared" si="1145"/>
        <v>1.3006156633228019</v>
      </c>
      <c r="K4120" s="7">
        <f t="shared" si="1146"/>
        <v>0</v>
      </c>
      <c r="L4120" s="7">
        <f t="shared" si="1147"/>
        <v>0</v>
      </c>
      <c r="M4120" s="15" t="e">
        <f t="shared" si="1148"/>
        <v>#DIV/0!</v>
      </c>
      <c r="N4120" s="15" t="e">
        <f t="shared" si="1149"/>
        <v>#DIV/0!</v>
      </c>
      <c r="O4120" s="12">
        <f t="shared" si="1150"/>
        <v>0</v>
      </c>
      <c r="P4120" s="12">
        <f t="shared" si="1151"/>
        <v>0</v>
      </c>
      <c r="Q4120" t="s">
        <v>135</v>
      </c>
      <c r="R4120" t="s">
        <v>143</v>
      </c>
      <c r="S4120" t="s">
        <v>263</v>
      </c>
      <c r="T4120" s="8" t="s">
        <v>361</v>
      </c>
      <c r="U4120" s="8" t="s">
        <v>35</v>
      </c>
      <c r="V4120" s="45" t="s">
        <v>687</v>
      </c>
      <c r="Z4120" t="s">
        <v>508</v>
      </c>
      <c r="AA4120">
        <v>2</v>
      </c>
      <c r="AB4120">
        <v>3</v>
      </c>
    </row>
    <row r="4121" spans="1:28" x14ac:dyDescent="0.25">
      <c r="A4121" s="6">
        <v>0.19262292282878182</v>
      </c>
      <c r="B4121" s="6">
        <v>0.80726219548513767</v>
      </c>
      <c r="C4121" s="13">
        <f t="shared" si="1141"/>
        <v>5.1914901161004474</v>
      </c>
      <c r="D4121" s="14">
        <f t="shared" si="1142"/>
        <v>1.2387548997002558</v>
      </c>
      <c r="F4121" s="7">
        <f t="shared" si="1143"/>
        <v>1</v>
      </c>
      <c r="G4121" s="7">
        <f t="shared" si="1144"/>
        <v>5.1914901161004474</v>
      </c>
      <c r="H4121" s="7">
        <f t="shared" si="1145"/>
        <v>1.2387548997002558</v>
      </c>
      <c r="K4121" s="7">
        <f t="shared" si="1146"/>
        <v>0</v>
      </c>
      <c r="L4121" s="7">
        <f t="shared" si="1147"/>
        <v>0</v>
      </c>
      <c r="M4121" s="15" t="e">
        <f t="shared" si="1148"/>
        <v>#DIV/0!</v>
      </c>
      <c r="N4121" s="15" t="e">
        <f t="shared" si="1149"/>
        <v>#DIV/0!</v>
      </c>
      <c r="O4121" s="12">
        <f t="shared" si="1150"/>
        <v>0</v>
      </c>
      <c r="P4121" s="12">
        <f t="shared" si="1151"/>
        <v>0</v>
      </c>
      <c r="Q4121" t="s">
        <v>251</v>
      </c>
      <c r="R4121" t="s">
        <v>140</v>
      </c>
      <c r="S4121" t="s">
        <v>263</v>
      </c>
      <c r="T4121" s="8" t="s">
        <v>360</v>
      </c>
      <c r="U4121" s="8" t="s">
        <v>18</v>
      </c>
      <c r="V4121" s="45" t="s">
        <v>687</v>
      </c>
      <c r="Z4121" t="s">
        <v>507</v>
      </c>
      <c r="AA4121">
        <v>-4</v>
      </c>
      <c r="AB4121">
        <v>-2</v>
      </c>
    </row>
    <row r="4122" spans="1:28" x14ac:dyDescent="0.25">
      <c r="A4122" s="6">
        <v>0.22007608972305207</v>
      </c>
      <c r="B4122" s="6">
        <v>0.77978385733257505</v>
      </c>
      <c r="C4122" s="13">
        <f t="shared" si="1141"/>
        <v>4.5438829872814397</v>
      </c>
      <c r="D4122" s="14">
        <f t="shared" si="1142"/>
        <v>1.2824066446062676</v>
      </c>
      <c r="F4122" s="7">
        <f t="shared" si="1143"/>
        <v>1</v>
      </c>
      <c r="G4122" s="7">
        <f t="shared" si="1144"/>
        <v>4.5438829872814397</v>
      </c>
      <c r="H4122" s="7">
        <f t="shared" si="1145"/>
        <v>1.2824066446062676</v>
      </c>
      <c r="K4122" s="7">
        <f t="shared" si="1146"/>
        <v>0</v>
      </c>
      <c r="L4122" s="7">
        <f t="shared" si="1147"/>
        <v>0</v>
      </c>
      <c r="M4122" s="15" t="e">
        <f t="shared" si="1148"/>
        <v>#DIV/0!</v>
      </c>
      <c r="N4122" s="15" t="e">
        <f t="shared" si="1149"/>
        <v>#DIV/0!</v>
      </c>
      <c r="O4122" s="12">
        <f t="shared" si="1150"/>
        <v>0</v>
      </c>
      <c r="P4122" s="12">
        <f t="shared" si="1151"/>
        <v>0</v>
      </c>
      <c r="Q4122" t="s">
        <v>70</v>
      </c>
      <c r="R4122" t="s">
        <v>144</v>
      </c>
      <c r="S4122" t="s">
        <v>263</v>
      </c>
      <c r="T4122" s="8" t="s">
        <v>367</v>
      </c>
      <c r="U4122" s="8" t="s">
        <v>19</v>
      </c>
      <c r="V4122" s="45" t="s">
        <v>687</v>
      </c>
      <c r="Z4122" t="s">
        <v>505</v>
      </c>
      <c r="AA4122">
        <v>-1</v>
      </c>
      <c r="AB4122">
        <v>-1</v>
      </c>
    </row>
    <row r="4123" spans="1:28" x14ac:dyDescent="0.25">
      <c r="A4123" s="6">
        <v>0.47035496436947483</v>
      </c>
      <c r="B4123" s="6">
        <v>0.52340515580107583</v>
      </c>
      <c r="C4123" s="13">
        <f t="shared" si="1141"/>
        <v>2.1260538864313476</v>
      </c>
      <c r="D4123" s="14">
        <f t="shared" si="1142"/>
        <v>1.9105658186906698</v>
      </c>
      <c r="F4123" s="7">
        <f t="shared" si="1143"/>
        <v>1</v>
      </c>
      <c r="G4123" s="7">
        <f t="shared" si="1144"/>
        <v>2.1260538864313476</v>
      </c>
      <c r="H4123" s="7">
        <f t="shared" si="1145"/>
        <v>1.9105658186906698</v>
      </c>
      <c r="K4123" s="7">
        <f t="shared" si="1146"/>
        <v>0</v>
      </c>
      <c r="L4123" s="7">
        <f t="shared" si="1147"/>
        <v>0</v>
      </c>
      <c r="M4123" s="15" t="e">
        <f t="shared" si="1148"/>
        <v>#DIV/0!</v>
      </c>
      <c r="N4123" s="15" t="e">
        <f t="shared" si="1149"/>
        <v>#DIV/0!</v>
      </c>
      <c r="O4123" s="12">
        <f t="shared" si="1150"/>
        <v>0</v>
      </c>
      <c r="P4123" s="12">
        <f t="shared" si="1151"/>
        <v>0</v>
      </c>
      <c r="Q4123" t="s">
        <v>78</v>
      </c>
      <c r="R4123" t="s">
        <v>147</v>
      </c>
      <c r="S4123" t="s">
        <v>264</v>
      </c>
      <c r="T4123" s="8" t="s">
        <v>361</v>
      </c>
      <c r="U4123" s="8" t="s">
        <v>28</v>
      </c>
      <c r="V4123" s="45" t="s">
        <v>687</v>
      </c>
      <c r="Z4123" t="s">
        <v>504</v>
      </c>
      <c r="AA4123">
        <v>6</v>
      </c>
      <c r="AB4123">
        <v>-4</v>
      </c>
    </row>
    <row r="4124" spans="1:28" x14ac:dyDescent="0.25">
      <c r="A4124" s="6">
        <v>0.45658362033972361</v>
      </c>
      <c r="B4124" s="6">
        <v>0.53921380947372355</v>
      </c>
      <c r="C4124" s="13">
        <f t="shared" si="1141"/>
        <v>2.1901793131692817</v>
      </c>
      <c r="D4124" s="14">
        <f t="shared" si="1142"/>
        <v>1.8545519095217664</v>
      </c>
      <c r="F4124" s="7">
        <f t="shared" si="1143"/>
        <v>1</v>
      </c>
      <c r="G4124" s="7">
        <f t="shared" si="1144"/>
        <v>2.1901793131692817</v>
      </c>
      <c r="H4124" s="7">
        <f t="shared" si="1145"/>
        <v>1.8545519095217664</v>
      </c>
      <c r="K4124" s="7">
        <f t="shared" si="1146"/>
        <v>0</v>
      </c>
      <c r="L4124" s="7">
        <f t="shared" si="1147"/>
        <v>0</v>
      </c>
      <c r="M4124" s="15" t="e">
        <f t="shared" si="1148"/>
        <v>#DIV/0!</v>
      </c>
      <c r="N4124" s="15" t="e">
        <f t="shared" si="1149"/>
        <v>#DIV/0!</v>
      </c>
      <c r="O4124" s="12">
        <f t="shared" si="1150"/>
        <v>0</v>
      </c>
      <c r="P4124" s="12">
        <f t="shared" si="1151"/>
        <v>0</v>
      </c>
      <c r="Q4124" t="s">
        <v>148</v>
      </c>
      <c r="R4124" t="s">
        <v>149</v>
      </c>
      <c r="S4124" t="s">
        <v>264</v>
      </c>
      <c r="T4124" s="8" t="s">
        <v>360</v>
      </c>
      <c r="U4124" s="8" t="s">
        <v>16</v>
      </c>
      <c r="V4124" s="45" t="s">
        <v>687</v>
      </c>
      <c r="Z4124" t="s">
        <v>503</v>
      </c>
      <c r="AA4124">
        <v>-9</v>
      </c>
      <c r="AB4124">
        <v>2</v>
      </c>
    </row>
    <row r="4125" spans="1:28" x14ac:dyDescent="0.25">
      <c r="A4125" s="6">
        <v>1.8997567336086343E-2</v>
      </c>
      <c r="B4125" s="6">
        <v>0.98100042315074132</v>
      </c>
      <c r="C4125" s="13">
        <f t="shared" si="1141"/>
        <v>52.638318491466833</v>
      </c>
      <c r="D4125" s="14">
        <f t="shared" si="1142"/>
        <v>1.0193675521446122</v>
      </c>
      <c r="F4125" s="7">
        <f t="shared" si="1143"/>
        <v>1</v>
      </c>
      <c r="G4125" s="7">
        <f t="shared" si="1144"/>
        <v>52.638318491466833</v>
      </c>
      <c r="H4125" s="7">
        <f t="shared" si="1145"/>
        <v>1.0193675521446122</v>
      </c>
      <c r="K4125" s="7">
        <f t="shared" si="1146"/>
        <v>0</v>
      </c>
      <c r="L4125" s="7">
        <f t="shared" si="1147"/>
        <v>0</v>
      </c>
      <c r="M4125" s="15" t="e">
        <f t="shared" si="1148"/>
        <v>#DIV/0!</v>
      </c>
      <c r="N4125" s="15" t="e">
        <f t="shared" si="1149"/>
        <v>#DIV/0!</v>
      </c>
      <c r="O4125" s="12">
        <f t="shared" si="1150"/>
        <v>0</v>
      </c>
      <c r="P4125" s="12">
        <f t="shared" si="1151"/>
        <v>0</v>
      </c>
      <c r="Q4125" t="s">
        <v>74</v>
      </c>
      <c r="R4125" t="s">
        <v>678</v>
      </c>
      <c r="S4125" t="s">
        <v>264</v>
      </c>
      <c r="T4125" s="8" t="s">
        <v>360</v>
      </c>
      <c r="U4125" s="8" t="s">
        <v>18</v>
      </c>
      <c r="V4125" s="45" t="s">
        <v>687</v>
      </c>
      <c r="Z4125" t="s">
        <v>504</v>
      </c>
      <c r="AA4125">
        <v>1</v>
      </c>
      <c r="AB4125">
        <v>1</v>
      </c>
    </row>
    <row r="4126" spans="1:28" x14ac:dyDescent="0.25">
      <c r="A4126" s="6">
        <v>0.2973823633922647</v>
      </c>
      <c r="B4126" s="6">
        <v>0.70231099554159948</v>
      </c>
      <c r="C4126" s="13">
        <f t="shared" si="1141"/>
        <v>3.3626741969258669</v>
      </c>
      <c r="D4126" s="14">
        <f t="shared" si="1142"/>
        <v>1.4238706304588502</v>
      </c>
      <c r="F4126" s="7">
        <f t="shared" si="1143"/>
        <v>1</v>
      </c>
      <c r="G4126" s="7">
        <f t="shared" si="1144"/>
        <v>3.3626741969258669</v>
      </c>
      <c r="H4126" s="7">
        <f t="shared" si="1145"/>
        <v>1.4238706304588502</v>
      </c>
      <c r="K4126" s="7">
        <f t="shared" si="1146"/>
        <v>0</v>
      </c>
      <c r="L4126" s="7">
        <f t="shared" si="1147"/>
        <v>0</v>
      </c>
      <c r="M4126" s="15" t="e">
        <f t="shared" si="1148"/>
        <v>#DIV/0!</v>
      </c>
      <c r="N4126" s="15" t="e">
        <f t="shared" si="1149"/>
        <v>#DIV/0!</v>
      </c>
      <c r="O4126" s="12">
        <f t="shared" si="1150"/>
        <v>0</v>
      </c>
      <c r="P4126" s="12">
        <f t="shared" si="1151"/>
        <v>0</v>
      </c>
      <c r="Q4126" t="s">
        <v>576</v>
      </c>
      <c r="R4126" t="s">
        <v>246</v>
      </c>
      <c r="S4126" t="s">
        <v>269</v>
      </c>
      <c r="T4126" s="8" t="s">
        <v>367</v>
      </c>
      <c r="U4126" s="8" t="s">
        <v>19</v>
      </c>
      <c r="V4126" s="45" t="s">
        <v>687</v>
      </c>
      <c r="Z4126" t="s">
        <v>507</v>
      </c>
      <c r="AA4126">
        <v>-2</v>
      </c>
      <c r="AB4126">
        <v>2</v>
      </c>
    </row>
    <row r="4127" spans="1:28" x14ac:dyDescent="0.25">
      <c r="A4127" s="6">
        <v>0.5434424779629754</v>
      </c>
      <c r="B4127" s="6">
        <v>0.44740414189991945</v>
      </c>
      <c r="C4127" s="13">
        <f t="shared" si="1141"/>
        <v>1.8401211545854348</v>
      </c>
      <c r="D4127" s="14">
        <f t="shared" si="1142"/>
        <v>2.2351156512621011</v>
      </c>
      <c r="F4127" s="7">
        <f t="shared" si="1143"/>
        <v>1</v>
      </c>
      <c r="G4127" s="7">
        <f t="shared" si="1144"/>
        <v>1.8401211545854348</v>
      </c>
      <c r="H4127" s="7">
        <f t="shared" si="1145"/>
        <v>2.2351156512621011</v>
      </c>
      <c r="K4127" s="7">
        <f t="shared" si="1146"/>
        <v>0</v>
      </c>
      <c r="L4127" s="7">
        <f t="shared" si="1147"/>
        <v>0</v>
      </c>
      <c r="M4127" s="15" t="e">
        <f t="shared" si="1148"/>
        <v>#DIV/0!</v>
      </c>
      <c r="N4127" s="15" t="e">
        <f t="shared" si="1149"/>
        <v>#DIV/0!</v>
      </c>
      <c r="O4127" s="12">
        <f t="shared" si="1150"/>
        <v>0</v>
      </c>
      <c r="P4127" s="12">
        <f t="shared" si="1151"/>
        <v>0</v>
      </c>
      <c r="Q4127" t="s">
        <v>129</v>
      </c>
      <c r="R4127" t="s">
        <v>37</v>
      </c>
      <c r="S4127" t="s">
        <v>257</v>
      </c>
      <c r="T4127" s="8" t="s">
        <v>361</v>
      </c>
      <c r="U4127" s="8" t="s">
        <v>17</v>
      </c>
      <c r="V4127" s="45" t="s">
        <v>688</v>
      </c>
      <c r="Z4127" t="s">
        <v>509</v>
      </c>
      <c r="AA4127">
        <v>7</v>
      </c>
      <c r="AB4127">
        <v>0</v>
      </c>
    </row>
    <row r="4128" spans="1:28" x14ac:dyDescent="0.25">
      <c r="A4128" s="6">
        <v>0.28213533564184279</v>
      </c>
      <c r="B4128" s="6">
        <v>0.71749522573929858</v>
      </c>
      <c r="C4128" s="13">
        <f t="shared" si="1141"/>
        <v>3.5443982857554994</v>
      </c>
      <c r="D4128" s="14">
        <f t="shared" si="1142"/>
        <v>1.3937374969563203</v>
      </c>
      <c r="F4128" s="7">
        <f t="shared" si="1143"/>
        <v>1</v>
      </c>
      <c r="G4128" s="7">
        <f t="shared" si="1144"/>
        <v>3.5443982857554994</v>
      </c>
      <c r="H4128" s="7">
        <f t="shared" si="1145"/>
        <v>1.3937374969563203</v>
      </c>
      <c r="K4128" s="7">
        <f t="shared" si="1146"/>
        <v>0</v>
      </c>
      <c r="L4128" s="7">
        <f t="shared" si="1147"/>
        <v>0</v>
      </c>
      <c r="M4128" s="15" t="e">
        <f t="shared" si="1148"/>
        <v>#DIV/0!</v>
      </c>
      <c r="N4128" s="15" t="e">
        <f t="shared" si="1149"/>
        <v>#DIV/0!</v>
      </c>
      <c r="O4128" s="12">
        <f t="shared" si="1150"/>
        <v>0</v>
      </c>
      <c r="P4128" s="12">
        <f t="shared" si="1151"/>
        <v>0</v>
      </c>
      <c r="Q4128" t="s">
        <v>55</v>
      </c>
      <c r="R4128" t="s">
        <v>130</v>
      </c>
      <c r="S4128" t="s">
        <v>257</v>
      </c>
      <c r="T4128" s="8" t="s">
        <v>367</v>
      </c>
      <c r="U4128" s="8" t="s">
        <v>19</v>
      </c>
      <c r="V4128" s="45" t="s">
        <v>688</v>
      </c>
      <c r="Z4128" t="s">
        <v>509</v>
      </c>
      <c r="AA4128">
        <v>-3</v>
      </c>
      <c r="AB4128">
        <v>-4</v>
      </c>
    </row>
    <row r="4129" spans="1:28" x14ac:dyDescent="0.25">
      <c r="A4129" s="6">
        <v>0.60747535409468845</v>
      </c>
      <c r="B4129" s="6">
        <v>0.38380497420862431</v>
      </c>
      <c r="C4129" s="13">
        <f t="shared" si="1141"/>
        <v>1.6461573185800851</v>
      </c>
      <c r="D4129" s="14">
        <f t="shared" si="1142"/>
        <v>2.6054899420256898</v>
      </c>
      <c r="F4129" s="7">
        <f t="shared" si="1143"/>
        <v>1</v>
      </c>
      <c r="G4129" s="7">
        <f t="shared" si="1144"/>
        <v>1.6461573185800851</v>
      </c>
      <c r="H4129" s="7">
        <f t="shared" si="1145"/>
        <v>2.6054899420256898</v>
      </c>
      <c r="K4129" s="7">
        <f t="shared" si="1146"/>
        <v>0</v>
      </c>
      <c r="L4129" s="7">
        <f t="shared" si="1147"/>
        <v>0</v>
      </c>
      <c r="M4129" s="15" t="e">
        <f t="shared" si="1148"/>
        <v>#DIV/0!</v>
      </c>
      <c r="N4129" s="15" t="e">
        <f t="shared" si="1149"/>
        <v>#DIV/0!</v>
      </c>
      <c r="O4129" s="12">
        <f t="shared" si="1150"/>
        <v>0</v>
      </c>
      <c r="P4129" s="12">
        <f t="shared" si="1151"/>
        <v>0</v>
      </c>
      <c r="Q4129" t="s">
        <v>124</v>
      </c>
      <c r="R4129" t="s">
        <v>59</v>
      </c>
      <c r="S4129" t="s">
        <v>257</v>
      </c>
      <c r="T4129" s="8" t="s">
        <v>360</v>
      </c>
      <c r="U4129" s="8" t="s">
        <v>16</v>
      </c>
      <c r="V4129" s="45" t="s">
        <v>688</v>
      </c>
      <c r="Z4129" t="s">
        <v>507</v>
      </c>
      <c r="AA4129">
        <v>-1</v>
      </c>
      <c r="AB4129">
        <v>6</v>
      </c>
    </row>
    <row r="4130" spans="1:28" x14ac:dyDescent="0.25">
      <c r="A4130" s="6">
        <v>0.54819610515377826</v>
      </c>
      <c r="B4130" s="6">
        <v>0.4446639038563403</v>
      </c>
      <c r="C4130" s="13">
        <f t="shared" si="1141"/>
        <v>1.8241647297356904</v>
      </c>
      <c r="D4130" s="14">
        <f t="shared" si="1142"/>
        <v>2.2488895350567399</v>
      </c>
      <c r="F4130" s="7">
        <f t="shared" si="1143"/>
        <v>1</v>
      </c>
      <c r="G4130" s="7">
        <f t="shared" si="1144"/>
        <v>1.8241647297356904</v>
      </c>
      <c r="H4130" s="7">
        <f t="shared" si="1145"/>
        <v>2.2488895350567399</v>
      </c>
      <c r="K4130" s="7">
        <f t="shared" si="1146"/>
        <v>0</v>
      </c>
      <c r="L4130" s="7">
        <f t="shared" si="1147"/>
        <v>0</v>
      </c>
      <c r="M4130" s="15" t="e">
        <f t="shared" si="1148"/>
        <v>#DIV/0!</v>
      </c>
      <c r="N4130" s="15" t="e">
        <f t="shared" si="1149"/>
        <v>#DIV/0!</v>
      </c>
      <c r="O4130" s="12">
        <f t="shared" si="1150"/>
        <v>0</v>
      </c>
      <c r="P4130" s="12">
        <f t="shared" si="1151"/>
        <v>0</v>
      </c>
      <c r="Q4130" t="s">
        <v>128</v>
      </c>
      <c r="R4130" t="s">
        <v>53</v>
      </c>
      <c r="S4130" t="s">
        <v>257</v>
      </c>
      <c r="T4130" s="8" t="s">
        <v>361</v>
      </c>
      <c r="U4130" s="8" t="s">
        <v>17</v>
      </c>
      <c r="V4130" s="45" t="s">
        <v>688</v>
      </c>
      <c r="Z4130" t="s">
        <v>505</v>
      </c>
      <c r="AA4130">
        <v>1</v>
      </c>
      <c r="AB4130">
        <v>-5</v>
      </c>
    </row>
    <row r="4131" spans="1:28" x14ac:dyDescent="0.25">
      <c r="A4131" s="6">
        <v>0.44245613235171333</v>
      </c>
      <c r="B4131" s="6">
        <v>0.55693165458794236</v>
      </c>
      <c r="C4131" s="13">
        <f t="shared" si="1141"/>
        <v>2.2601110638581652</v>
      </c>
      <c r="D4131" s="14">
        <f t="shared" si="1142"/>
        <v>1.795552455605834</v>
      </c>
      <c r="F4131" s="7">
        <f t="shared" si="1143"/>
        <v>1</v>
      </c>
      <c r="G4131" s="7">
        <f t="shared" si="1144"/>
        <v>2.2601110638581652</v>
      </c>
      <c r="H4131" s="7">
        <f t="shared" si="1145"/>
        <v>1.795552455605834</v>
      </c>
      <c r="K4131" s="7">
        <f t="shared" si="1146"/>
        <v>0</v>
      </c>
      <c r="L4131" s="7">
        <f t="shared" si="1147"/>
        <v>0</v>
      </c>
      <c r="M4131" s="15" t="e">
        <f t="shared" si="1148"/>
        <v>#DIV/0!</v>
      </c>
      <c r="N4131" s="15" t="e">
        <f t="shared" si="1149"/>
        <v>#DIV/0!</v>
      </c>
      <c r="O4131" s="12">
        <f t="shared" si="1150"/>
        <v>0</v>
      </c>
      <c r="P4131" s="12">
        <f t="shared" si="1151"/>
        <v>0</v>
      </c>
      <c r="Q4131" t="s">
        <v>142</v>
      </c>
      <c r="R4131" t="s">
        <v>137</v>
      </c>
      <c r="S4131" t="s">
        <v>263</v>
      </c>
      <c r="T4131" s="8" t="s">
        <v>367</v>
      </c>
      <c r="U4131" s="8" t="s">
        <v>19</v>
      </c>
      <c r="V4131" s="45" t="s">
        <v>688</v>
      </c>
      <c r="Z4131" t="s">
        <v>504</v>
      </c>
      <c r="AA4131">
        <v>1</v>
      </c>
      <c r="AB4131">
        <v>0</v>
      </c>
    </row>
    <row r="4132" spans="1:28" x14ac:dyDescent="0.25">
      <c r="A4132" s="6">
        <v>0.44245613235171333</v>
      </c>
      <c r="B4132" s="6">
        <v>0.55693165458794236</v>
      </c>
      <c r="C4132" s="13">
        <f t="shared" si="1141"/>
        <v>2.2601110638581652</v>
      </c>
      <c r="D4132" s="14">
        <f t="shared" si="1142"/>
        <v>1.795552455605834</v>
      </c>
      <c r="F4132" s="7">
        <f t="shared" si="1143"/>
        <v>1</v>
      </c>
      <c r="G4132" s="7">
        <f t="shared" si="1144"/>
        <v>2.2601110638581652</v>
      </c>
      <c r="H4132" s="7">
        <f t="shared" si="1145"/>
        <v>1.795552455605834</v>
      </c>
      <c r="K4132" s="7">
        <f t="shared" si="1146"/>
        <v>0</v>
      </c>
      <c r="L4132" s="7">
        <f t="shared" si="1147"/>
        <v>0</v>
      </c>
      <c r="M4132" s="15" t="e">
        <f t="shared" si="1148"/>
        <v>#DIV/0!</v>
      </c>
      <c r="N4132" s="15" t="e">
        <f t="shared" si="1149"/>
        <v>#DIV/0!</v>
      </c>
      <c r="O4132" s="12">
        <f t="shared" si="1150"/>
        <v>0</v>
      </c>
      <c r="P4132" s="12">
        <f t="shared" si="1151"/>
        <v>0</v>
      </c>
      <c r="Q4132" t="s">
        <v>615</v>
      </c>
      <c r="R4132" t="s">
        <v>220</v>
      </c>
      <c r="S4132" t="s">
        <v>263</v>
      </c>
      <c r="T4132" s="8" t="s">
        <v>367</v>
      </c>
      <c r="U4132" s="8" t="s">
        <v>19</v>
      </c>
      <c r="V4132" s="45" t="s">
        <v>688</v>
      </c>
      <c r="Z4132" t="s">
        <v>504</v>
      </c>
      <c r="AA4132">
        <v>0</v>
      </c>
      <c r="AB4132">
        <v>-4</v>
      </c>
    </row>
    <row r="4133" spans="1:28" x14ac:dyDescent="0.25">
      <c r="A4133" s="6">
        <v>0.59829829921233324</v>
      </c>
      <c r="B4133" s="6">
        <v>0.38645993119744604</v>
      </c>
      <c r="C4133" s="13">
        <f t="shared" si="1141"/>
        <v>1.6714070578447435</v>
      </c>
      <c r="D4133" s="14">
        <f t="shared" si="1142"/>
        <v>2.5875903794256243</v>
      </c>
      <c r="F4133" s="7">
        <f t="shared" si="1143"/>
        <v>1</v>
      </c>
      <c r="G4133" s="7">
        <f t="shared" si="1144"/>
        <v>1.6714070578447435</v>
      </c>
      <c r="H4133" s="7">
        <f t="shared" si="1145"/>
        <v>2.5875903794256243</v>
      </c>
      <c r="K4133" s="7">
        <f t="shared" si="1146"/>
        <v>0</v>
      </c>
      <c r="L4133" s="7">
        <f t="shared" si="1147"/>
        <v>0</v>
      </c>
      <c r="M4133" s="15" t="e">
        <f t="shared" si="1148"/>
        <v>#DIV/0!</v>
      </c>
      <c r="N4133" s="15" t="e">
        <f t="shared" si="1149"/>
        <v>#DIV/0!</v>
      </c>
      <c r="O4133" s="12">
        <f t="shared" si="1150"/>
        <v>0</v>
      </c>
      <c r="P4133" s="12">
        <f t="shared" si="1151"/>
        <v>0</v>
      </c>
      <c r="Q4133" t="s">
        <v>138</v>
      </c>
      <c r="R4133" t="s">
        <v>68</v>
      </c>
      <c r="S4133" t="s">
        <v>263</v>
      </c>
      <c r="T4133" s="8" t="s">
        <v>361</v>
      </c>
      <c r="U4133" s="8" t="s">
        <v>36</v>
      </c>
      <c r="V4133" s="45" t="s">
        <v>688</v>
      </c>
      <c r="Z4133" t="s">
        <v>505</v>
      </c>
      <c r="AA4133">
        <v>2</v>
      </c>
      <c r="AB4133">
        <v>-2</v>
      </c>
    </row>
    <row r="4134" spans="1:28" x14ac:dyDescent="0.25">
      <c r="A4134" s="6">
        <v>8.4131065328807084E-2</v>
      </c>
      <c r="B4134" s="6">
        <v>0.91586282765433902</v>
      </c>
      <c r="C4134" s="13">
        <f t="shared" si="1141"/>
        <v>11.886215823985207</v>
      </c>
      <c r="D4134" s="14">
        <f t="shared" si="1142"/>
        <v>1.0918665653907462</v>
      </c>
      <c r="F4134" s="7">
        <f t="shared" si="1143"/>
        <v>1</v>
      </c>
      <c r="G4134" s="7">
        <f t="shared" si="1144"/>
        <v>11.886215823985207</v>
      </c>
      <c r="H4134" s="7">
        <f t="shared" si="1145"/>
        <v>1.0918665653907462</v>
      </c>
      <c r="K4134" s="7">
        <f t="shared" si="1146"/>
        <v>0</v>
      </c>
      <c r="L4134" s="7">
        <f t="shared" si="1147"/>
        <v>0</v>
      </c>
      <c r="M4134" s="15" t="e">
        <f t="shared" si="1148"/>
        <v>#DIV/0!</v>
      </c>
      <c r="N4134" s="15" t="e">
        <f t="shared" si="1149"/>
        <v>#DIV/0!</v>
      </c>
      <c r="O4134" s="12">
        <f t="shared" si="1150"/>
        <v>0</v>
      </c>
      <c r="P4134" s="12">
        <f t="shared" si="1151"/>
        <v>0</v>
      </c>
      <c r="Q4134" t="s">
        <v>614</v>
      </c>
      <c r="R4134" t="s">
        <v>69</v>
      </c>
      <c r="S4134" t="s">
        <v>263</v>
      </c>
      <c r="T4134" s="8" t="s">
        <v>360</v>
      </c>
      <c r="U4134" s="8" t="s">
        <v>18</v>
      </c>
      <c r="V4134" s="45" t="s">
        <v>688</v>
      </c>
      <c r="Z4134" t="s">
        <v>507</v>
      </c>
      <c r="AA4134">
        <v>0</v>
      </c>
      <c r="AB4134">
        <v>9</v>
      </c>
    </row>
    <row r="4135" spans="1:28" x14ac:dyDescent="0.25">
      <c r="A4135" s="6">
        <v>0.11212021945972514</v>
      </c>
      <c r="B4135" s="6">
        <v>0.88787365994411349</v>
      </c>
      <c r="C4135" s="13">
        <f t="shared" si="1141"/>
        <v>8.9189978829751695</v>
      </c>
      <c r="D4135" s="14">
        <f t="shared" si="1142"/>
        <v>1.1262863683363962</v>
      </c>
      <c r="F4135" s="7">
        <f t="shared" si="1143"/>
        <v>1</v>
      </c>
      <c r="G4135" s="7">
        <f t="shared" si="1144"/>
        <v>8.9189978829751695</v>
      </c>
      <c r="H4135" s="7">
        <f t="shared" si="1145"/>
        <v>1.1262863683363962</v>
      </c>
      <c r="K4135" s="7">
        <f t="shared" si="1146"/>
        <v>0</v>
      </c>
      <c r="L4135" s="7">
        <f t="shared" si="1147"/>
        <v>0</v>
      </c>
      <c r="M4135" s="15" t="e">
        <f t="shared" si="1148"/>
        <v>#DIV/0!</v>
      </c>
      <c r="N4135" s="15" t="e">
        <f t="shared" si="1149"/>
        <v>#DIV/0!</v>
      </c>
      <c r="O4135" s="12">
        <f t="shared" si="1150"/>
        <v>0</v>
      </c>
      <c r="P4135" s="12">
        <f t="shared" si="1151"/>
        <v>0</v>
      </c>
      <c r="Q4135" t="s">
        <v>139</v>
      </c>
      <c r="R4135" t="s">
        <v>141</v>
      </c>
      <c r="S4135" t="s">
        <v>263</v>
      </c>
      <c r="T4135" s="8" t="s">
        <v>367</v>
      </c>
      <c r="U4135" s="8" t="s">
        <v>19</v>
      </c>
      <c r="V4135" s="45" t="s">
        <v>688</v>
      </c>
      <c r="Z4135" t="s">
        <v>507</v>
      </c>
      <c r="AA4135">
        <v>-5</v>
      </c>
      <c r="AB4135">
        <v>2</v>
      </c>
    </row>
    <row r="4136" spans="1:28" x14ac:dyDescent="0.25">
      <c r="A4136" s="6">
        <v>0.7661330180243987</v>
      </c>
      <c r="B4136" s="6">
        <v>0.17370131511346026</v>
      </c>
      <c r="C4136" s="13">
        <f t="shared" si="1141"/>
        <v>1.3052563673324851</v>
      </c>
      <c r="D4136" s="14">
        <f t="shared" si="1142"/>
        <v>5.757008801843603</v>
      </c>
      <c r="F4136" s="7">
        <f t="shared" si="1143"/>
        <v>1</v>
      </c>
      <c r="G4136" s="7">
        <f t="shared" si="1144"/>
        <v>1.3052563673324851</v>
      </c>
      <c r="H4136" s="7">
        <f t="shared" si="1145"/>
        <v>5.757008801843603</v>
      </c>
      <c r="K4136" s="7">
        <f t="shared" si="1146"/>
        <v>0</v>
      </c>
      <c r="L4136" s="7">
        <f t="shared" si="1147"/>
        <v>0</v>
      </c>
      <c r="M4136" s="15" t="e">
        <f t="shared" si="1148"/>
        <v>#DIV/0!</v>
      </c>
      <c r="N4136" s="15" t="e">
        <f t="shared" si="1149"/>
        <v>#DIV/0!</v>
      </c>
      <c r="O4136" s="12">
        <f t="shared" si="1150"/>
        <v>0</v>
      </c>
      <c r="P4136" s="12">
        <f t="shared" si="1151"/>
        <v>0</v>
      </c>
      <c r="Q4136" t="s">
        <v>77</v>
      </c>
      <c r="R4136" t="s">
        <v>71</v>
      </c>
      <c r="S4136" t="s">
        <v>264</v>
      </c>
      <c r="T4136" s="8" t="s">
        <v>360</v>
      </c>
      <c r="U4136" s="8" t="s">
        <v>21</v>
      </c>
      <c r="V4136" s="45" t="s">
        <v>688</v>
      </c>
      <c r="Z4136" t="s">
        <v>507</v>
      </c>
      <c r="AA4136">
        <v>4</v>
      </c>
      <c r="AB4136">
        <v>5</v>
      </c>
    </row>
    <row r="4137" spans="1:28" x14ac:dyDescent="0.25">
      <c r="A4137" s="6">
        <v>4.6598303058307748E-2</v>
      </c>
      <c r="B4137" s="6">
        <v>0.95338185263930275</v>
      </c>
      <c r="C4137" s="13">
        <f t="shared" si="1141"/>
        <v>21.46000893527636</v>
      </c>
      <c r="D4137" s="14">
        <f t="shared" si="1142"/>
        <v>1.0488976659579177</v>
      </c>
      <c r="F4137" s="7">
        <f t="shared" si="1143"/>
        <v>1</v>
      </c>
      <c r="G4137" s="7">
        <f t="shared" si="1144"/>
        <v>21.46000893527636</v>
      </c>
      <c r="H4137" s="7">
        <f t="shared" si="1145"/>
        <v>1.0488976659579177</v>
      </c>
      <c r="K4137" s="7">
        <f t="shared" si="1146"/>
        <v>0</v>
      </c>
      <c r="L4137" s="7">
        <f t="shared" si="1147"/>
        <v>0</v>
      </c>
      <c r="M4137" s="15" t="e">
        <f t="shared" si="1148"/>
        <v>#DIV/0!</v>
      </c>
      <c r="N4137" s="15" t="e">
        <f t="shared" si="1149"/>
        <v>#DIV/0!</v>
      </c>
      <c r="O4137" s="12">
        <f t="shared" si="1150"/>
        <v>0</v>
      </c>
      <c r="P4137" s="12">
        <f t="shared" si="1151"/>
        <v>0</v>
      </c>
      <c r="Q4137" t="s">
        <v>75</v>
      </c>
      <c r="R4137" t="s">
        <v>679</v>
      </c>
      <c r="S4137" t="s">
        <v>264</v>
      </c>
      <c r="T4137" s="8" t="s">
        <v>360</v>
      </c>
      <c r="U4137" s="8" t="s">
        <v>18</v>
      </c>
      <c r="V4137" s="45" t="s">
        <v>688</v>
      </c>
      <c r="Z4137" t="s">
        <v>504</v>
      </c>
      <c r="AA4137">
        <v>5</v>
      </c>
      <c r="AB4137">
        <v>1</v>
      </c>
    </row>
    <row r="4138" spans="1:28" x14ac:dyDescent="0.25">
      <c r="A4138" s="6">
        <v>0.370110309677678</v>
      </c>
      <c r="B4138" s="6">
        <v>0.62819129885545077</v>
      </c>
      <c r="C4138" s="13">
        <f t="shared" si="1141"/>
        <v>2.7018971745771712</v>
      </c>
      <c r="D4138" s="14">
        <f t="shared" si="1142"/>
        <v>1.5918717782655947</v>
      </c>
      <c r="F4138" s="7">
        <f t="shared" si="1143"/>
        <v>1</v>
      </c>
      <c r="G4138" s="7">
        <f t="shared" si="1144"/>
        <v>2.7018971745771712</v>
      </c>
      <c r="H4138" s="7">
        <f t="shared" si="1145"/>
        <v>1.5918717782655947</v>
      </c>
      <c r="K4138" s="7">
        <f t="shared" si="1146"/>
        <v>0</v>
      </c>
      <c r="L4138" s="7">
        <f t="shared" si="1147"/>
        <v>0</v>
      </c>
      <c r="M4138" s="15" t="e">
        <f t="shared" si="1148"/>
        <v>#DIV/0!</v>
      </c>
      <c r="N4138" s="15" t="e">
        <f t="shared" si="1149"/>
        <v>#DIV/0!</v>
      </c>
      <c r="O4138" s="12">
        <f t="shared" si="1150"/>
        <v>0</v>
      </c>
      <c r="P4138" s="12">
        <f t="shared" si="1151"/>
        <v>0</v>
      </c>
      <c r="Q4138" t="s">
        <v>145</v>
      </c>
      <c r="R4138" t="s">
        <v>146</v>
      </c>
      <c r="S4138" t="s">
        <v>264</v>
      </c>
      <c r="T4138" s="8" t="s">
        <v>361</v>
      </c>
      <c r="U4138" s="8" t="s">
        <v>17</v>
      </c>
      <c r="V4138" s="45" t="s">
        <v>688</v>
      </c>
      <c r="Z4138" t="s">
        <v>504</v>
      </c>
      <c r="AA4138">
        <v>-3</v>
      </c>
      <c r="AB4138">
        <v>-2</v>
      </c>
    </row>
    <row r="4139" spans="1:28" x14ac:dyDescent="0.25">
      <c r="A4139" s="6" t="e">
        <v>#N/A</v>
      </c>
      <c r="B4139" s="6" t="e">
        <v>#N/A</v>
      </c>
      <c r="C4139" s="13" t="e">
        <f t="shared" si="1141"/>
        <v>#N/A</v>
      </c>
      <c r="D4139" s="14" t="e">
        <f t="shared" si="1142"/>
        <v>#N/A</v>
      </c>
      <c r="F4139" s="7">
        <f t="shared" si="1143"/>
        <v>1</v>
      </c>
      <c r="G4139" s="7" t="e">
        <f t="shared" si="1144"/>
        <v>#N/A</v>
      </c>
      <c r="H4139" s="7" t="e">
        <f t="shared" si="1145"/>
        <v>#N/A</v>
      </c>
      <c r="K4139" s="7">
        <f t="shared" si="1146"/>
        <v>0</v>
      </c>
      <c r="L4139" s="7">
        <f t="shared" si="1147"/>
        <v>0</v>
      </c>
      <c r="M4139" s="15" t="e">
        <f t="shared" si="1148"/>
        <v>#DIV/0!</v>
      </c>
      <c r="N4139" s="15" t="e">
        <f t="shared" si="1149"/>
        <v>#DIV/0!</v>
      </c>
      <c r="O4139" s="12" t="e">
        <f t="shared" si="1150"/>
        <v>#N/A</v>
      </c>
      <c r="P4139" s="12" t="e">
        <f t="shared" si="1151"/>
        <v>#N/A</v>
      </c>
      <c r="Q4139" t="s">
        <v>152</v>
      </c>
      <c r="R4139" t="s">
        <v>677</v>
      </c>
      <c r="S4139" t="s">
        <v>264</v>
      </c>
      <c r="T4139" s="8" t="e">
        <v>#N/A</v>
      </c>
      <c r="U4139" s="8" t="e">
        <v>#N/A</v>
      </c>
      <c r="V4139" s="45" t="s">
        <v>688</v>
      </c>
      <c r="Z4139" t="s">
        <v>489</v>
      </c>
      <c r="AA4139" t="s">
        <v>489</v>
      </c>
      <c r="AB4139" t="s">
        <v>489</v>
      </c>
    </row>
    <row r="4140" spans="1:28" x14ac:dyDescent="0.25">
      <c r="A4140" s="6">
        <v>0.73393224975245408</v>
      </c>
      <c r="B4140" s="6">
        <v>0.24012726387363356</v>
      </c>
      <c r="C4140" s="13">
        <f t="shared" si="1141"/>
        <v>1.3625235848912309</v>
      </c>
      <c r="D4140" s="14">
        <f t="shared" si="1142"/>
        <v>4.1644583953875713</v>
      </c>
      <c r="F4140" s="7">
        <f t="shared" si="1143"/>
        <v>1</v>
      </c>
      <c r="G4140" s="7">
        <f t="shared" si="1144"/>
        <v>1.3625235848912309</v>
      </c>
      <c r="H4140" s="7">
        <f t="shared" si="1145"/>
        <v>4.1644583953875713</v>
      </c>
      <c r="K4140" s="7">
        <f t="shared" si="1146"/>
        <v>0</v>
      </c>
      <c r="L4140" s="7">
        <f t="shared" si="1147"/>
        <v>0</v>
      </c>
      <c r="M4140" s="15" t="e">
        <f t="shared" si="1148"/>
        <v>#DIV/0!</v>
      </c>
      <c r="N4140" s="15" t="e">
        <f t="shared" si="1149"/>
        <v>#DIV/0!</v>
      </c>
      <c r="O4140" s="12">
        <f t="shared" si="1150"/>
        <v>0</v>
      </c>
      <c r="P4140" s="12">
        <f t="shared" si="1151"/>
        <v>0</v>
      </c>
      <c r="Q4140" t="s">
        <v>203</v>
      </c>
      <c r="R4140" t="s">
        <v>207</v>
      </c>
      <c r="S4140" t="s">
        <v>269</v>
      </c>
      <c r="T4140" s="8" t="s">
        <v>361</v>
      </c>
      <c r="U4140" s="8" t="s">
        <v>36</v>
      </c>
      <c r="V4140" s="45" t="s">
        <v>688</v>
      </c>
      <c r="Z4140" t="s">
        <v>509</v>
      </c>
      <c r="AA4140">
        <v>3</v>
      </c>
      <c r="AB4140">
        <v>-2</v>
      </c>
    </row>
    <row r="4141" spans="1:28" x14ac:dyDescent="0.25">
      <c r="A4141" s="6">
        <v>0.57519427714584859</v>
      </c>
      <c r="B4141" s="6">
        <v>0.42294780612092669</v>
      </c>
      <c r="C4141" s="13">
        <f t="shared" si="1141"/>
        <v>1.7385430275177025</v>
      </c>
      <c r="D4141" s="14">
        <f t="shared" si="1142"/>
        <v>2.3643579314703573</v>
      </c>
      <c r="F4141" s="7">
        <f t="shared" si="1143"/>
        <v>1</v>
      </c>
      <c r="G4141" s="7">
        <f t="shared" si="1144"/>
        <v>1.7385430275177025</v>
      </c>
      <c r="H4141" s="7">
        <f t="shared" si="1145"/>
        <v>2.3643579314703573</v>
      </c>
      <c r="K4141" s="7">
        <f t="shared" si="1146"/>
        <v>0</v>
      </c>
      <c r="L4141" s="7">
        <f t="shared" si="1147"/>
        <v>0</v>
      </c>
      <c r="M4141" s="15" t="e">
        <f t="shared" si="1148"/>
        <v>#DIV/0!</v>
      </c>
      <c r="N4141" s="15" t="e">
        <f t="shared" si="1149"/>
        <v>#DIV/0!</v>
      </c>
      <c r="O4141" s="12">
        <f t="shared" si="1150"/>
        <v>0</v>
      </c>
      <c r="P4141" s="12">
        <f t="shared" si="1151"/>
        <v>0</v>
      </c>
      <c r="Q4141" t="s">
        <v>248</v>
      </c>
      <c r="R4141" t="s">
        <v>211</v>
      </c>
      <c r="S4141" t="s">
        <v>269</v>
      </c>
      <c r="T4141" s="8" t="s">
        <v>361</v>
      </c>
      <c r="U4141" s="8" t="s">
        <v>17</v>
      </c>
      <c r="V4141" s="45" t="s">
        <v>688</v>
      </c>
      <c r="Z4141" t="s">
        <v>506</v>
      </c>
      <c r="AA4141">
        <v>-5</v>
      </c>
      <c r="AB4141">
        <v>2</v>
      </c>
    </row>
    <row r="4142" spans="1:28" x14ac:dyDescent="0.25">
      <c r="A4142" s="6">
        <v>0.58991663090422097</v>
      </c>
      <c r="B4142" s="6">
        <v>0.39807662935312338</v>
      </c>
      <c r="C4142" s="13">
        <f t="shared" si="1141"/>
        <v>1.695154785629972</v>
      </c>
      <c r="D4142" s="14">
        <f t="shared" si="1142"/>
        <v>2.5120791482408933</v>
      </c>
      <c r="F4142" s="7">
        <f t="shared" si="1143"/>
        <v>1</v>
      </c>
      <c r="G4142" s="7">
        <f t="shared" si="1144"/>
        <v>1.695154785629972</v>
      </c>
      <c r="H4142" s="7">
        <f t="shared" si="1145"/>
        <v>2.5120791482408933</v>
      </c>
      <c r="K4142" s="7">
        <f t="shared" si="1146"/>
        <v>0</v>
      </c>
      <c r="L4142" s="7">
        <f t="shared" si="1147"/>
        <v>0</v>
      </c>
      <c r="M4142" s="15" t="e">
        <f t="shared" si="1148"/>
        <v>#DIV/0!</v>
      </c>
      <c r="N4142" s="15" t="e">
        <f t="shared" si="1149"/>
        <v>#DIV/0!</v>
      </c>
      <c r="O4142" s="12">
        <f t="shared" si="1150"/>
        <v>0</v>
      </c>
      <c r="P4142" s="12">
        <f t="shared" si="1151"/>
        <v>0</v>
      </c>
      <c r="Q4142" t="s">
        <v>58</v>
      </c>
      <c r="R4142" t="s">
        <v>122</v>
      </c>
      <c r="S4142" t="s">
        <v>257</v>
      </c>
      <c r="T4142" s="8" t="s">
        <v>360</v>
      </c>
      <c r="U4142" s="8" t="s">
        <v>16</v>
      </c>
      <c r="V4142" t="s">
        <v>689</v>
      </c>
      <c r="Z4142" t="s">
        <v>506</v>
      </c>
      <c r="AA4142">
        <v>-6</v>
      </c>
      <c r="AB4142">
        <v>10</v>
      </c>
    </row>
    <row r="4143" spans="1:28" x14ac:dyDescent="0.25">
      <c r="A4143" s="6">
        <v>0.56883792789088905</v>
      </c>
      <c r="B4143" s="6">
        <v>0.42505597578491322</v>
      </c>
      <c r="C4143" s="13">
        <f t="shared" si="1141"/>
        <v>1.7579699787385024</v>
      </c>
      <c r="D4143" s="14">
        <f t="shared" si="1142"/>
        <v>2.3526313167421975</v>
      </c>
      <c r="F4143" s="7">
        <f t="shared" si="1143"/>
        <v>1</v>
      </c>
      <c r="G4143" s="7">
        <f t="shared" si="1144"/>
        <v>1.7579699787385024</v>
      </c>
      <c r="H4143" s="7">
        <f t="shared" si="1145"/>
        <v>2.3526313167421975</v>
      </c>
      <c r="K4143" s="7">
        <f t="shared" si="1146"/>
        <v>0</v>
      </c>
      <c r="L4143" s="7">
        <f t="shared" si="1147"/>
        <v>0</v>
      </c>
      <c r="M4143" s="15" t="e">
        <f t="shared" si="1148"/>
        <v>#DIV/0!</v>
      </c>
      <c r="N4143" s="15" t="e">
        <f t="shared" si="1149"/>
        <v>#DIV/0!</v>
      </c>
      <c r="O4143" s="12">
        <f t="shared" si="1150"/>
        <v>0</v>
      </c>
      <c r="P4143" s="12">
        <f t="shared" si="1151"/>
        <v>0</v>
      </c>
      <c r="Q4143" t="s">
        <v>616</v>
      </c>
      <c r="R4143" t="s">
        <v>617</v>
      </c>
      <c r="S4143" t="s">
        <v>263</v>
      </c>
      <c r="T4143" s="8" t="s">
        <v>361</v>
      </c>
      <c r="U4143" s="8" t="s">
        <v>17</v>
      </c>
      <c r="V4143" t="s">
        <v>689</v>
      </c>
      <c r="Z4143" t="s">
        <v>505</v>
      </c>
      <c r="AA4143">
        <v>2</v>
      </c>
      <c r="AB4143">
        <v>-1</v>
      </c>
    </row>
    <row r="4144" spans="1:28" x14ac:dyDescent="0.25">
      <c r="A4144" s="6">
        <v>0.2832255743122935</v>
      </c>
      <c r="B4144" s="6">
        <v>0.71609618588357615</v>
      </c>
      <c r="C4144" s="13">
        <f t="shared" si="1141"/>
        <v>3.5307546023275718</v>
      </c>
      <c r="D4144" s="14">
        <f t="shared" si="1142"/>
        <v>1.3964604472318489</v>
      </c>
      <c r="F4144" s="7">
        <f t="shared" si="1143"/>
        <v>1</v>
      </c>
      <c r="G4144" s="7">
        <f t="shared" si="1144"/>
        <v>3.5307546023275718</v>
      </c>
      <c r="H4144" s="7">
        <f t="shared" si="1145"/>
        <v>1.3964604472318489</v>
      </c>
      <c r="K4144" s="7">
        <f t="shared" si="1146"/>
        <v>0</v>
      </c>
      <c r="L4144" s="7">
        <f t="shared" si="1147"/>
        <v>0</v>
      </c>
      <c r="M4144" s="15" t="e">
        <f t="shared" si="1148"/>
        <v>#DIV/0!</v>
      </c>
      <c r="N4144" s="15" t="e">
        <f t="shared" si="1149"/>
        <v>#DIV/0!</v>
      </c>
      <c r="O4144" s="12">
        <f t="shared" si="1150"/>
        <v>0</v>
      </c>
      <c r="P4144" s="12">
        <f t="shared" si="1151"/>
        <v>0</v>
      </c>
      <c r="Q4144" t="s">
        <v>151</v>
      </c>
      <c r="R4144" t="s">
        <v>150</v>
      </c>
      <c r="S4144" t="s">
        <v>264</v>
      </c>
      <c r="T4144" s="8" t="s">
        <v>361</v>
      </c>
      <c r="U4144" s="8" t="s">
        <v>35</v>
      </c>
      <c r="V4144" t="s">
        <v>689</v>
      </c>
      <c r="Z4144" t="s">
        <v>507</v>
      </c>
      <c r="AA4144">
        <v>-5</v>
      </c>
      <c r="AB4144">
        <v>1</v>
      </c>
    </row>
    <row r="4145" spans="1:28" x14ac:dyDescent="0.25">
      <c r="A4145" s="6" t="e">
        <v>#N/A</v>
      </c>
      <c r="B4145" s="6" t="e">
        <v>#N/A</v>
      </c>
      <c r="C4145" s="13" t="e">
        <f t="shared" si="1141"/>
        <v>#N/A</v>
      </c>
      <c r="D4145" s="14" t="e">
        <f t="shared" si="1142"/>
        <v>#N/A</v>
      </c>
      <c r="F4145" s="7">
        <f t="shared" si="1143"/>
        <v>1</v>
      </c>
      <c r="G4145" s="7" t="e">
        <f t="shared" si="1144"/>
        <v>#N/A</v>
      </c>
      <c r="H4145" s="7" t="e">
        <f t="shared" si="1145"/>
        <v>#N/A</v>
      </c>
      <c r="K4145" s="7">
        <f t="shared" si="1146"/>
        <v>0</v>
      </c>
      <c r="L4145" s="7">
        <f t="shared" si="1147"/>
        <v>0</v>
      </c>
      <c r="M4145" s="15" t="e">
        <f t="shared" si="1148"/>
        <v>#DIV/0!</v>
      </c>
      <c r="N4145" s="15" t="e">
        <f t="shared" si="1149"/>
        <v>#DIV/0!</v>
      </c>
      <c r="O4145" s="12" t="e">
        <f t="shared" si="1150"/>
        <v>#N/A</v>
      </c>
      <c r="P4145" s="12" t="e">
        <f t="shared" si="1151"/>
        <v>#N/A</v>
      </c>
      <c r="Q4145" t="s">
        <v>73</v>
      </c>
      <c r="R4145" t="s">
        <v>680</v>
      </c>
      <c r="S4145" t="s">
        <v>264</v>
      </c>
      <c r="T4145" s="8" t="e">
        <v>#N/A</v>
      </c>
      <c r="U4145" s="8" t="e">
        <v>#N/A</v>
      </c>
      <c r="V4145" t="s">
        <v>689</v>
      </c>
      <c r="Z4145" t="s">
        <v>489</v>
      </c>
      <c r="AA4145" t="s">
        <v>489</v>
      </c>
      <c r="AB4145" t="s">
        <v>489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4145"/>
  <sheetViews>
    <sheetView tabSelected="1" zoomScale="73" zoomScaleNormal="73" workbookViewId="0">
      <pane xSplit="3" ySplit="1" topLeftCell="E4101" activePane="bottomRight" state="frozen"/>
      <selection pane="topRight" activeCell="D1" sqref="D1"/>
      <selection pane="bottomLeft" activeCell="A2" sqref="A2"/>
      <selection pane="bottomRight" activeCell="V4147" sqref="V4147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3" style="8" customWidth="1"/>
    <col min="30" max="30" width="8.140625" style="16" customWidth="1"/>
    <col min="31" max="31" width="13" customWidth="1"/>
  </cols>
  <sheetData>
    <row r="1" spans="1:33" x14ac:dyDescent="0.25">
      <c r="A1" s="89" t="s">
        <v>3</v>
      </c>
      <c r="B1" s="97"/>
      <c r="C1" s="90"/>
      <c r="D1" s="91" t="s">
        <v>4</v>
      </c>
      <c r="E1" s="94"/>
      <c r="F1" s="94"/>
      <c r="G1" s="2" t="s">
        <v>1</v>
      </c>
      <c r="H1" s="2" t="s">
        <v>10</v>
      </c>
      <c r="I1" s="94" t="s">
        <v>2</v>
      </c>
      <c r="J1" s="94"/>
      <c r="K1" s="92"/>
      <c r="L1" s="91" t="s">
        <v>0</v>
      </c>
      <c r="M1" s="94"/>
      <c r="N1" s="92"/>
      <c r="O1" s="91" t="s">
        <v>15</v>
      </c>
      <c r="P1" s="94"/>
      <c r="Q1" s="92"/>
      <c r="R1" s="95" t="s">
        <v>5</v>
      </c>
      <c r="S1" s="96"/>
      <c r="T1" s="96"/>
      <c r="U1" s="93" t="s">
        <v>6</v>
      </c>
      <c r="V1" s="93"/>
      <c r="W1" s="93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484</v>
      </c>
      <c r="AF1" s="24" t="s">
        <v>490</v>
      </c>
      <c r="AG1" s="24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604</v>
      </c>
      <c r="AB5" s="8" t="s">
        <v>19</v>
      </c>
      <c r="AC5" s="45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485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486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473</v>
      </c>
      <c r="AD1798" s="16" t="s">
        <v>338</v>
      </c>
      <c r="AE1798" t="s">
        <v>486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473</v>
      </c>
      <c r="AD1799" s="16" t="s">
        <v>338</v>
      </c>
      <c r="AE1799" t="s">
        <v>486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473</v>
      </c>
      <c r="AD1800" s="16" t="s">
        <v>338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475</v>
      </c>
      <c r="AD1823" s="35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479</v>
      </c>
      <c r="AD1941" s="35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483</v>
      </c>
      <c r="AD1954" s="35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492</v>
      </c>
      <c r="AA1965" s="57" t="s">
        <v>367</v>
      </c>
      <c r="AB1965" s="57" t="s">
        <v>19</v>
      </c>
      <c r="AC1965" s="55" t="s">
        <v>496</v>
      </c>
      <c r="AD1965" s="57" t="s">
        <v>35</v>
      </c>
      <c r="AE1965" s="55" t="s">
        <v>507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492</v>
      </c>
      <c r="AA1967" s="35" t="s">
        <v>360</v>
      </c>
      <c r="AB1967" s="35" t="s">
        <v>18</v>
      </c>
      <c r="AC1967" s="17" t="s">
        <v>497</v>
      </c>
      <c r="AD1967" s="35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498</v>
      </c>
      <c r="Z2019" t="s">
        <v>258</v>
      </c>
      <c r="AA2019" s="8" t="s">
        <v>367</v>
      </c>
      <c r="AB2019" s="16" t="s">
        <v>19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502</v>
      </c>
      <c r="AD2069" s="35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513</v>
      </c>
      <c r="AD2094" s="35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498</v>
      </c>
      <c r="Z2105" t="s">
        <v>258</v>
      </c>
      <c r="AA2105" s="8" t="s">
        <v>367</v>
      </c>
      <c r="AB2105" s="8" t="s">
        <v>19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518</v>
      </c>
      <c r="AD2189" s="35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514</v>
      </c>
      <c r="AD2190" s="19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514</v>
      </c>
      <c r="AD2191" s="19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514</v>
      </c>
      <c r="AD2192" s="19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514</v>
      </c>
      <c r="AD2193" s="19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514</v>
      </c>
      <c r="AD2194" s="19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514</v>
      </c>
      <c r="AD2195" s="19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519</v>
      </c>
      <c r="AD2196" s="19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519</v>
      </c>
      <c r="AD2197" s="19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518</v>
      </c>
      <c r="AD2198" s="19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518</v>
      </c>
      <c r="AD2199" s="19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518</v>
      </c>
      <c r="AD2200" s="19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518</v>
      </c>
      <c r="AD2201" s="19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520</v>
      </c>
      <c r="AD2202" s="19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520</v>
      </c>
      <c r="AD2203" s="19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520</v>
      </c>
      <c r="AD2204" s="19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520</v>
      </c>
      <c r="AD2205" s="19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520</v>
      </c>
      <c r="AD2206" s="19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520</v>
      </c>
      <c r="AD2207" s="19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520</v>
      </c>
      <c r="AD2208" s="19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520</v>
      </c>
      <c r="AD2209" s="19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521</v>
      </c>
      <c r="AD2210" s="19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521</v>
      </c>
      <c r="AD2211" s="19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521</v>
      </c>
      <c r="AD2212" s="19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521</v>
      </c>
      <c r="AD2213" s="19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521</v>
      </c>
      <c r="AD2214" s="19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521</v>
      </c>
      <c r="AD2215" s="19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521</v>
      </c>
      <c r="AD2216" s="19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521</v>
      </c>
      <c r="AD2217" s="19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521</v>
      </c>
      <c r="AD2218" s="19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521</v>
      </c>
      <c r="AD2219" s="19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521</v>
      </c>
      <c r="AD2220" s="19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521</v>
      </c>
      <c r="AD2221" s="19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521</v>
      </c>
      <c r="AD2222" s="19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521</v>
      </c>
      <c r="AD2223" s="19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521</v>
      </c>
      <c r="AD2224" s="19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521</v>
      </c>
      <c r="AD2225" s="19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521</v>
      </c>
      <c r="AD2226" s="19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521</v>
      </c>
      <c r="AD2227" s="19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521</v>
      </c>
      <c r="AD2228" s="19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521</v>
      </c>
      <c r="AD2229" s="19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521</v>
      </c>
      <c r="AD2230" s="19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521</v>
      </c>
      <c r="AD2231" s="19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521</v>
      </c>
      <c r="AD2232" s="19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521</v>
      </c>
      <c r="AD2233" s="19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521</v>
      </c>
      <c r="AD2234" s="19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521</v>
      </c>
      <c r="AD2235" s="19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521</v>
      </c>
      <c r="AD2236" s="19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521</v>
      </c>
      <c r="AD2237" s="19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521</v>
      </c>
      <c r="AD2238" s="19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521</v>
      </c>
      <c r="AD2239" s="19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521</v>
      </c>
      <c r="AD2240" s="19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521</v>
      </c>
      <c r="AD2241" s="19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521</v>
      </c>
      <c r="AD2242" s="19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521</v>
      </c>
      <c r="AD2243" s="19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522</v>
      </c>
      <c r="AD2244" s="19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522</v>
      </c>
      <c r="AD2245" s="19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522</v>
      </c>
      <c r="AD2246" s="19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522</v>
      </c>
      <c r="AD2247" s="19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522</v>
      </c>
      <c r="AD2248" s="19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498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522</v>
      </c>
      <c r="AD2249" s="19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522</v>
      </c>
      <c r="AD2250" s="19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522</v>
      </c>
      <c r="AD2251" s="19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522</v>
      </c>
      <c r="AD2252" s="19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522</v>
      </c>
      <c r="AD2253" s="19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522</v>
      </c>
      <c r="AD2254" s="19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522</v>
      </c>
      <c r="AD2255" s="19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522</v>
      </c>
      <c r="AD2256" s="19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522</v>
      </c>
      <c r="AD2257" s="19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522</v>
      </c>
      <c r="AD2258" s="19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522</v>
      </c>
      <c r="AD2259" s="19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522</v>
      </c>
      <c r="AD2260" s="19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522</v>
      </c>
      <c r="AD2261" s="19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522</v>
      </c>
      <c r="AD2262" s="19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522</v>
      </c>
      <c r="AD2263" s="19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522</v>
      </c>
      <c r="AD2264" s="19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522</v>
      </c>
      <c r="AD2265" s="19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522</v>
      </c>
      <c r="AD2266" s="19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522</v>
      </c>
      <c r="AD2267" s="19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522</v>
      </c>
      <c r="AD2268" s="19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523</v>
      </c>
      <c r="AD2269" s="19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523</v>
      </c>
      <c r="AD2270" s="19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523</v>
      </c>
      <c r="AD2271" s="19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523</v>
      </c>
      <c r="AD2272" s="19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523</v>
      </c>
      <c r="AD2273" s="19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523</v>
      </c>
      <c r="AD2274" s="19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524</v>
      </c>
      <c r="AD2275" s="19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526</v>
      </c>
      <c r="AD2276" s="19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526</v>
      </c>
      <c r="AD2277" s="19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526</v>
      </c>
      <c r="AD2278" s="19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526</v>
      </c>
      <c r="AD2279" s="19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526</v>
      </c>
      <c r="AD2280" s="19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527</v>
      </c>
      <c r="AD2281" s="19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527</v>
      </c>
      <c r="AD2282" s="19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527</v>
      </c>
      <c r="AD2283" s="19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527</v>
      </c>
      <c r="AD2284" s="19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527</v>
      </c>
      <c r="AD2285" s="19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527</v>
      </c>
      <c r="AD2286" s="19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527</v>
      </c>
      <c r="AD2287" s="19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498</v>
      </c>
      <c r="Z2288" t="s">
        <v>258</v>
      </c>
      <c r="AA2288" s="8" t="s">
        <v>361</v>
      </c>
      <c r="AB2288" s="8" t="s">
        <v>17</v>
      </c>
      <c r="AC2288" s="45" t="s">
        <v>527</v>
      </c>
      <c r="AD2288" s="19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527</v>
      </c>
      <c r="AD2289" s="19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527</v>
      </c>
      <c r="AD2290" s="19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527</v>
      </c>
      <c r="AD2291" s="19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527</v>
      </c>
      <c r="AD2292" s="19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527</v>
      </c>
      <c r="AD2293" s="19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527</v>
      </c>
      <c r="AD2294" s="19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527</v>
      </c>
      <c r="AD2295" s="19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527</v>
      </c>
      <c r="AD2296" s="19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527</v>
      </c>
      <c r="AD2297" s="19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527</v>
      </c>
      <c r="AD2298" s="19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527</v>
      </c>
      <c r="AD2299" s="19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525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527</v>
      </c>
      <c r="AD2300" s="19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527</v>
      </c>
      <c r="AD2301" s="19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527</v>
      </c>
      <c r="AD2302" s="19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527</v>
      </c>
      <c r="AD2303" s="19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528</v>
      </c>
      <c r="AD2304" s="19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528</v>
      </c>
      <c r="AD2305" s="19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528</v>
      </c>
      <c r="AD2306" s="19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528</v>
      </c>
      <c r="AD2307" s="19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528</v>
      </c>
      <c r="AD2308" s="19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528</v>
      </c>
      <c r="AD2309" s="19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528</v>
      </c>
      <c r="AD2310" s="19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528</v>
      </c>
      <c r="AD2311" s="19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528</v>
      </c>
      <c r="AD2312" s="19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528</v>
      </c>
      <c r="AD2313" s="19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528</v>
      </c>
      <c r="AD2314" s="19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528</v>
      </c>
      <c r="AD2315" s="19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528</v>
      </c>
      <c r="AD2316" s="19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528</v>
      </c>
      <c r="AD2317" s="19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528</v>
      </c>
      <c r="AD2318" s="19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528</v>
      </c>
      <c r="AD2319" s="19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528</v>
      </c>
      <c r="AD2320" s="19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528</v>
      </c>
      <c r="AD2321" s="19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528</v>
      </c>
      <c r="AD2322" s="19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528</v>
      </c>
      <c r="AD2323" s="19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528</v>
      </c>
      <c r="AD2324" s="19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528</v>
      </c>
      <c r="AD2325" s="19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528</v>
      </c>
      <c r="AD2326" s="19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528</v>
      </c>
      <c r="AD2327" s="19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528</v>
      </c>
      <c r="AD2328" s="19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528</v>
      </c>
      <c r="AD2329" s="19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529</v>
      </c>
      <c r="AD2330" s="19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529</v>
      </c>
      <c r="AD2331" s="19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529</v>
      </c>
      <c r="AD2332" s="19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529</v>
      </c>
      <c r="AD2333" s="19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529</v>
      </c>
      <c r="AD2334" s="19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529</v>
      </c>
      <c r="AD2335" s="19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531</v>
      </c>
      <c r="AD2336" s="19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531</v>
      </c>
      <c r="AD2337" s="19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531</v>
      </c>
      <c r="AD2338" s="19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525</v>
      </c>
      <c r="Z2339" t="s">
        <v>268</v>
      </c>
      <c r="AA2339" s="8" t="s">
        <v>338</v>
      </c>
      <c r="AB2339" s="8" t="s">
        <v>338</v>
      </c>
      <c r="AC2339" t="s">
        <v>531</v>
      </c>
      <c r="AD2339" s="19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532</v>
      </c>
      <c r="AD2340" s="19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532</v>
      </c>
      <c r="AD2341" s="19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532</v>
      </c>
      <c r="AD2342" s="19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532</v>
      </c>
      <c r="AD2343" s="19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530</v>
      </c>
      <c r="Z2344" t="s">
        <v>328</v>
      </c>
      <c r="AA2344" s="8" t="s">
        <v>338</v>
      </c>
      <c r="AB2344" s="8" t="s">
        <v>338</v>
      </c>
      <c r="AC2344" t="s">
        <v>532</v>
      </c>
      <c r="AD2344" s="19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532</v>
      </c>
      <c r="AD2345" s="19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532</v>
      </c>
      <c r="AD2346" s="19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532</v>
      </c>
      <c r="AD2347" s="19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532</v>
      </c>
      <c r="AD2348" s="19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532</v>
      </c>
      <c r="AD2349" s="19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532</v>
      </c>
      <c r="AD2350" s="19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533</v>
      </c>
      <c r="AD2351" s="19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533</v>
      </c>
      <c r="AD2352" s="19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533</v>
      </c>
      <c r="AD2353" s="19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533</v>
      </c>
      <c r="AD2354" s="19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533</v>
      </c>
      <c r="AD2355" s="19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533</v>
      </c>
      <c r="AD2356" s="19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533</v>
      </c>
      <c r="AD2357" s="19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536</v>
      </c>
      <c r="AD2358" s="19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536</v>
      </c>
      <c r="AD2359" s="19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536</v>
      </c>
      <c r="AD2360" s="19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537</v>
      </c>
      <c r="AD2361" s="19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537</v>
      </c>
      <c r="AD2362" s="19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537</v>
      </c>
      <c r="AD2363" s="19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537</v>
      </c>
      <c r="AD2364" s="19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537</v>
      </c>
      <c r="AD2365" s="19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537</v>
      </c>
      <c r="AD2366" s="19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537</v>
      </c>
      <c r="AD2367" s="19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537</v>
      </c>
      <c r="AD2368" s="19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537</v>
      </c>
      <c r="AD2369" s="19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537</v>
      </c>
      <c r="AD2370" s="19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537</v>
      </c>
      <c r="AD2371" s="19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537</v>
      </c>
      <c r="AD2372" s="19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538</v>
      </c>
      <c r="AD2373" s="19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538</v>
      </c>
      <c r="AD2374" s="19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538</v>
      </c>
      <c r="AD2375" s="19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538</v>
      </c>
      <c r="AD2376" s="19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538</v>
      </c>
      <c r="AD2377" s="19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538</v>
      </c>
      <c r="AD2378" s="19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538</v>
      </c>
      <c r="AD2379" s="19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538</v>
      </c>
      <c r="AD2380" s="19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538</v>
      </c>
      <c r="AD2381" s="19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539</v>
      </c>
      <c r="AD2382" s="19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539</v>
      </c>
      <c r="AD2383" s="19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540</v>
      </c>
      <c r="AD2384" s="19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540</v>
      </c>
      <c r="AD2385" s="19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541</v>
      </c>
      <c r="AD2386" s="19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541</v>
      </c>
      <c r="AD2387" s="19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541</v>
      </c>
      <c r="AD2388" s="19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541</v>
      </c>
      <c r="AD2389" s="19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542</v>
      </c>
      <c r="AD2390" s="19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542</v>
      </c>
      <c r="AD2391" s="19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542</v>
      </c>
      <c r="AD2392" s="19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542</v>
      </c>
      <c r="AD2393" s="19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543</v>
      </c>
      <c r="AD2394" s="19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543</v>
      </c>
      <c r="AD2395" s="19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543</v>
      </c>
      <c r="AD2396" s="19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543</v>
      </c>
      <c r="AD2397" s="39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544</v>
      </c>
      <c r="AD2398" s="16" t="s">
        <v>18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544</v>
      </c>
      <c r="AD2399" s="16" t="s">
        <v>17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545</v>
      </c>
      <c r="AD2400" s="16" t="s">
        <v>16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545</v>
      </c>
      <c r="AD2401" s="16" t="s">
        <v>19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545</v>
      </c>
      <c r="AD2402" s="16" t="s">
        <v>32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545</v>
      </c>
      <c r="AD2403" s="16" t="s">
        <v>35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546</v>
      </c>
      <c r="AD2404" s="16" t="s">
        <v>17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546</v>
      </c>
      <c r="AD2405" s="16" t="s">
        <v>31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546</v>
      </c>
      <c r="AD2406" s="16" t="s">
        <v>20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546</v>
      </c>
      <c r="AD2407" s="16" t="s">
        <v>16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546</v>
      </c>
      <c r="AD2408" s="16" t="s">
        <v>36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546</v>
      </c>
      <c r="AD2409" s="16" t="s">
        <v>18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546</v>
      </c>
      <c r="AD2410" s="16" t="e">
        <v>#N/A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547</v>
      </c>
      <c r="AD2411" s="16" t="s">
        <v>302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547</v>
      </c>
      <c r="AD2412" s="16" t="s">
        <v>35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547</v>
      </c>
      <c r="AD2413" s="35" t="s">
        <v>34</v>
      </c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548</v>
      </c>
      <c r="AD2414" s="16" t="s">
        <v>36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549</v>
      </c>
      <c r="AD2415" s="16" t="s">
        <v>36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549</v>
      </c>
      <c r="AD2416" s="16" t="s">
        <v>36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549</v>
      </c>
      <c r="AD2417" s="16" t="e">
        <v>#N/A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549</v>
      </c>
      <c r="AD2418" s="16" t="s">
        <v>19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549</v>
      </c>
      <c r="AD2419" s="16" t="s">
        <v>35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549</v>
      </c>
      <c r="AD2420" s="16" t="s">
        <v>35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550</v>
      </c>
      <c r="AD2421" s="16" t="s">
        <v>32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550</v>
      </c>
      <c r="AD2422" s="16" t="s">
        <v>35</v>
      </c>
      <c r="AE2422" t="s">
        <v>503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550</v>
      </c>
      <c r="AD2423" s="16" t="s">
        <v>30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550</v>
      </c>
      <c r="AD2424" s="16" t="s">
        <v>358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550</v>
      </c>
      <c r="AD2425" s="16" t="s">
        <v>30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550</v>
      </c>
      <c r="AD2426" s="16" t="s">
        <v>28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551</v>
      </c>
      <c r="AD2427" s="35" t="s">
        <v>19</v>
      </c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552</v>
      </c>
      <c r="AD2428" s="16" t="s">
        <v>17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552</v>
      </c>
      <c r="AD2429" s="16" t="s">
        <v>21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552</v>
      </c>
      <c r="AD2430" s="16" t="s">
        <v>32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552</v>
      </c>
      <c r="AD2431" s="16" t="s">
        <v>19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553</v>
      </c>
      <c r="AD2432" s="16" t="s">
        <v>21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553</v>
      </c>
      <c r="AD2433" s="16" t="s">
        <v>16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553</v>
      </c>
      <c r="AD2434" s="16" t="s">
        <v>31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553</v>
      </c>
      <c r="AD2435" s="16" t="s">
        <v>28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553</v>
      </c>
      <c r="AD2436" s="16" t="s">
        <v>35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553</v>
      </c>
      <c r="AD2437" s="16" t="s">
        <v>18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553</v>
      </c>
      <c r="AD2438" s="16" t="s">
        <v>19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553</v>
      </c>
      <c r="AD2439" s="16" t="s">
        <v>35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553</v>
      </c>
      <c r="AD2440" s="16" t="s">
        <v>21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554</v>
      </c>
      <c r="AD2441" s="16" t="s">
        <v>330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554</v>
      </c>
      <c r="AD2442" s="16" t="s">
        <v>35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554</v>
      </c>
      <c r="AD2443" s="16" t="s">
        <v>31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554</v>
      </c>
      <c r="AD2444" s="16" t="s">
        <v>19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554</v>
      </c>
      <c r="AD2445" s="16" t="s">
        <v>28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554</v>
      </c>
      <c r="AD2446" s="16" t="s">
        <v>301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554</v>
      </c>
      <c r="AD2447" s="16" t="s">
        <v>35</v>
      </c>
      <c r="AE2447" t="s">
        <v>507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554</v>
      </c>
      <c r="AD2448" s="16" t="s">
        <v>20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554</v>
      </c>
      <c r="AD2449" s="16" t="s">
        <v>301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554</v>
      </c>
      <c r="AD2450" s="16" t="s">
        <v>17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554</v>
      </c>
      <c r="AD2451" s="16" t="s">
        <v>301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555</v>
      </c>
      <c r="AD2452" s="16" t="s">
        <v>17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555</v>
      </c>
      <c r="AD2453" s="16" t="s">
        <v>333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555</v>
      </c>
      <c r="AD2454" s="16" t="s">
        <v>19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555</v>
      </c>
      <c r="AD2455" s="16" t="s">
        <v>33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556</v>
      </c>
      <c r="AD2456" s="16" t="s">
        <v>18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557</v>
      </c>
      <c r="AD2457" s="35" t="e">
        <v>#N/A</v>
      </c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556</v>
      </c>
      <c r="AD2458" s="16" t="s">
        <v>28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556</v>
      </c>
      <c r="AD2459" s="16" t="s">
        <v>32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556</v>
      </c>
      <c r="AD2460" s="16" t="s">
        <v>32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557</v>
      </c>
      <c r="AD2461" s="16" t="e">
        <v>#N/A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557</v>
      </c>
      <c r="AD2462" s="16" t="s">
        <v>19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557</v>
      </c>
      <c r="AD2463" s="16" t="s">
        <v>19</v>
      </c>
      <c r="AE2463" t="s">
        <v>503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557</v>
      </c>
      <c r="AD2464" s="16" t="s">
        <v>30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558</v>
      </c>
      <c r="AD2465" s="16" t="s">
        <v>34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558</v>
      </c>
      <c r="AD2466" s="35" t="s">
        <v>427</v>
      </c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559</v>
      </c>
      <c r="AD2467" s="16" t="s">
        <v>16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559</v>
      </c>
      <c r="AD2468" s="16" t="s">
        <v>19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559</v>
      </c>
      <c r="AD2469" s="16" t="s">
        <v>28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559</v>
      </c>
      <c r="AD2470" s="16" t="s">
        <v>19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560</v>
      </c>
      <c r="AD2471" s="16" t="s">
        <v>31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560</v>
      </c>
      <c r="AD2472" s="16" t="s">
        <v>20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560</v>
      </c>
      <c r="AD2473" s="16" t="s">
        <v>17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560</v>
      </c>
      <c r="AD2474" s="16" t="s">
        <v>28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560</v>
      </c>
      <c r="AD2475" s="16" t="s">
        <v>19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560</v>
      </c>
      <c r="AD2476" s="16" t="s">
        <v>18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560</v>
      </c>
      <c r="AD2477" s="16" t="s">
        <v>21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560</v>
      </c>
      <c r="AD2478" s="16" t="s">
        <v>18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560</v>
      </c>
      <c r="AD2479" s="16" t="s">
        <v>18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560</v>
      </c>
      <c r="AD2480" s="16" t="s">
        <v>329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560</v>
      </c>
      <c r="AD2481" s="16" t="s">
        <v>29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560</v>
      </c>
      <c r="AD2482" s="16" t="s">
        <v>16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560</v>
      </c>
      <c r="AD2483" s="16" t="s">
        <v>31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560</v>
      </c>
      <c r="AD2484" s="16" t="s">
        <v>332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561</v>
      </c>
      <c r="AD2485" s="16" t="s">
        <v>19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561</v>
      </c>
      <c r="AD2486" s="16" t="s">
        <v>20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561</v>
      </c>
      <c r="AD2487" s="16" t="s">
        <v>16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561</v>
      </c>
      <c r="AD2488" s="16" t="s">
        <v>330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561</v>
      </c>
      <c r="AD2489" s="16" t="s">
        <v>17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561</v>
      </c>
      <c r="AD2490" s="16" t="s">
        <v>31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561</v>
      </c>
      <c r="AD2491" s="16" t="s">
        <v>17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561</v>
      </c>
      <c r="AD2492" s="16" t="s">
        <v>18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561</v>
      </c>
      <c r="AD2493" s="16" t="s">
        <v>35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561</v>
      </c>
      <c r="AD2494" s="16" t="s">
        <v>32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561</v>
      </c>
      <c r="AD2495" s="16" t="s">
        <v>34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561</v>
      </c>
      <c r="AD2496" s="16" t="s">
        <v>36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561</v>
      </c>
      <c r="AD2497" s="16" t="s">
        <v>35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561</v>
      </c>
      <c r="AD2498" s="16" t="s">
        <v>29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562</v>
      </c>
      <c r="AD2499" s="16" t="s">
        <v>16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562</v>
      </c>
      <c r="AD2500" s="16" t="s">
        <v>28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562</v>
      </c>
      <c r="AD2501" s="16" t="s">
        <v>28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563</v>
      </c>
      <c r="AD2502" s="35" t="s">
        <v>20</v>
      </c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569</v>
      </c>
      <c r="AD2503" s="16" t="s">
        <v>330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569</v>
      </c>
      <c r="AD2504" s="16" t="s">
        <v>20</v>
      </c>
      <c r="AE2504" t="s">
        <v>505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564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569</v>
      </c>
      <c r="AD2505" s="16" t="s">
        <v>30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569</v>
      </c>
      <c r="AD2506" s="16" t="e">
        <v>#N/A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569</v>
      </c>
      <c r="AD2507" s="16" t="s">
        <v>29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569</v>
      </c>
      <c r="AD2508" s="16" t="s">
        <v>35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569</v>
      </c>
      <c r="AD2509" s="16" t="s">
        <v>36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569</v>
      </c>
      <c r="AD2510" s="16" t="s">
        <v>18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569</v>
      </c>
      <c r="AD2511" s="16" t="s">
        <v>19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569</v>
      </c>
      <c r="AD2512" s="16" t="s">
        <v>33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570</v>
      </c>
      <c r="AD2513" s="16" t="s">
        <v>17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570</v>
      </c>
      <c r="AD2514" s="16" t="s">
        <v>17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570</v>
      </c>
      <c r="AD2515" s="16" t="s">
        <v>30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570</v>
      </c>
      <c r="AD2516" s="16" t="s">
        <v>28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570</v>
      </c>
      <c r="AD2517" s="16" t="s">
        <v>34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570</v>
      </c>
      <c r="AD2518" s="16" t="e">
        <v>#N/A</v>
      </c>
      <c r="AE2518" t="s">
        <v>505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565</v>
      </c>
      <c r="Z2519" t="s">
        <v>266</v>
      </c>
      <c r="AA2519" s="8" t="s">
        <v>338</v>
      </c>
      <c r="AB2519" s="8" t="s">
        <v>338</v>
      </c>
      <c r="AC2519" t="s">
        <v>570</v>
      </c>
      <c r="AD2519" s="16" t="s">
        <v>19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570</v>
      </c>
      <c r="AD2520" s="16" t="s">
        <v>21</v>
      </c>
      <c r="AE2520" t="s">
        <v>507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566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570</v>
      </c>
      <c r="AD2521" s="16" t="s">
        <v>35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570</v>
      </c>
      <c r="AD2522" s="16" t="s">
        <v>32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570</v>
      </c>
      <c r="AD2523" s="16" t="s">
        <v>19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570</v>
      </c>
      <c r="AD2524" s="16" t="s">
        <v>20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570</v>
      </c>
      <c r="AD2525" s="16" t="s">
        <v>28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570</v>
      </c>
      <c r="AD2526" s="16" t="s">
        <v>31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570</v>
      </c>
      <c r="AD2527" s="16" t="s">
        <v>35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570</v>
      </c>
      <c r="AD2528" s="16" t="s">
        <v>32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570</v>
      </c>
      <c r="AD2529" s="16" t="s">
        <v>19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570</v>
      </c>
      <c r="AD2530" s="16" t="s">
        <v>28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570</v>
      </c>
      <c r="AD2531" s="16" t="s">
        <v>32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570</v>
      </c>
      <c r="AD2532" s="16" t="s">
        <v>21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570</v>
      </c>
      <c r="AD2533" s="16" t="s">
        <v>32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570</v>
      </c>
      <c r="AD2534" s="16" t="s">
        <v>36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570</v>
      </c>
      <c r="AD2535" s="16" t="s">
        <v>19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570</v>
      </c>
      <c r="AD2536" s="16" t="s">
        <v>31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570</v>
      </c>
      <c r="AD2537" s="16" t="s">
        <v>29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571</v>
      </c>
      <c r="AD2538" s="16" t="s">
        <v>32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571</v>
      </c>
      <c r="AD2539" s="16" t="s">
        <v>28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571</v>
      </c>
      <c r="AD2540" s="16" t="s">
        <v>17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571</v>
      </c>
      <c r="AD2541" s="16" t="s">
        <v>28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571</v>
      </c>
      <c r="AD2542" s="16" t="s">
        <v>28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571</v>
      </c>
      <c r="AD2543" s="16" t="s">
        <v>20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571</v>
      </c>
      <c r="AD2544" s="16" t="s">
        <v>31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571</v>
      </c>
      <c r="AD2545" s="16" t="s">
        <v>29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571</v>
      </c>
      <c r="AD2546" s="16" t="s">
        <v>31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571</v>
      </c>
      <c r="AD2547" s="16" t="s">
        <v>28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571</v>
      </c>
      <c r="AD2548" s="16" t="s">
        <v>17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571</v>
      </c>
      <c r="AD2549" s="16" t="s">
        <v>17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571</v>
      </c>
      <c r="AD2550" s="16" t="s">
        <v>21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571</v>
      </c>
      <c r="AD2551" s="16" t="s">
        <v>36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571</v>
      </c>
      <c r="AD2552" s="16" t="s">
        <v>19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571</v>
      </c>
      <c r="AD2553" s="16" t="s">
        <v>35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571</v>
      </c>
      <c r="AD2554" s="16" t="s">
        <v>19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571</v>
      </c>
      <c r="AD2555" s="16" t="s">
        <v>17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571</v>
      </c>
      <c r="AD2556" s="16" t="s">
        <v>19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571</v>
      </c>
      <c r="AD2557" s="16" t="s">
        <v>20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571</v>
      </c>
      <c r="AD2558" s="16" t="s">
        <v>19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572</v>
      </c>
      <c r="AD2559" s="16" t="s">
        <v>31</v>
      </c>
      <c r="AE2559" t="s">
        <v>507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567</v>
      </c>
      <c r="Y2560" t="s">
        <v>568</v>
      </c>
      <c r="Z2560" t="s">
        <v>257</v>
      </c>
      <c r="AA2560" s="8" t="s">
        <v>338</v>
      </c>
      <c r="AB2560" s="8" t="s">
        <v>338</v>
      </c>
      <c r="AC2560" t="s">
        <v>572</v>
      </c>
      <c r="AD2560" s="16" t="s">
        <v>31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572</v>
      </c>
      <c r="AD2561" s="16" t="s">
        <v>33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572</v>
      </c>
      <c r="AD2562" s="16" t="s">
        <v>31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572</v>
      </c>
      <c r="AD2563" s="16" t="s">
        <v>18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572</v>
      </c>
      <c r="AD2564" s="16" t="s">
        <v>302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572</v>
      </c>
      <c r="AD2565" s="16" t="s">
        <v>32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572</v>
      </c>
      <c r="AD2566" s="16" t="s">
        <v>32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572</v>
      </c>
      <c r="AD2567" s="16" t="s">
        <v>18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572</v>
      </c>
      <c r="AD2568" s="16" t="s">
        <v>21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573</v>
      </c>
      <c r="AD2569" s="16" t="s">
        <v>343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573</v>
      </c>
      <c r="AD2570" s="16" t="s">
        <v>32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573</v>
      </c>
      <c r="AD2571" s="16" t="s">
        <v>35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574</v>
      </c>
      <c r="AD2572" s="16" t="s">
        <v>31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574</v>
      </c>
      <c r="AD2573" s="35" t="s">
        <v>29</v>
      </c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574</v>
      </c>
      <c r="AD2574" s="16" t="s">
        <v>334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574</v>
      </c>
      <c r="AD2575" s="16" t="s">
        <v>20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575</v>
      </c>
      <c r="AD2576" s="16" t="s">
        <v>36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575</v>
      </c>
      <c r="AD2577" s="35" t="s">
        <v>19</v>
      </c>
      <c r="AE2577" t="s">
        <v>508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568</v>
      </c>
      <c r="Z2578" t="s">
        <v>257</v>
      </c>
      <c r="AA2578" s="8" t="s">
        <v>338</v>
      </c>
      <c r="AB2578" s="8" t="s">
        <v>338</v>
      </c>
      <c r="AC2578" s="45" t="s">
        <v>578</v>
      </c>
      <c r="AD2578" s="16" t="s">
        <v>32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579</v>
      </c>
      <c r="AD2579" s="16" t="s">
        <v>35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575</v>
      </c>
      <c r="AD2580" s="16" t="s">
        <v>34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575</v>
      </c>
      <c r="AD2581" s="16" t="s">
        <v>34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575</v>
      </c>
      <c r="AD2582" s="16" t="s">
        <v>20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575</v>
      </c>
      <c r="AD2583" s="16" t="s">
        <v>17</v>
      </c>
      <c r="AE2583" t="s">
        <v>507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564</v>
      </c>
      <c r="Z2584" t="s">
        <v>297</v>
      </c>
      <c r="AA2584" s="8" t="s">
        <v>338</v>
      </c>
      <c r="AB2584" s="8" t="s">
        <v>338</v>
      </c>
      <c r="AC2584" t="s">
        <v>575</v>
      </c>
      <c r="AD2584" s="16" t="s">
        <v>31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575</v>
      </c>
      <c r="AD2585" s="16" t="s">
        <v>16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575</v>
      </c>
      <c r="AD2586" s="16" t="s">
        <v>32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575</v>
      </c>
      <c r="AD2587" s="16" t="s">
        <v>28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575</v>
      </c>
      <c r="AD2588" s="16" t="s">
        <v>17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575</v>
      </c>
      <c r="AD2589" s="16" t="s">
        <v>28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575</v>
      </c>
      <c r="AD2590" s="16" t="s">
        <v>35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580</v>
      </c>
      <c r="AD2591" s="16" t="s">
        <v>18</v>
      </c>
      <c r="AE2591" t="s">
        <v>503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567</v>
      </c>
      <c r="Z2592" t="s">
        <v>257</v>
      </c>
      <c r="AA2592" s="8" t="s">
        <v>338</v>
      </c>
      <c r="AB2592" s="8" t="s">
        <v>338</v>
      </c>
      <c r="AC2592" t="s">
        <v>580</v>
      </c>
      <c r="AD2592" s="16" t="s">
        <v>17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580</v>
      </c>
      <c r="AD2593" s="16" t="s">
        <v>16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580</v>
      </c>
      <c r="AD2594" s="16" t="s">
        <v>32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580</v>
      </c>
      <c r="AD2595" s="16" t="s">
        <v>31</v>
      </c>
      <c r="AE2595" t="s">
        <v>503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565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580</v>
      </c>
      <c r="AD2596" s="16" t="s">
        <v>16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566</v>
      </c>
      <c r="Z2597" t="s">
        <v>266</v>
      </c>
      <c r="AA2597" s="8" t="s">
        <v>338</v>
      </c>
      <c r="AB2597" s="8" t="s">
        <v>338</v>
      </c>
      <c r="AC2597" t="s">
        <v>580</v>
      </c>
      <c r="AD2597" s="16" t="s">
        <v>19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580</v>
      </c>
      <c r="AD2598" s="16" t="s">
        <v>19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580</v>
      </c>
      <c r="AD2599" s="16" t="s">
        <v>31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580</v>
      </c>
      <c r="AD2600" s="16" t="s">
        <v>19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580</v>
      </c>
      <c r="AD2601" s="16" t="s">
        <v>18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580</v>
      </c>
      <c r="AD2602" s="16" t="s">
        <v>32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580</v>
      </c>
      <c r="AD2603" s="16" t="s">
        <v>18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580</v>
      </c>
      <c r="AD2604" s="16" t="s">
        <v>330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580</v>
      </c>
      <c r="AD2605" s="16" t="s">
        <v>28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580</v>
      </c>
      <c r="AD2606" s="16" t="s">
        <v>31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580</v>
      </c>
      <c r="AD2607" s="16" t="s">
        <v>30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580</v>
      </c>
      <c r="AD2608" s="16" t="s">
        <v>28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580</v>
      </c>
      <c r="AD2609" s="16" t="s">
        <v>32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580</v>
      </c>
      <c r="AD2610" s="16" t="s">
        <v>30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580</v>
      </c>
      <c r="AD2611" s="16" t="s">
        <v>31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580</v>
      </c>
      <c r="AD2612" s="16" t="s">
        <v>19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580</v>
      </c>
      <c r="AD2613" s="16" t="s">
        <v>30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580</v>
      </c>
      <c r="AD2614" s="16" t="s">
        <v>35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580</v>
      </c>
      <c r="AD2615" s="16" t="s">
        <v>28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580</v>
      </c>
      <c r="AD2616" s="16" t="s">
        <v>31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580</v>
      </c>
      <c r="AD2617" s="16" t="s">
        <v>36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580</v>
      </c>
      <c r="AD2618" s="16" t="s">
        <v>28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580</v>
      </c>
      <c r="AD2619" s="16" t="s">
        <v>19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580</v>
      </c>
      <c r="AD2620" s="16" t="s">
        <v>33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580</v>
      </c>
      <c r="AD2621" s="16" t="s">
        <v>29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580</v>
      </c>
      <c r="AD2622" s="16" t="s">
        <v>19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580</v>
      </c>
      <c r="AD2623" s="16" t="s">
        <v>329</v>
      </c>
      <c r="AE2623" t="s">
        <v>508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576</v>
      </c>
      <c r="Z2624" t="s">
        <v>269</v>
      </c>
      <c r="AA2624" s="8" t="s">
        <v>338</v>
      </c>
      <c r="AB2624" s="8" t="s">
        <v>338</v>
      </c>
      <c r="AC2624" t="s">
        <v>580</v>
      </c>
      <c r="AD2624" s="16" t="s">
        <v>29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580</v>
      </c>
      <c r="AD2625" s="16" t="s">
        <v>32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580</v>
      </c>
      <c r="AD2626" s="16" t="s">
        <v>21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581</v>
      </c>
      <c r="AD2627" s="16" t="s">
        <v>20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581</v>
      </c>
      <c r="AD2628" s="16" t="s">
        <v>34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581</v>
      </c>
      <c r="AD2629" s="16" t="s">
        <v>17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581</v>
      </c>
      <c r="AD2630" s="16" t="s">
        <v>20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581</v>
      </c>
      <c r="AD2631" s="16" t="s">
        <v>19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498</v>
      </c>
      <c r="Z2632" t="s">
        <v>258</v>
      </c>
      <c r="AA2632" s="8" t="s">
        <v>361</v>
      </c>
      <c r="AB2632" s="8" t="s">
        <v>17</v>
      </c>
      <c r="AC2632" t="s">
        <v>581</v>
      </c>
      <c r="AD2632" s="16" t="e">
        <v>#N/A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581</v>
      </c>
      <c r="AD2633" s="16" t="s">
        <v>29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581</v>
      </c>
      <c r="AD2634" s="16" t="s">
        <v>31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581</v>
      </c>
      <c r="AD2635" s="16" t="s">
        <v>302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581</v>
      </c>
      <c r="AD2636" s="16" t="s">
        <v>32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581</v>
      </c>
      <c r="AD2637" s="16" t="s">
        <v>31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581</v>
      </c>
      <c r="AD2638" s="16" t="s">
        <v>20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581</v>
      </c>
      <c r="AD2639" s="16" t="s">
        <v>36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581</v>
      </c>
      <c r="AD2640" s="16" t="s">
        <v>330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581</v>
      </c>
      <c r="AD2641" s="16" t="s">
        <v>32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581</v>
      </c>
      <c r="AD2642" s="16" t="s">
        <v>19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581</v>
      </c>
      <c r="AD2643" s="16" t="s">
        <v>28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581</v>
      </c>
      <c r="AD2644" s="16" t="s">
        <v>32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581</v>
      </c>
      <c r="AD2645" s="16" t="s">
        <v>32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581</v>
      </c>
      <c r="AD2646" s="16" t="s">
        <v>32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581</v>
      </c>
      <c r="AD2647" s="16" t="s">
        <v>31</v>
      </c>
      <c r="AE2647" t="s">
        <v>506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577</v>
      </c>
      <c r="Z2648" t="s">
        <v>262</v>
      </c>
      <c r="AA2648" s="8" t="s">
        <v>338</v>
      </c>
      <c r="AB2648" s="8" t="s">
        <v>338</v>
      </c>
      <c r="AC2648" t="s">
        <v>581</v>
      </c>
      <c r="AD2648" s="16" t="e">
        <v>#N/A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581</v>
      </c>
      <c r="AD2649" s="16" t="e">
        <v>#N/A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581</v>
      </c>
      <c r="AD2650" s="16" t="s">
        <v>17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581</v>
      </c>
      <c r="AD2651" s="16" t="s">
        <v>28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581</v>
      </c>
      <c r="AD2652" s="16" t="s">
        <v>16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581</v>
      </c>
      <c r="AD2653" s="16" t="s">
        <v>334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581</v>
      </c>
      <c r="AD2654" s="16" t="s">
        <v>20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581</v>
      </c>
      <c r="AD2655" s="16" t="e">
        <v>#N/A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581</v>
      </c>
      <c r="AD2656" s="16" t="s">
        <v>36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581</v>
      </c>
      <c r="AD2657" s="16" t="s">
        <v>35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582</v>
      </c>
      <c r="AD2658" s="16" t="s">
        <v>19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582</v>
      </c>
      <c r="AD2659" s="16" t="s">
        <v>16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582</v>
      </c>
      <c r="AD2660" s="16" t="s">
        <v>35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582</v>
      </c>
      <c r="AD2661" s="16" t="s">
        <v>35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582</v>
      </c>
      <c r="AD2662" s="16" t="s">
        <v>32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582</v>
      </c>
      <c r="AD2663" s="16" t="s">
        <v>29</v>
      </c>
      <c r="AE2663" t="s">
        <v>505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564</v>
      </c>
      <c r="Z2664" t="s">
        <v>297</v>
      </c>
      <c r="AA2664" s="8" t="s">
        <v>338</v>
      </c>
      <c r="AB2664" s="8" t="s">
        <v>338</v>
      </c>
      <c r="AC2664" t="s">
        <v>582</v>
      </c>
      <c r="AD2664" s="16" t="s">
        <v>32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582</v>
      </c>
      <c r="AD2665" s="16" t="s">
        <v>36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582</v>
      </c>
      <c r="AD2666" s="16" t="s">
        <v>16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582</v>
      </c>
      <c r="AD2667" s="16" t="s">
        <v>16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582</v>
      </c>
      <c r="AD2668" s="16" t="s">
        <v>34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582</v>
      </c>
      <c r="AD2669" s="16" t="s">
        <v>32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582</v>
      </c>
      <c r="AD2670" s="35" t="s">
        <v>18</v>
      </c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578</v>
      </c>
      <c r="AD2671" s="16" t="s">
        <v>35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578</v>
      </c>
      <c r="AD2672" s="16" t="s">
        <v>21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578</v>
      </c>
      <c r="AD2673" s="16" t="s">
        <v>34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578</v>
      </c>
      <c r="AD2674" s="16" t="s">
        <v>35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579</v>
      </c>
      <c r="AD2675" s="16" t="s">
        <v>35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579</v>
      </c>
      <c r="AD2676" s="16" t="s">
        <v>32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579</v>
      </c>
      <c r="AD2677" s="16" t="s">
        <v>17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579</v>
      </c>
      <c r="AD2678" s="16" t="s">
        <v>28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579</v>
      </c>
      <c r="AD2679" s="16" t="s">
        <v>19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579</v>
      </c>
      <c r="AD2680" s="16" t="s">
        <v>16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579</v>
      </c>
      <c r="AD2681" s="16" t="s">
        <v>19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579</v>
      </c>
      <c r="AD2682" s="16" t="s">
        <v>32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579</v>
      </c>
      <c r="AD2683" s="16" t="s">
        <v>32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579</v>
      </c>
      <c r="AD2684" s="16" t="s">
        <v>28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579</v>
      </c>
      <c r="AD2685" s="16" t="s">
        <v>30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579</v>
      </c>
      <c r="AD2686" s="16" t="s">
        <v>18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579</v>
      </c>
      <c r="AD2687" s="16" t="s">
        <v>35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579</v>
      </c>
      <c r="AD2688" s="16" t="s">
        <v>31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583</v>
      </c>
      <c r="AD2689" s="16" t="s">
        <v>18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583</v>
      </c>
      <c r="AD2690" s="16" t="s">
        <v>20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583</v>
      </c>
      <c r="AD2691" s="16" t="s">
        <v>20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583</v>
      </c>
      <c r="AD2692" s="16" t="s">
        <v>34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583</v>
      </c>
      <c r="AD2693" s="16" t="s">
        <v>28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583</v>
      </c>
      <c r="AD2694" s="16" t="s">
        <v>35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583</v>
      </c>
      <c r="AD2695" s="16" t="s">
        <v>20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583</v>
      </c>
      <c r="AD2696" s="16" t="s">
        <v>16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584</v>
      </c>
      <c r="AD2697" s="35" t="s">
        <v>18</v>
      </c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584</v>
      </c>
      <c r="AD2698" s="16" t="s">
        <v>35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584</v>
      </c>
      <c r="AD2699" s="16" t="s">
        <v>36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584</v>
      </c>
      <c r="AD2700" s="16" t="s">
        <v>29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584</v>
      </c>
      <c r="AD2701" s="16" t="s">
        <v>334</v>
      </c>
      <c r="AE2701" t="s">
        <v>510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564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584</v>
      </c>
      <c r="AD2702" s="16" t="s">
        <v>18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584</v>
      </c>
      <c r="AD2703" s="16" t="s">
        <v>35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584</v>
      </c>
      <c r="AD2704" s="16" t="s">
        <v>19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584</v>
      </c>
      <c r="AD2705" s="16" t="s">
        <v>19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584</v>
      </c>
      <c r="AD2706" s="16" t="s">
        <v>33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584</v>
      </c>
      <c r="AD2707" s="16" t="s">
        <v>17</v>
      </c>
      <c r="AE2707" t="s">
        <v>504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567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585</v>
      </c>
      <c r="AD2708" s="16" t="s">
        <v>17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585</v>
      </c>
      <c r="AD2709" s="16" t="s">
        <v>20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585</v>
      </c>
      <c r="AD2710" s="16" t="s">
        <v>18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585</v>
      </c>
      <c r="AD2711" s="16" t="s">
        <v>18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585</v>
      </c>
      <c r="AD2712" s="16" t="s">
        <v>33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585</v>
      </c>
      <c r="AD2713" s="16" t="s">
        <v>32</v>
      </c>
      <c r="AE2713" t="s">
        <v>505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566</v>
      </c>
      <c r="Y2714" t="s">
        <v>565</v>
      </c>
      <c r="Z2714" t="s">
        <v>266</v>
      </c>
      <c r="AA2714" s="8" t="s">
        <v>338</v>
      </c>
      <c r="AB2714" s="8" t="s">
        <v>338</v>
      </c>
      <c r="AC2714" s="45" t="s">
        <v>585</v>
      </c>
      <c r="AD2714" s="16" t="s">
        <v>302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585</v>
      </c>
      <c r="AD2715" s="16" t="s">
        <v>18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585</v>
      </c>
      <c r="AD2716" s="16" t="s">
        <v>18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585</v>
      </c>
      <c r="AD2717" s="16" t="s">
        <v>30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585</v>
      </c>
      <c r="AD2718" s="16" t="s">
        <v>35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585</v>
      </c>
      <c r="AD2719" s="16" t="s">
        <v>32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585</v>
      </c>
      <c r="AD2720" s="16" t="s">
        <v>19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585</v>
      </c>
      <c r="AD2721" s="16" t="s">
        <v>17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585</v>
      </c>
      <c r="AD2722" s="16" t="s">
        <v>35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585</v>
      </c>
      <c r="AD2723" s="16" t="s">
        <v>35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585</v>
      </c>
      <c r="AD2724" s="16" t="s">
        <v>20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585</v>
      </c>
      <c r="AD2725" s="16" t="s">
        <v>31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585</v>
      </c>
      <c r="AD2726" s="16" t="s">
        <v>35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585</v>
      </c>
      <c r="AD2727" s="16" t="s">
        <v>302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585</v>
      </c>
      <c r="AD2728" s="16" t="s">
        <v>35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585</v>
      </c>
      <c r="AD2729" s="16" t="e">
        <v>#N/A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585</v>
      </c>
      <c r="AD2730" s="16" t="s">
        <v>301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585</v>
      </c>
      <c r="AD2731" s="16" t="s">
        <v>32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585</v>
      </c>
      <c r="AD2732" s="16" t="s">
        <v>29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585</v>
      </c>
      <c r="AD2733" s="16" t="s">
        <v>18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585</v>
      </c>
      <c r="AD2734" s="16" t="s">
        <v>19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585</v>
      </c>
      <c r="AD2735" s="16" t="s">
        <v>35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585</v>
      </c>
      <c r="AD2736" s="16" t="s">
        <v>32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586</v>
      </c>
      <c r="AD2737" s="16" t="s">
        <v>35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586</v>
      </c>
      <c r="AD2738" s="16" t="s">
        <v>330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586</v>
      </c>
      <c r="AD2739" s="16" t="s">
        <v>33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586</v>
      </c>
      <c r="AD2740" s="16" t="s">
        <v>18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586</v>
      </c>
      <c r="AD2741" s="16" t="s">
        <v>16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586</v>
      </c>
      <c r="AD2742" s="16" t="s">
        <v>18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586</v>
      </c>
      <c r="AD2743" s="16" t="s">
        <v>29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586</v>
      </c>
      <c r="AD2744" s="16" t="s">
        <v>20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498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586</v>
      </c>
      <c r="AD2745" s="16" t="e">
        <v>#N/A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586</v>
      </c>
      <c r="AD2746" s="16" t="s">
        <v>20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586</v>
      </c>
      <c r="AD2747" s="16" t="s">
        <v>32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586</v>
      </c>
      <c r="AD2748" s="16" t="s">
        <v>18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586</v>
      </c>
      <c r="AD2749" s="16" t="s">
        <v>32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586</v>
      </c>
      <c r="AD2750" s="16" t="s">
        <v>19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586</v>
      </c>
      <c r="AD2751" s="16" t="s">
        <v>28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586</v>
      </c>
      <c r="AD2752" s="16" t="s">
        <v>20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586</v>
      </c>
      <c r="AD2753" s="16" t="s">
        <v>35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586</v>
      </c>
      <c r="AD2754" s="16" t="s">
        <v>28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586</v>
      </c>
      <c r="AD2755" s="16" t="s">
        <v>18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586</v>
      </c>
      <c r="AD2756" s="16" t="s">
        <v>19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586</v>
      </c>
      <c r="AD2757" s="16" t="s">
        <v>17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586</v>
      </c>
      <c r="AD2758" s="16" t="s">
        <v>21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586</v>
      </c>
      <c r="AD2759" s="16" t="s">
        <v>35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586</v>
      </c>
      <c r="AD2760" s="16" t="e">
        <v>#N/A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586</v>
      </c>
      <c r="AD2761" s="16" t="s">
        <v>36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586</v>
      </c>
      <c r="AD2762" s="16" t="s">
        <v>29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586</v>
      </c>
      <c r="AD2763" s="16" t="s">
        <v>18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586</v>
      </c>
      <c r="AD2764" s="16" t="s">
        <v>331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586</v>
      </c>
      <c r="AD2765" s="16" t="s">
        <v>300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586</v>
      </c>
      <c r="AD2766" s="16" t="s">
        <v>35</v>
      </c>
      <c r="AE2766" t="s">
        <v>508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577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586</v>
      </c>
      <c r="AD2767" s="16" t="s">
        <v>20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586</v>
      </c>
      <c r="AD2768" s="16" t="s">
        <v>34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586</v>
      </c>
      <c r="AD2769" s="16" t="s">
        <v>31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586</v>
      </c>
      <c r="AD2770" s="16" t="s">
        <v>31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586</v>
      </c>
      <c r="AD2771" s="16" t="s">
        <v>336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586</v>
      </c>
      <c r="AD2772" s="16" t="s">
        <v>19</v>
      </c>
      <c r="AE2772" t="s">
        <v>509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576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586</v>
      </c>
      <c r="AD2773" s="16" t="s">
        <v>18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586</v>
      </c>
      <c r="AD2774" s="16" t="s">
        <v>332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587</v>
      </c>
      <c r="AD2775" s="16" t="s">
        <v>19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587</v>
      </c>
      <c r="AD2776" s="16" t="s">
        <v>20</v>
      </c>
      <c r="AE2776" t="s">
        <v>508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568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587</v>
      </c>
      <c r="AD2777" s="16" t="e">
        <v>#N/A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587</v>
      </c>
      <c r="AD2778" s="16" t="s">
        <v>330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587</v>
      </c>
      <c r="AD2779" s="16" t="e">
        <v>#N/A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587</v>
      </c>
      <c r="AD2780" s="16" t="e">
        <v>#N/A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587</v>
      </c>
      <c r="AD2781" s="16" t="s">
        <v>35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587</v>
      </c>
      <c r="AD2782" s="16" t="s">
        <v>16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587</v>
      </c>
      <c r="AD2783" s="16" t="s">
        <v>35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587</v>
      </c>
      <c r="AD2784" s="16" t="s">
        <v>17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587</v>
      </c>
      <c r="AD2785" s="16" t="s">
        <v>18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587</v>
      </c>
      <c r="AD2786" s="16" t="s">
        <v>28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587</v>
      </c>
      <c r="AD2787" s="16" t="s">
        <v>16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587</v>
      </c>
      <c r="AD2788" s="16" t="s">
        <v>19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588</v>
      </c>
      <c r="AD2789" s="16" t="e">
        <v>#N/A</v>
      </c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590</v>
      </c>
      <c r="AD2790" s="16" t="s">
        <v>32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590</v>
      </c>
      <c r="AD2791" s="16" t="s">
        <v>19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590</v>
      </c>
      <c r="AD2792" s="16" t="s">
        <v>30</v>
      </c>
      <c r="AE2792" t="s">
        <v>503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564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590</v>
      </c>
      <c r="AD2793" s="16" t="s">
        <v>19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590</v>
      </c>
      <c r="AD2794" s="16" t="e">
        <v>#N/A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590</v>
      </c>
      <c r="AD2795" s="16" t="s">
        <v>31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590</v>
      </c>
      <c r="AD2796" s="16" t="s">
        <v>35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590</v>
      </c>
      <c r="AD2797" s="16" t="s">
        <v>31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590</v>
      </c>
      <c r="AD2798" s="16" t="s">
        <v>18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590</v>
      </c>
      <c r="AD2799" s="16" t="s">
        <v>29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590</v>
      </c>
      <c r="AD2800" s="16" t="s">
        <v>29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591</v>
      </c>
      <c r="AD2801" s="16" t="s">
        <v>16</v>
      </c>
      <c r="AE2801" t="s">
        <v>508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568</v>
      </c>
      <c r="Z2802" t="s">
        <v>257</v>
      </c>
      <c r="AA2802" s="8" t="s">
        <v>338</v>
      </c>
      <c r="AB2802" s="8" t="s">
        <v>338</v>
      </c>
      <c r="AC2802" s="45" t="s">
        <v>591</v>
      </c>
      <c r="AD2802" s="16" t="s">
        <v>35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591</v>
      </c>
      <c r="AD2803" s="16" t="s">
        <v>21</v>
      </c>
      <c r="AE2803" t="s">
        <v>509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567</v>
      </c>
      <c r="Z2804" t="s">
        <v>257</v>
      </c>
      <c r="AA2804" s="8" t="s">
        <v>338</v>
      </c>
      <c r="AB2804" s="8" t="s">
        <v>338</v>
      </c>
      <c r="AC2804" s="45" t="s">
        <v>591</v>
      </c>
      <c r="AD2804" s="16" t="s">
        <v>21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591</v>
      </c>
      <c r="AD2805" s="16" t="s">
        <v>20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591</v>
      </c>
      <c r="AD2806" s="16" t="s">
        <v>28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591</v>
      </c>
      <c r="AD2807" s="16" t="s">
        <v>32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591</v>
      </c>
      <c r="AD2808" s="16" t="s">
        <v>19</v>
      </c>
      <c r="AE2808" t="s">
        <v>505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565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591</v>
      </c>
      <c r="AD2809" s="16" t="s">
        <v>19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591</v>
      </c>
      <c r="AD2810" s="16" t="s">
        <v>21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591</v>
      </c>
      <c r="AD2811" s="16" t="s">
        <v>17</v>
      </c>
      <c r="AE2811" t="s">
        <v>508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566</v>
      </c>
      <c r="Z2812" t="s">
        <v>266</v>
      </c>
      <c r="AA2812" s="8" t="s">
        <v>338</v>
      </c>
      <c r="AB2812" s="8" t="s">
        <v>338</v>
      </c>
      <c r="AC2812" s="45" t="s">
        <v>591</v>
      </c>
      <c r="AD2812" s="16" t="s">
        <v>19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591</v>
      </c>
      <c r="AD2813" s="16" t="s">
        <v>35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591</v>
      </c>
      <c r="AD2814" s="16" t="s">
        <v>35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591</v>
      </c>
      <c r="AD2815" s="16" t="s">
        <v>35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591</v>
      </c>
      <c r="AD2816" s="16" t="s">
        <v>16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591</v>
      </c>
      <c r="AD2817" s="16" t="s">
        <v>17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591</v>
      </c>
      <c r="AD2818" s="16" t="s">
        <v>30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591</v>
      </c>
      <c r="AD2819" s="16" t="s">
        <v>30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591</v>
      </c>
      <c r="AD2820" s="16" t="s">
        <v>17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591</v>
      </c>
      <c r="AD2821" s="16" t="s">
        <v>35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591</v>
      </c>
      <c r="AD2822" s="16" t="s">
        <v>19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591</v>
      </c>
      <c r="AD2823" s="16" t="s">
        <v>32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591</v>
      </c>
      <c r="AD2824" s="16" t="s">
        <v>36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591</v>
      </c>
      <c r="AD2825" s="16" t="s">
        <v>32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591</v>
      </c>
      <c r="AD2826" s="16" t="s">
        <v>302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591</v>
      </c>
      <c r="AD2827" s="16" t="s">
        <v>16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591</v>
      </c>
      <c r="AD2828" s="16" t="s">
        <v>30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591</v>
      </c>
      <c r="AD2829" s="16" t="s">
        <v>30</v>
      </c>
      <c r="AE2829" t="s">
        <v>504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589</v>
      </c>
      <c r="Z2830" t="s">
        <v>269</v>
      </c>
      <c r="AA2830" s="8" t="s">
        <v>338</v>
      </c>
      <c r="AB2830" s="8" t="s">
        <v>338</v>
      </c>
      <c r="AC2830" s="45" t="s">
        <v>591</v>
      </c>
      <c r="AD2830" s="16" t="s">
        <v>300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591</v>
      </c>
      <c r="AD2831" s="16" t="s">
        <v>17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591</v>
      </c>
      <c r="AD2832" s="16" t="s">
        <v>31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591</v>
      </c>
      <c r="AD2833" s="16" t="s">
        <v>34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591</v>
      </c>
      <c r="AD2834" s="16" t="s">
        <v>17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592</v>
      </c>
      <c r="AD2835" s="16" t="s">
        <v>18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592</v>
      </c>
      <c r="AD2836" s="16" t="s">
        <v>19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592</v>
      </c>
      <c r="AD2837" s="16" t="s">
        <v>17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592</v>
      </c>
      <c r="AD2838" s="16" t="s">
        <v>33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592</v>
      </c>
      <c r="AD2839" s="16" t="s">
        <v>21</v>
      </c>
      <c r="AE2839" t="s">
        <v>509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498</v>
      </c>
      <c r="Z2840" t="s">
        <v>258</v>
      </c>
      <c r="AA2840" s="8" t="s">
        <v>338</v>
      </c>
      <c r="AB2840" s="8" t="s">
        <v>338</v>
      </c>
      <c r="AC2840" t="s">
        <v>592</v>
      </c>
      <c r="AD2840" s="16" t="e">
        <v>#N/A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592</v>
      </c>
      <c r="AD2841" s="16" t="s">
        <v>407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592</v>
      </c>
      <c r="AD2842" s="16" t="s">
        <v>35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592</v>
      </c>
      <c r="AD2843" s="16" t="s">
        <v>17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592</v>
      </c>
      <c r="AD2844" s="16" t="s">
        <v>28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592</v>
      </c>
      <c r="AD2845" s="16" t="s">
        <v>19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592</v>
      </c>
      <c r="AD2846" s="16" t="s">
        <v>18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592</v>
      </c>
      <c r="AD2847" s="16" t="s">
        <v>35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592</v>
      </c>
      <c r="AD2848" s="16" t="s">
        <v>17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592</v>
      </c>
      <c r="AD2849" s="16" t="s">
        <v>32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592</v>
      </c>
      <c r="AD2850" s="16" t="s">
        <v>30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592</v>
      </c>
      <c r="AD2851" s="16" t="s">
        <v>17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592</v>
      </c>
      <c r="AD2852" s="16" t="s">
        <v>18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592</v>
      </c>
      <c r="AD2853" s="16" t="s">
        <v>32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592</v>
      </c>
      <c r="AD2854" s="16" t="s">
        <v>19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592</v>
      </c>
      <c r="AD2855" s="16" t="s">
        <v>36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592</v>
      </c>
      <c r="AD2856" s="16" t="s">
        <v>36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592</v>
      </c>
      <c r="AD2857" s="16" t="s">
        <v>32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592</v>
      </c>
      <c r="AD2858" s="16" t="s">
        <v>32</v>
      </c>
      <c r="AE2858" t="s">
        <v>510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577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592</v>
      </c>
      <c r="AD2859" s="16" t="s">
        <v>19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592</v>
      </c>
      <c r="AD2860" s="16" t="s">
        <v>16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592</v>
      </c>
      <c r="AD2861" s="16" t="s">
        <v>20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592</v>
      </c>
      <c r="AD2862" s="16" t="s">
        <v>28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592</v>
      </c>
      <c r="AD2863" s="16" t="s">
        <v>35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592</v>
      </c>
      <c r="AD2864" s="16" t="s">
        <v>31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592</v>
      </c>
      <c r="AD2865" s="16" t="s">
        <v>330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592</v>
      </c>
      <c r="AD2866" s="16" t="s">
        <v>16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592</v>
      </c>
      <c r="AD2867" s="16" t="s">
        <v>28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592</v>
      </c>
      <c r="AD2868" s="16" t="s">
        <v>28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592</v>
      </c>
      <c r="AD2869" s="16" t="s">
        <v>28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592</v>
      </c>
      <c r="AD2870" s="16" t="s">
        <v>35</v>
      </c>
      <c r="AE2870" t="s">
        <v>508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576</v>
      </c>
      <c r="Z2871" t="s">
        <v>269</v>
      </c>
      <c r="AA2871" s="8" t="s">
        <v>338</v>
      </c>
      <c r="AB2871" s="8" t="s">
        <v>338</v>
      </c>
      <c r="AC2871" t="s">
        <v>592</v>
      </c>
      <c r="AD2871" s="16" t="s">
        <v>17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592</v>
      </c>
      <c r="AD2872" s="16" t="s">
        <v>18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593</v>
      </c>
      <c r="AD2873" s="16" t="s">
        <v>18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593</v>
      </c>
      <c r="AD2874" s="16" t="s">
        <v>331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593</v>
      </c>
      <c r="AD2875" s="16" t="s">
        <v>330</v>
      </c>
      <c r="AE2875" t="s">
        <v>507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564</v>
      </c>
      <c r="Z2876" t="s">
        <v>297</v>
      </c>
      <c r="AA2876" s="8" t="s">
        <v>338</v>
      </c>
      <c r="AB2876" s="8" t="s">
        <v>338</v>
      </c>
      <c r="AC2876" t="s">
        <v>593</v>
      </c>
      <c r="AD2876" s="16" t="s">
        <v>19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593</v>
      </c>
      <c r="AD2877" s="16" t="s">
        <v>28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593</v>
      </c>
      <c r="AD2878" s="16" t="s">
        <v>32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593</v>
      </c>
      <c r="AD2879" s="16" t="s">
        <v>36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593</v>
      </c>
      <c r="AD2880" s="16" t="s">
        <v>28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593</v>
      </c>
      <c r="AD2881" s="16" t="s">
        <v>33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593</v>
      </c>
      <c r="AD2882" s="16" t="s">
        <v>17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593</v>
      </c>
      <c r="AD2883" s="16" t="s">
        <v>329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593</v>
      </c>
      <c r="AD2884" s="16" t="s">
        <v>28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593</v>
      </c>
      <c r="AD2885" s="16" t="s">
        <v>16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594</v>
      </c>
      <c r="AD2886" s="16" t="s">
        <v>18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594</v>
      </c>
      <c r="AD2887" s="35" t="s">
        <v>19</v>
      </c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594</v>
      </c>
      <c r="AD2888" s="16" t="s">
        <v>300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595</v>
      </c>
      <c r="AD2889" s="16" t="s">
        <v>29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596</v>
      </c>
      <c r="AD2890" s="16" t="s">
        <v>32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596</v>
      </c>
      <c r="AD2891" s="16" t="s">
        <v>17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596</v>
      </c>
      <c r="AD2892" s="16" t="s">
        <v>36</v>
      </c>
      <c r="AE2892" t="s">
        <v>504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568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596</v>
      </c>
      <c r="AD2893" s="16" t="s">
        <v>33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596</v>
      </c>
      <c r="AD2894" s="16" t="s">
        <v>19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596</v>
      </c>
      <c r="AD2895" s="16" t="s">
        <v>17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596</v>
      </c>
      <c r="AD2896" s="16" t="s">
        <v>35</v>
      </c>
      <c r="AE2896" t="s">
        <v>503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564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596</v>
      </c>
      <c r="AD2897" s="16" t="s">
        <v>30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596</v>
      </c>
      <c r="AD2898" s="16" t="s">
        <v>20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596</v>
      </c>
      <c r="AD2899" s="16" t="s">
        <v>32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596</v>
      </c>
      <c r="AD2900" s="16" t="s">
        <v>331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596</v>
      </c>
      <c r="AD2901" s="16" t="s">
        <v>300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596</v>
      </c>
      <c r="AD2902" s="16" t="s">
        <v>35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596</v>
      </c>
      <c r="AD2903" s="16" t="s">
        <v>36</v>
      </c>
      <c r="AE2903" t="s">
        <v>503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567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597</v>
      </c>
      <c r="AD2904" s="16" t="s">
        <v>17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597</v>
      </c>
      <c r="AD2905" s="16" t="s">
        <v>18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597</v>
      </c>
      <c r="AD2906" s="16" t="s">
        <v>32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597</v>
      </c>
      <c r="AD2907" s="16" t="s">
        <v>32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597</v>
      </c>
      <c r="AD2908" s="16" t="s">
        <v>16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597</v>
      </c>
      <c r="AD2909" s="16" t="s">
        <v>16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597</v>
      </c>
      <c r="AD2910" s="16" t="s">
        <v>32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597</v>
      </c>
      <c r="AD2911" s="16" t="s">
        <v>330</v>
      </c>
      <c r="AE2911" t="s">
        <v>504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566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597</v>
      </c>
      <c r="AD2912" s="16" t="s">
        <v>18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597</v>
      </c>
      <c r="AD2913" s="16" t="s">
        <v>31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597</v>
      </c>
      <c r="AD2914" s="16" t="s">
        <v>32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597</v>
      </c>
      <c r="AD2915" s="16" t="s">
        <v>17</v>
      </c>
      <c r="AE2915" t="s">
        <v>504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565</v>
      </c>
      <c r="Z2916" t="s">
        <v>266</v>
      </c>
      <c r="AA2916" s="8" t="s">
        <v>338</v>
      </c>
      <c r="AB2916" s="8" t="s">
        <v>338</v>
      </c>
      <c r="AC2916" t="s">
        <v>597</v>
      </c>
      <c r="AD2916" s="16" t="s">
        <v>300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597</v>
      </c>
      <c r="AD2917" s="16" t="s">
        <v>20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597</v>
      </c>
      <c r="AD2918" s="16" t="s">
        <v>20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597</v>
      </c>
      <c r="AD2919" s="16" t="s">
        <v>21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597</v>
      </c>
      <c r="AD2920" s="16" t="s">
        <v>16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597</v>
      </c>
      <c r="AD2921" s="16" t="s">
        <v>19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597</v>
      </c>
      <c r="AD2922" s="16" t="s">
        <v>28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597</v>
      </c>
      <c r="AD2923" s="16" t="s">
        <v>29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597</v>
      </c>
      <c r="AD2924" s="16" t="s">
        <v>31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597</v>
      </c>
      <c r="AD2925" s="16" t="s">
        <v>18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597</v>
      </c>
      <c r="AD2926" s="16" t="s">
        <v>32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597</v>
      </c>
      <c r="AD2927" s="16" t="s">
        <v>18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597</v>
      </c>
      <c r="AD2928" s="16" t="s">
        <v>19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597</v>
      </c>
      <c r="AD2929" s="16" t="s">
        <v>330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597</v>
      </c>
      <c r="AD2930" s="16" t="s">
        <v>29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597</v>
      </c>
      <c r="AD2931" s="16" t="s">
        <v>34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597</v>
      </c>
      <c r="AD2932" s="16" t="s">
        <v>16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597</v>
      </c>
      <c r="AD2933" s="16" t="s">
        <v>36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597</v>
      </c>
      <c r="AD2934" s="16" t="s">
        <v>31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597</v>
      </c>
      <c r="AD2935" s="16" t="s">
        <v>17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597</v>
      </c>
      <c r="AD2936" s="16" t="s">
        <v>18</v>
      </c>
      <c r="AE2936" t="s">
        <v>509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589</v>
      </c>
      <c r="Z2937" t="s">
        <v>269</v>
      </c>
      <c r="AA2937" s="8" t="s">
        <v>338</v>
      </c>
      <c r="AB2937" s="8" t="s">
        <v>338</v>
      </c>
      <c r="AC2937" t="s">
        <v>597</v>
      </c>
      <c r="AD2937" s="16" t="s">
        <v>301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597</v>
      </c>
      <c r="AD2938" s="16" t="s">
        <v>36</v>
      </c>
      <c r="AE2938" t="s">
        <v>509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576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597</v>
      </c>
      <c r="AD2939" s="16" t="s">
        <v>36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598</v>
      </c>
      <c r="AD2940" s="16" t="s">
        <v>18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598</v>
      </c>
      <c r="AD2941" s="16" t="s">
        <v>19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598</v>
      </c>
      <c r="AD2942" s="16" t="s">
        <v>18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598</v>
      </c>
      <c r="AD2943" s="16" t="s">
        <v>32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598</v>
      </c>
      <c r="AD2944" s="16" t="s">
        <v>36</v>
      </c>
      <c r="AE2944" t="s">
        <v>509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498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598</v>
      </c>
      <c r="AD2945" s="16" t="e">
        <v>#N/A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598</v>
      </c>
      <c r="AD2946" s="16" t="s">
        <v>19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598</v>
      </c>
      <c r="AD2947" s="16" t="s">
        <v>29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598</v>
      </c>
      <c r="AD2948" s="16" t="s">
        <v>19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598</v>
      </c>
      <c r="AD2949" s="16" t="s">
        <v>35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598</v>
      </c>
      <c r="AD2950" s="16" t="s">
        <v>18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598</v>
      </c>
      <c r="AD2951" s="16" t="s">
        <v>19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598</v>
      </c>
      <c r="AD2952" s="16" t="s">
        <v>28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598</v>
      </c>
      <c r="AD2953" s="16" t="s">
        <v>19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598</v>
      </c>
      <c r="AD2954" s="16" t="s">
        <v>28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598</v>
      </c>
      <c r="AD2955" s="16" t="s">
        <v>35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598</v>
      </c>
      <c r="AD2956" s="16" t="s">
        <v>29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598</v>
      </c>
      <c r="AD2957" s="16" t="s">
        <v>19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598</v>
      </c>
      <c r="AD2958" s="16" t="s">
        <v>18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598</v>
      </c>
      <c r="AD2959" s="16" t="s">
        <v>19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598</v>
      </c>
      <c r="AD2960" s="16" t="s">
        <v>32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598</v>
      </c>
      <c r="AD2961" s="16" t="s">
        <v>330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598</v>
      </c>
      <c r="AD2962" s="16" t="s">
        <v>344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598</v>
      </c>
      <c r="AD2963" s="16" t="s">
        <v>19</v>
      </c>
      <c r="AE2963" t="s">
        <v>503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577</v>
      </c>
      <c r="Z2964" t="s">
        <v>262</v>
      </c>
      <c r="AA2964" s="8" t="s">
        <v>338</v>
      </c>
      <c r="AB2964" s="8" t="s">
        <v>338</v>
      </c>
      <c r="AC2964" t="s">
        <v>598</v>
      </c>
      <c r="AD2964" s="16" t="s">
        <v>330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598</v>
      </c>
      <c r="AD2965" s="16" t="s">
        <v>19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598</v>
      </c>
      <c r="AD2966" s="16" t="s">
        <v>17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598</v>
      </c>
      <c r="AD2967" s="16" t="s">
        <v>336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598</v>
      </c>
      <c r="AD2968" s="16" t="s">
        <v>36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598</v>
      </c>
      <c r="AD2969" s="16" t="s">
        <v>35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598</v>
      </c>
      <c r="AD2970" s="16" t="s">
        <v>300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598</v>
      </c>
      <c r="AD2971" s="16" t="s">
        <v>19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598</v>
      </c>
      <c r="AD2972" s="16" t="s">
        <v>17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598</v>
      </c>
      <c r="AD2973" s="16" t="s">
        <v>19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598</v>
      </c>
      <c r="AD2974" s="16" t="s">
        <v>19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599</v>
      </c>
      <c r="AD2975" s="16" t="s">
        <v>19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599</v>
      </c>
      <c r="AD2976" s="16" t="s">
        <v>19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599</v>
      </c>
      <c r="AD2977" s="16" t="s">
        <v>16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599</v>
      </c>
      <c r="AD2978" s="16" t="s">
        <v>35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599</v>
      </c>
      <c r="AD2979" s="16" t="s">
        <v>35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599</v>
      </c>
      <c r="AD2980" s="16" t="s">
        <v>36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600</v>
      </c>
      <c r="AD2981" s="16" t="s">
        <v>35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600</v>
      </c>
      <c r="AD2982" s="16" t="s">
        <v>18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601</v>
      </c>
      <c r="AD2983" s="35" t="s">
        <v>17</v>
      </c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602</v>
      </c>
      <c r="AD2984" s="16" t="s">
        <v>19</v>
      </c>
      <c r="AE2984" t="s">
        <v>504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576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602</v>
      </c>
      <c r="AD2985" s="16" t="s">
        <v>28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602</v>
      </c>
      <c r="AD2986" s="16" t="s">
        <v>35</v>
      </c>
      <c r="AE2986" t="s">
        <v>506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603</v>
      </c>
      <c r="AD2987" s="35" t="s">
        <v>19</v>
      </c>
      <c r="AE2987" s="17" t="s">
        <v>505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610</v>
      </c>
      <c r="AD2988" s="16" t="s">
        <v>17</v>
      </c>
      <c r="AE2988" t="s">
        <v>503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610</v>
      </c>
      <c r="AD2989" s="16" t="s">
        <v>20</v>
      </c>
      <c r="AE2989" t="s">
        <v>505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610</v>
      </c>
      <c r="AD2990" s="16" t="s">
        <v>17</v>
      </c>
      <c r="AE2990" t="s">
        <v>503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610</v>
      </c>
      <c r="AD2991" s="16" t="s">
        <v>17</v>
      </c>
      <c r="AE2991" t="s">
        <v>505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610</v>
      </c>
      <c r="AD2992" s="16" t="s">
        <v>16</v>
      </c>
      <c r="AE2992" t="s">
        <v>505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610</v>
      </c>
      <c r="AD2993" s="16" t="s">
        <v>28</v>
      </c>
      <c r="AE2993" t="s">
        <v>505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564</v>
      </c>
      <c r="Z2994" t="s">
        <v>297</v>
      </c>
      <c r="AA2994" s="8" t="s">
        <v>360</v>
      </c>
      <c r="AB2994" s="8" t="s">
        <v>18</v>
      </c>
      <c r="AC2994" s="8" t="s">
        <v>610</v>
      </c>
      <c r="AD2994" s="16" t="s">
        <v>18</v>
      </c>
      <c r="AE2994" t="s">
        <v>489</v>
      </c>
      <c r="AF2994" t="s">
        <v>489</v>
      </c>
      <c r="AG2994" t="s">
        <v>489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610</v>
      </c>
      <c r="AD2995" s="16" t="s">
        <v>19</v>
      </c>
      <c r="AE2995" t="s">
        <v>504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610</v>
      </c>
      <c r="AD2996" s="16" t="s">
        <v>30</v>
      </c>
      <c r="AE2996" t="s">
        <v>506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610</v>
      </c>
      <c r="AD2997" s="16" t="s">
        <v>16</v>
      </c>
      <c r="AE2997" t="s">
        <v>507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610</v>
      </c>
      <c r="AD2998" s="16" t="s">
        <v>18</v>
      </c>
      <c r="AE2998" t="s">
        <v>503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610</v>
      </c>
      <c r="AD2999" s="16" t="s">
        <v>19</v>
      </c>
      <c r="AE2999" t="s">
        <v>504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610</v>
      </c>
      <c r="AD3000" s="16" t="s">
        <v>31</v>
      </c>
      <c r="AE3000" t="s">
        <v>505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610</v>
      </c>
      <c r="AD3001" s="16" t="s">
        <v>330</v>
      </c>
      <c r="AE3001" t="s">
        <v>509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611</v>
      </c>
      <c r="AD3002" s="16" t="s">
        <v>31</v>
      </c>
      <c r="AE3002" t="s">
        <v>504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567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611</v>
      </c>
      <c r="AD3003" s="16" t="s">
        <v>18</v>
      </c>
      <c r="AE3003" t="s">
        <v>489</v>
      </c>
      <c r="AF3003" t="s">
        <v>489</v>
      </c>
      <c r="AG3003" t="s">
        <v>489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611</v>
      </c>
      <c r="AD3004" s="16" t="s">
        <v>300</v>
      </c>
      <c r="AE3004" t="s">
        <v>504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611</v>
      </c>
      <c r="AD3005" s="16" t="s">
        <v>301</v>
      </c>
      <c r="AE3005" t="s">
        <v>506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611</v>
      </c>
      <c r="AD3006" s="16" t="s">
        <v>36</v>
      </c>
      <c r="AE3006" t="s">
        <v>509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611</v>
      </c>
      <c r="AD3007" s="16" t="s">
        <v>16</v>
      </c>
      <c r="AE3007" t="s">
        <v>509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611</v>
      </c>
      <c r="AD3008" s="16" t="s">
        <v>20</v>
      </c>
      <c r="AE3008" t="s">
        <v>503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611</v>
      </c>
      <c r="AD3009" s="16" t="s">
        <v>18</v>
      </c>
      <c r="AE3009" t="s">
        <v>503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611</v>
      </c>
      <c r="AD3010" s="16" t="s">
        <v>31</v>
      </c>
      <c r="AE3010" t="s">
        <v>509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611</v>
      </c>
      <c r="AD3011" s="16" t="s">
        <v>35</v>
      </c>
      <c r="AE3011" t="s">
        <v>504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611</v>
      </c>
      <c r="AD3012" s="16" t="s">
        <v>17</v>
      </c>
      <c r="AE3012" t="s">
        <v>505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611</v>
      </c>
      <c r="AD3013" s="16" t="s">
        <v>17</v>
      </c>
      <c r="AE3013" t="s">
        <v>505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611</v>
      </c>
      <c r="AD3014" s="16" t="s">
        <v>17</v>
      </c>
      <c r="AE3014" t="s">
        <v>508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605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611</v>
      </c>
      <c r="AD3015" s="16" t="s">
        <v>20</v>
      </c>
      <c r="AE3015" t="s">
        <v>489</v>
      </c>
      <c r="AF3015" t="s">
        <v>489</v>
      </c>
      <c r="AG3015" t="s">
        <v>489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611</v>
      </c>
      <c r="AD3016" s="16" t="s">
        <v>32</v>
      </c>
      <c r="AE3016" t="s">
        <v>509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611</v>
      </c>
      <c r="AD3017" s="16" t="s">
        <v>36</v>
      </c>
      <c r="AE3017" t="s">
        <v>505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565</v>
      </c>
      <c r="Z3018" t="s">
        <v>266</v>
      </c>
      <c r="AA3018" s="8" t="s">
        <v>361</v>
      </c>
      <c r="AB3018" s="8" t="s">
        <v>36</v>
      </c>
      <c r="AC3018" s="8" t="s">
        <v>611</v>
      </c>
      <c r="AD3018" s="16" t="s">
        <v>28</v>
      </c>
      <c r="AE3018" t="s">
        <v>489</v>
      </c>
      <c r="AF3018" t="s">
        <v>489</v>
      </c>
      <c r="AG3018" t="s">
        <v>489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611</v>
      </c>
      <c r="AD3019" s="16" t="s">
        <v>302</v>
      </c>
      <c r="AE3019" t="s">
        <v>509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611</v>
      </c>
      <c r="AD3020" s="16" t="s">
        <v>18</v>
      </c>
      <c r="AE3020" t="s">
        <v>504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611</v>
      </c>
      <c r="AD3021" s="16" t="s">
        <v>17</v>
      </c>
      <c r="AE3021" t="s">
        <v>505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566</v>
      </c>
      <c r="Z3022" t="s">
        <v>266</v>
      </c>
      <c r="AA3022" s="8" t="s">
        <v>360</v>
      </c>
      <c r="AB3022" s="8" t="s">
        <v>18</v>
      </c>
      <c r="AC3022" s="8" t="s">
        <v>611</v>
      </c>
      <c r="AD3022" s="16" t="s">
        <v>21</v>
      </c>
      <c r="AE3022" t="s">
        <v>489</v>
      </c>
      <c r="AF3022" t="s">
        <v>489</v>
      </c>
      <c r="AG3022" t="s">
        <v>489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611</v>
      </c>
      <c r="AD3023" s="16" t="s">
        <v>19</v>
      </c>
      <c r="AE3023" t="s">
        <v>504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611</v>
      </c>
      <c r="AD3024" s="16" t="s">
        <v>17</v>
      </c>
      <c r="AE3024" t="s">
        <v>508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611</v>
      </c>
      <c r="AD3025" s="16" t="s">
        <v>35</v>
      </c>
      <c r="AE3025" t="s">
        <v>510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606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611</v>
      </c>
      <c r="AD3026" s="16" t="s">
        <v>20</v>
      </c>
      <c r="AE3026" t="s">
        <v>489</v>
      </c>
      <c r="AF3026" t="s">
        <v>489</v>
      </c>
      <c r="AG3026" t="s">
        <v>489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611</v>
      </c>
      <c r="AD3027" s="16" t="s">
        <v>35</v>
      </c>
      <c r="AE3027" t="s">
        <v>509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611</v>
      </c>
      <c r="AD3028" s="16" t="s">
        <v>31</v>
      </c>
      <c r="AE3028" t="s">
        <v>507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611</v>
      </c>
      <c r="AD3029" s="16" t="s">
        <v>331</v>
      </c>
      <c r="AE3029" t="s">
        <v>507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611</v>
      </c>
      <c r="AD3030" s="16" t="s">
        <v>17</v>
      </c>
      <c r="AE3030" t="s">
        <v>504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611</v>
      </c>
      <c r="AD3031" s="16" t="s">
        <v>33</v>
      </c>
      <c r="AE3031" t="s">
        <v>508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611</v>
      </c>
      <c r="AD3032" s="16" t="s">
        <v>35</v>
      </c>
      <c r="AE3032" t="s">
        <v>503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611</v>
      </c>
      <c r="AD3033" s="16" t="s">
        <v>29</v>
      </c>
      <c r="AE3033" t="s">
        <v>505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611</v>
      </c>
      <c r="AD3034" s="16" t="s">
        <v>32</v>
      </c>
      <c r="AE3034" t="s">
        <v>506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577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611</v>
      </c>
      <c r="AD3035" s="16" t="s">
        <v>16</v>
      </c>
      <c r="AE3035" t="s">
        <v>504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611</v>
      </c>
      <c r="AD3036" s="16" t="s">
        <v>16</v>
      </c>
      <c r="AE3036" t="s">
        <v>503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611</v>
      </c>
      <c r="AD3037" s="16" t="s">
        <v>35</v>
      </c>
      <c r="AE3037" t="s">
        <v>506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525</v>
      </c>
      <c r="Z3038" t="s">
        <v>268</v>
      </c>
      <c r="AA3038" s="8" t="s">
        <v>360</v>
      </c>
      <c r="AB3038" s="8" t="s">
        <v>330</v>
      </c>
      <c r="AC3038" s="8" t="s">
        <v>611</v>
      </c>
      <c r="AD3038" s="16" t="e">
        <v>#N/A</v>
      </c>
      <c r="AE3038" t="s">
        <v>508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611</v>
      </c>
      <c r="AD3039" s="16" t="e">
        <v>#N/A</v>
      </c>
      <c r="AE3039" t="s">
        <v>507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611</v>
      </c>
      <c r="AD3040" s="16" t="s">
        <v>19</v>
      </c>
      <c r="AE3040" t="s">
        <v>505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611</v>
      </c>
      <c r="AD3041" s="16" t="s">
        <v>30</v>
      </c>
      <c r="AE3041" t="s">
        <v>507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611</v>
      </c>
      <c r="AD3042" s="16" t="s">
        <v>32</v>
      </c>
      <c r="AE3042" t="s">
        <v>509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589</v>
      </c>
      <c r="Z3043" t="s">
        <v>269</v>
      </c>
      <c r="AA3043" s="8" t="s">
        <v>361</v>
      </c>
      <c r="AB3043" s="8" t="s">
        <v>36</v>
      </c>
      <c r="AC3043" s="8" t="s">
        <v>611</v>
      </c>
      <c r="AD3043" s="16" t="s">
        <v>343</v>
      </c>
      <c r="AE3043" t="s">
        <v>489</v>
      </c>
      <c r="AF3043" t="s">
        <v>489</v>
      </c>
      <c r="AG3043" t="s">
        <v>489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611</v>
      </c>
      <c r="AD3044" s="16" t="s">
        <v>17</v>
      </c>
      <c r="AE3044" t="s">
        <v>507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611</v>
      </c>
      <c r="AD3045" s="16" t="s">
        <v>18</v>
      </c>
      <c r="AE3045" t="s">
        <v>505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612</v>
      </c>
      <c r="AD3046" s="16" t="s">
        <v>20</v>
      </c>
      <c r="AE3046" t="s">
        <v>504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612</v>
      </c>
      <c r="AD3047" s="16" t="s">
        <v>19</v>
      </c>
      <c r="AE3047" t="s">
        <v>504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612</v>
      </c>
      <c r="AD3048" s="16" t="s">
        <v>36</v>
      </c>
      <c r="AE3048" t="s">
        <v>509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612</v>
      </c>
      <c r="AD3049" s="16" t="s">
        <v>19</v>
      </c>
      <c r="AE3049" t="s">
        <v>509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498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612</v>
      </c>
      <c r="AD3050" s="16" t="e">
        <v>#N/A</v>
      </c>
      <c r="AE3050" t="s">
        <v>489</v>
      </c>
      <c r="AF3050" t="s">
        <v>489</v>
      </c>
      <c r="AG3050" t="s">
        <v>489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612</v>
      </c>
      <c r="AD3051" s="16" t="s">
        <v>17</v>
      </c>
      <c r="AE3051" t="s">
        <v>509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612</v>
      </c>
      <c r="AD3052" s="16" t="s">
        <v>32</v>
      </c>
      <c r="AE3052" t="s">
        <v>504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612</v>
      </c>
      <c r="AD3053" s="16" t="s">
        <v>17</v>
      </c>
      <c r="AE3053" t="s">
        <v>503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612</v>
      </c>
      <c r="AD3054" s="16" t="s">
        <v>18</v>
      </c>
      <c r="AE3054" t="s">
        <v>504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612</v>
      </c>
      <c r="AD3055" s="16" t="s">
        <v>18</v>
      </c>
      <c r="AE3055" t="s">
        <v>507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612</v>
      </c>
      <c r="AD3056" s="16" t="s">
        <v>35</v>
      </c>
      <c r="AE3056" t="s">
        <v>504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612</v>
      </c>
      <c r="AD3057" s="16" t="s">
        <v>18</v>
      </c>
      <c r="AE3057" t="s">
        <v>503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612</v>
      </c>
      <c r="AD3058" s="16" t="s">
        <v>18</v>
      </c>
      <c r="AE3058" t="s">
        <v>503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612</v>
      </c>
      <c r="AD3059" s="16" t="s">
        <v>17</v>
      </c>
      <c r="AE3059" t="s">
        <v>503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612</v>
      </c>
      <c r="AD3060" s="16" t="s">
        <v>19</v>
      </c>
      <c r="AE3060" t="s">
        <v>508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607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612</v>
      </c>
      <c r="AD3061" s="16" t="s">
        <v>35</v>
      </c>
      <c r="AE3061" t="s">
        <v>489</v>
      </c>
      <c r="AF3061" t="s">
        <v>489</v>
      </c>
      <c r="AG3061" t="s">
        <v>489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612</v>
      </c>
      <c r="AD3062" s="16" t="s">
        <v>21</v>
      </c>
      <c r="AE3062" t="s">
        <v>506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530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612</v>
      </c>
      <c r="AD3063" s="16" t="s">
        <v>35</v>
      </c>
      <c r="AE3063" t="s">
        <v>489</v>
      </c>
      <c r="AF3063" t="s">
        <v>489</v>
      </c>
      <c r="AG3063" t="s">
        <v>489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612</v>
      </c>
      <c r="AD3064" s="16" t="s">
        <v>28</v>
      </c>
      <c r="AE3064" t="s">
        <v>507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612</v>
      </c>
      <c r="AD3065" s="16" t="s">
        <v>18</v>
      </c>
      <c r="AE3065" t="s">
        <v>506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612</v>
      </c>
      <c r="AD3066" s="16" t="s">
        <v>20</v>
      </c>
      <c r="AE3066" t="s">
        <v>509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612</v>
      </c>
      <c r="AD3067" s="16" t="s">
        <v>19</v>
      </c>
      <c r="AE3067" t="s">
        <v>504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612</v>
      </c>
      <c r="AD3068" s="16" t="s">
        <v>17</v>
      </c>
      <c r="AE3068" t="s">
        <v>507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612</v>
      </c>
      <c r="AD3069" s="16" t="s">
        <v>20</v>
      </c>
      <c r="AE3069" t="s">
        <v>503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612</v>
      </c>
      <c r="AD3070" s="16" t="s">
        <v>31</v>
      </c>
      <c r="AE3070" t="s">
        <v>507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612</v>
      </c>
      <c r="AD3071" s="16" t="s">
        <v>18</v>
      </c>
      <c r="AE3071" t="s">
        <v>509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612</v>
      </c>
      <c r="AD3072" s="16" t="s">
        <v>20</v>
      </c>
      <c r="AE3072" t="s">
        <v>505</v>
      </c>
      <c r="AF3072">
        <v>5</v>
      </c>
      <c r="AG3072">
        <v>2</v>
      </c>
    </row>
    <row r="3073" spans="1:33" x14ac:dyDescent="0.25">
      <c r="A3073" s="6">
        <v>0.34814697642421355</v>
      </c>
      <c r="B3073" s="6">
        <v>0.24233036715137293</v>
      </c>
      <c r="C3073" s="6">
        <v>0.37644254900522561</v>
      </c>
      <c r="D3073" s="13">
        <f t="shared" si="1119"/>
        <v>2.872350092684735</v>
      </c>
      <c r="E3073" s="14">
        <f t="shared" si="1120"/>
        <v>4.1265979652287852</v>
      </c>
      <c r="F3073" s="14">
        <f t="shared" si="1121"/>
        <v>2.6564478501236546</v>
      </c>
      <c r="G3073" s="60">
        <v>4.5892114292340302E-2</v>
      </c>
      <c r="H3073" s="7">
        <f t="shared" si="1134"/>
        <v>1.0458921142923403</v>
      </c>
      <c r="I3073" s="7">
        <f t="shared" si="1122"/>
        <v>2.7463158517340882</v>
      </c>
      <c r="J3073" s="5">
        <f t="shared" si="1123"/>
        <v>3.9455292843668461</v>
      </c>
      <c r="K3073" s="5">
        <f t="shared" si="1124"/>
        <v>2.5398870627502821</v>
      </c>
      <c r="L3073" s="82">
        <v>4.4654417268484883</v>
      </c>
      <c r="M3073" s="83">
        <v>3.9425562787397661</v>
      </c>
      <c r="N3073" s="84">
        <v>1.9137607400779237</v>
      </c>
      <c r="O3073" s="5">
        <f t="shared" si="1125"/>
        <v>4.6703702889428049</v>
      </c>
      <c r="P3073" s="5">
        <f t="shared" si="1126"/>
        <v>4.1234885220876754</v>
      </c>
      <c r="Q3073" s="5">
        <f t="shared" si="1127"/>
        <v>2.0015872666897736</v>
      </c>
      <c r="R3073" s="6">
        <f t="shared" si="1128"/>
        <v>0.21411578485918342</v>
      </c>
      <c r="S3073" s="6">
        <f t="shared" si="1129"/>
        <v>0.24251310380602475</v>
      </c>
      <c r="T3073" s="6">
        <f t="shared" si="1130"/>
        <v>0.49960349800476134</v>
      </c>
      <c r="U3073" s="12">
        <f t="shared" si="1131"/>
        <v>1.6259752948769179</v>
      </c>
      <c r="V3073" s="12">
        <f t="shared" si="1132"/>
        <v>0.99924648750197853</v>
      </c>
      <c r="W3073" s="12">
        <f t="shared" si="1133"/>
        <v>0.75348261272910066</v>
      </c>
      <c r="X3073" t="s">
        <v>236</v>
      </c>
      <c r="Y3073" t="s">
        <v>106</v>
      </c>
      <c r="Z3073" t="s">
        <v>262</v>
      </c>
      <c r="AA3073" s="8" t="s">
        <v>360</v>
      </c>
      <c r="AB3073" s="8" t="s">
        <v>16</v>
      </c>
      <c r="AC3073" s="8" t="s">
        <v>612</v>
      </c>
      <c r="AD3073" s="16" t="s">
        <v>32</v>
      </c>
      <c r="AE3073" t="s">
        <v>507</v>
      </c>
      <c r="AF3073">
        <v>5</v>
      </c>
      <c r="AG3073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608</v>
      </c>
      <c r="Z3074" t="s">
        <v>268</v>
      </c>
      <c r="AA3074" s="8" t="e">
        <v>#N/A</v>
      </c>
      <c r="AB3074" s="8" t="e">
        <v>#N/A</v>
      </c>
      <c r="AC3074" s="8" t="s">
        <v>612</v>
      </c>
      <c r="AE3074" t="s">
        <v>489</v>
      </c>
      <c r="AF3074" t="s">
        <v>489</v>
      </c>
      <c r="AG3074" t="s">
        <v>489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609</v>
      </c>
      <c r="Z3075" t="s">
        <v>268</v>
      </c>
      <c r="AA3075" s="8" t="e">
        <v>#N/A</v>
      </c>
      <c r="AB3075" s="8" t="e">
        <v>#N/A</v>
      </c>
      <c r="AC3075" s="8" t="s">
        <v>612</v>
      </c>
      <c r="AE3075" t="s">
        <v>489</v>
      </c>
      <c r="AF3075" t="s">
        <v>489</v>
      </c>
      <c r="AG3075" t="s">
        <v>489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612</v>
      </c>
      <c r="AE3076" t="s">
        <v>507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612</v>
      </c>
      <c r="AE3077" t="s">
        <v>510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612</v>
      </c>
      <c r="AE3078" t="s">
        <v>504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612</v>
      </c>
      <c r="AE3079" t="s">
        <v>509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612</v>
      </c>
      <c r="AE3080" t="s">
        <v>503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612</v>
      </c>
      <c r="AE3081" t="s">
        <v>507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612</v>
      </c>
      <c r="AE3082" t="s">
        <v>504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612</v>
      </c>
      <c r="AE3083" t="s">
        <v>506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576</v>
      </c>
      <c r="Z3084" t="s">
        <v>269</v>
      </c>
      <c r="AA3084" s="8" t="s">
        <v>361</v>
      </c>
      <c r="AB3084" s="8" t="s">
        <v>28</v>
      </c>
      <c r="AC3084" s="8" t="s">
        <v>612</v>
      </c>
      <c r="AE3084" t="s">
        <v>489</v>
      </c>
      <c r="AF3084" t="s">
        <v>489</v>
      </c>
      <c r="AG3084" t="s">
        <v>489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612</v>
      </c>
      <c r="AE3085" t="s">
        <v>508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612</v>
      </c>
      <c r="AE3086" t="s">
        <v>508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612</v>
      </c>
      <c r="AE3087" t="s">
        <v>509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612</v>
      </c>
      <c r="AE3088" t="s">
        <v>509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612</v>
      </c>
      <c r="AE3089" t="s">
        <v>505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612</v>
      </c>
      <c r="AE3090" t="s">
        <v>509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568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613</v>
      </c>
      <c r="AE3091" t="s">
        <v>489</v>
      </c>
      <c r="AF3091" t="s">
        <v>489</v>
      </c>
      <c r="AG3091" t="s">
        <v>489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613</v>
      </c>
      <c r="AE3092" t="s">
        <v>507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613</v>
      </c>
      <c r="AE3093" t="s">
        <v>509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613</v>
      </c>
      <c r="AE3094" t="s">
        <v>504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613</v>
      </c>
      <c r="AE3095" t="s">
        <v>507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613</v>
      </c>
      <c r="AE3096" t="s">
        <v>504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613</v>
      </c>
      <c r="AE3097" t="s">
        <v>507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613</v>
      </c>
      <c r="AE3098" t="s">
        <v>508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613</v>
      </c>
      <c r="AE3099" t="s">
        <v>505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613</v>
      </c>
      <c r="AE3100" t="s">
        <v>506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613</v>
      </c>
      <c r="AD3101" s="35"/>
      <c r="AE3101" s="17" t="s">
        <v>505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618</v>
      </c>
      <c r="AE3102" t="s">
        <v>508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618</v>
      </c>
      <c r="AE3103" t="s">
        <v>510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618</v>
      </c>
      <c r="AE3104" t="s">
        <v>504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605</v>
      </c>
      <c r="Z3105" t="s">
        <v>259</v>
      </c>
      <c r="AA3105" s="8" t="e">
        <v>#N/A</v>
      </c>
      <c r="AB3105" s="8" t="e">
        <v>#N/A</v>
      </c>
      <c r="AC3105" s="45" t="s">
        <v>618</v>
      </c>
      <c r="AE3105" t="s">
        <v>489</v>
      </c>
      <c r="AF3105" t="s">
        <v>489</v>
      </c>
      <c r="AG3105" t="s">
        <v>489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618</v>
      </c>
      <c r="AE3106" t="s">
        <v>509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618</v>
      </c>
      <c r="AE3107" t="s">
        <v>503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564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618</v>
      </c>
      <c r="AE3108" t="s">
        <v>489</v>
      </c>
      <c r="AF3108" t="s">
        <v>489</v>
      </c>
      <c r="AG3108" t="s">
        <v>489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618</v>
      </c>
      <c r="AE3109" t="s">
        <v>507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618</v>
      </c>
      <c r="AE3110" t="s">
        <v>504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618</v>
      </c>
      <c r="AE3111" t="s">
        <v>509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618</v>
      </c>
      <c r="AE3112" t="s">
        <v>503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618</v>
      </c>
      <c r="AE3113" t="s">
        <v>507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619</v>
      </c>
      <c r="AE3114" t="s">
        <v>506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619</v>
      </c>
      <c r="AE3115" t="s">
        <v>503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619</v>
      </c>
      <c r="AE3116" t="s">
        <v>505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619</v>
      </c>
      <c r="AE3117" t="s">
        <v>506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568</v>
      </c>
      <c r="Z3118" t="s">
        <v>257</v>
      </c>
      <c r="AA3118" s="8" t="s">
        <v>360</v>
      </c>
      <c r="AB3118" s="8" t="s">
        <v>18</v>
      </c>
      <c r="AC3118" s="45" t="s">
        <v>619</v>
      </c>
      <c r="AE3118" t="s">
        <v>489</v>
      </c>
      <c r="AF3118" t="s">
        <v>489</v>
      </c>
      <c r="AG3118" t="s">
        <v>489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619</v>
      </c>
      <c r="AE3119" t="s">
        <v>504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619</v>
      </c>
      <c r="AE3120" t="s">
        <v>504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619</v>
      </c>
      <c r="AE3121" t="s">
        <v>504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619</v>
      </c>
      <c r="AE3122" t="s">
        <v>507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619</v>
      </c>
      <c r="AE3123" t="s">
        <v>505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619</v>
      </c>
      <c r="AE3124" t="s">
        <v>504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619</v>
      </c>
      <c r="AE3125" t="s">
        <v>503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619</v>
      </c>
      <c r="AE3126" t="s">
        <v>506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619</v>
      </c>
      <c r="AE3127" t="s">
        <v>507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619</v>
      </c>
      <c r="AE3128" t="s">
        <v>509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619</v>
      </c>
      <c r="AE3129" t="s">
        <v>505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619</v>
      </c>
      <c r="AE3130" t="s">
        <v>503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619</v>
      </c>
      <c r="AE3131" t="s">
        <v>503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619</v>
      </c>
      <c r="AE3132" t="s">
        <v>506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530</v>
      </c>
      <c r="Z3133" t="s">
        <v>328</v>
      </c>
      <c r="AA3133" s="8" t="e">
        <v>#N/A</v>
      </c>
      <c r="AB3133" s="8" t="e">
        <v>#N/A</v>
      </c>
      <c r="AC3133" s="45" t="s">
        <v>619</v>
      </c>
      <c r="AE3133" t="s">
        <v>489</v>
      </c>
      <c r="AF3133" t="s">
        <v>489</v>
      </c>
      <c r="AG3133" t="s">
        <v>489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619</v>
      </c>
      <c r="AE3134" t="s">
        <v>504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619</v>
      </c>
      <c r="AE3135" t="s">
        <v>507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619</v>
      </c>
      <c r="AE3136" t="s">
        <v>507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619</v>
      </c>
      <c r="AE3137" t="s">
        <v>504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619</v>
      </c>
      <c r="AE3138" t="s">
        <v>507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619</v>
      </c>
      <c r="AE3139" t="s">
        <v>506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619</v>
      </c>
      <c r="AE3140" t="s">
        <v>503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619</v>
      </c>
      <c r="AE3141" t="s">
        <v>506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619</v>
      </c>
      <c r="AE3142" t="s">
        <v>507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609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619</v>
      </c>
      <c r="AE3143" t="s">
        <v>489</v>
      </c>
      <c r="AF3143" t="s">
        <v>489</v>
      </c>
      <c r="AG3143" t="s">
        <v>489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619</v>
      </c>
      <c r="AE3144" t="s">
        <v>505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619</v>
      </c>
      <c r="AE3145" t="s">
        <v>509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619</v>
      </c>
      <c r="AE3146" t="s">
        <v>506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619</v>
      </c>
      <c r="AE3147" t="s">
        <v>507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619</v>
      </c>
      <c r="AE3148" t="s">
        <v>509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589</v>
      </c>
      <c r="Z3149" t="s">
        <v>269</v>
      </c>
      <c r="AA3149" s="8" t="s">
        <v>367</v>
      </c>
      <c r="AB3149" s="8" t="s">
        <v>19</v>
      </c>
      <c r="AC3149" s="45" t="s">
        <v>619</v>
      </c>
      <c r="AE3149" t="s">
        <v>504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619</v>
      </c>
      <c r="AE3150" t="s">
        <v>507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620</v>
      </c>
      <c r="AE3151" t="s">
        <v>507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620</v>
      </c>
      <c r="AE3152" t="s">
        <v>506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620</v>
      </c>
      <c r="AE3153" t="s">
        <v>503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620</v>
      </c>
      <c r="AE3154" t="s">
        <v>506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620</v>
      </c>
      <c r="AE3155" t="s">
        <v>505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620</v>
      </c>
      <c r="AE3156" t="s">
        <v>507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498</v>
      </c>
      <c r="Z3157" t="s">
        <v>258</v>
      </c>
      <c r="AA3157" s="8" t="s">
        <v>361</v>
      </c>
      <c r="AB3157" s="8" t="s">
        <v>17</v>
      </c>
      <c r="AC3157" s="45" t="s">
        <v>620</v>
      </c>
      <c r="AE3157" t="s">
        <v>489</v>
      </c>
      <c r="AF3157" t="s">
        <v>489</v>
      </c>
      <c r="AG3157" t="s">
        <v>489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620</v>
      </c>
      <c r="AE3158" t="s">
        <v>507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620</v>
      </c>
      <c r="AE3159" t="s">
        <v>504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614</v>
      </c>
      <c r="Y3160" t="s">
        <v>615</v>
      </c>
      <c r="Z3160" t="s">
        <v>263</v>
      </c>
      <c r="AA3160" s="8" t="e">
        <v>#N/A</v>
      </c>
      <c r="AB3160" s="8" t="e">
        <v>#N/A</v>
      </c>
      <c r="AC3160" s="45" t="s">
        <v>620</v>
      </c>
      <c r="AE3160" t="s">
        <v>489</v>
      </c>
      <c r="AF3160" t="s">
        <v>489</v>
      </c>
      <c r="AG3160" t="s">
        <v>489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620</v>
      </c>
      <c r="AE3161" t="s">
        <v>508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616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620</v>
      </c>
      <c r="AE3162" t="s">
        <v>489</v>
      </c>
      <c r="AF3162" t="s">
        <v>489</v>
      </c>
      <c r="AG3162" t="s">
        <v>489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620</v>
      </c>
      <c r="AE3163" t="s">
        <v>504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617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620</v>
      </c>
      <c r="AE3164" t="s">
        <v>489</v>
      </c>
      <c r="AF3164" t="s">
        <v>489</v>
      </c>
      <c r="AG3164" t="s">
        <v>489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620</v>
      </c>
      <c r="AE3165" t="s">
        <v>504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620</v>
      </c>
      <c r="AE3166" t="s">
        <v>503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620</v>
      </c>
      <c r="AE3167" t="s">
        <v>506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620</v>
      </c>
      <c r="AE3168" t="s">
        <v>507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620</v>
      </c>
      <c r="AE3169" t="s">
        <v>505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620</v>
      </c>
      <c r="AE3170" t="s">
        <v>505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620</v>
      </c>
      <c r="AE3171" t="s">
        <v>503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620</v>
      </c>
      <c r="AE3172" t="s">
        <v>503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620</v>
      </c>
      <c r="AE3173" t="s">
        <v>505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620</v>
      </c>
      <c r="AE3174" t="s">
        <v>505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620</v>
      </c>
      <c r="AE3175" t="s">
        <v>505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565</v>
      </c>
      <c r="Z3176" t="s">
        <v>266</v>
      </c>
      <c r="AA3176" s="8" t="s">
        <v>360</v>
      </c>
      <c r="AB3176" s="8" t="s">
        <v>21</v>
      </c>
      <c r="AC3176" s="45" t="s">
        <v>620</v>
      </c>
      <c r="AE3176" t="s">
        <v>489</v>
      </c>
      <c r="AF3176" t="s">
        <v>489</v>
      </c>
      <c r="AG3176" t="s">
        <v>489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566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620</v>
      </c>
      <c r="AE3177" t="s">
        <v>489</v>
      </c>
      <c r="AF3177" t="s">
        <v>489</v>
      </c>
      <c r="AG3177" t="s">
        <v>489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620</v>
      </c>
      <c r="AE3178" t="s">
        <v>506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620</v>
      </c>
      <c r="AE3179" t="s">
        <v>507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620</v>
      </c>
      <c r="AE3180" t="s">
        <v>504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620</v>
      </c>
      <c r="AE3181" t="s">
        <v>506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620</v>
      </c>
      <c r="AE3182" t="s">
        <v>509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620</v>
      </c>
      <c r="AE3183" t="s">
        <v>506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620</v>
      </c>
      <c r="AE3184" t="s">
        <v>506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606</v>
      </c>
      <c r="Z3185" t="s">
        <v>328</v>
      </c>
      <c r="AA3185" s="8" t="e">
        <v>#N/A</v>
      </c>
      <c r="AB3185" s="8" t="e">
        <v>#N/A</v>
      </c>
      <c r="AC3185" s="45" t="s">
        <v>620</v>
      </c>
      <c r="AE3185" t="s">
        <v>489</v>
      </c>
      <c r="AF3185" t="s">
        <v>489</v>
      </c>
      <c r="AG3185" t="s">
        <v>489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620</v>
      </c>
      <c r="AE3186" t="s">
        <v>505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607</v>
      </c>
      <c r="Z3187" t="s">
        <v>328</v>
      </c>
      <c r="AA3187" s="8" t="e">
        <v>#N/A</v>
      </c>
      <c r="AB3187" s="8" t="e">
        <v>#N/A</v>
      </c>
      <c r="AC3187" s="45" t="s">
        <v>620</v>
      </c>
      <c r="AE3187" t="s">
        <v>489</v>
      </c>
      <c r="AF3187" t="s">
        <v>489</v>
      </c>
      <c r="AG3187" t="s">
        <v>489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620</v>
      </c>
      <c r="AE3188" t="s">
        <v>504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620</v>
      </c>
      <c r="AE3189" t="s">
        <v>507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620</v>
      </c>
      <c r="AE3190" t="s">
        <v>504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620</v>
      </c>
      <c r="AE3191" t="s">
        <v>510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620</v>
      </c>
      <c r="AE3192" t="s">
        <v>507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577</v>
      </c>
      <c r="Z3193" t="s">
        <v>262</v>
      </c>
      <c r="AA3193" s="8" t="s">
        <v>360</v>
      </c>
      <c r="AB3193" s="8" t="s">
        <v>18</v>
      </c>
      <c r="AC3193" s="45" t="s">
        <v>620</v>
      </c>
      <c r="AE3193" t="s">
        <v>508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620</v>
      </c>
      <c r="AE3194" t="s">
        <v>503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620</v>
      </c>
      <c r="AE3195" t="s">
        <v>504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620</v>
      </c>
      <c r="AE3196" t="s">
        <v>506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525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620</v>
      </c>
      <c r="AE3197" t="s">
        <v>510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620</v>
      </c>
      <c r="AE3198" t="s">
        <v>510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620</v>
      </c>
      <c r="AE3199" t="s">
        <v>509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620</v>
      </c>
      <c r="AE3200" t="s">
        <v>505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620</v>
      </c>
      <c r="AE3201" t="s">
        <v>507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620</v>
      </c>
      <c r="AE3202" t="s">
        <v>509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620</v>
      </c>
      <c r="AE3203" t="s">
        <v>509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620</v>
      </c>
      <c r="AE3204" t="s">
        <v>506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620</v>
      </c>
      <c r="AE3205" t="s">
        <v>505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620</v>
      </c>
      <c r="AE3206" t="s">
        <v>507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620</v>
      </c>
      <c r="AE3207" t="s">
        <v>510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620</v>
      </c>
      <c r="AE3208" t="s">
        <v>507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620</v>
      </c>
      <c r="AE3209" t="s">
        <v>507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576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620</v>
      </c>
      <c r="AE3210" t="s">
        <v>489</v>
      </c>
      <c r="AF3210" t="s">
        <v>489</v>
      </c>
      <c r="AG3210" t="s">
        <v>489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567</v>
      </c>
      <c r="Z3211" t="s">
        <v>257</v>
      </c>
      <c r="AA3211" s="8" t="s">
        <v>367</v>
      </c>
      <c r="AB3211" s="8" t="s">
        <v>20</v>
      </c>
      <c r="AC3211" s="45" t="s">
        <v>621</v>
      </c>
      <c r="AE3211" t="s">
        <v>489</v>
      </c>
      <c r="AF3211" t="s">
        <v>489</v>
      </c>
      <c r="AG3211" t="s">
        <v>489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621</v>
      </c>
      <c r="AE3212" t="s">
        <v>503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621</v>
      </c>
      <c r="AE3213" t="s">
        <v>503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621</v>
      </c>
      <c r="AE3214" t="s">
        <v>504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621</v>
      </c>
      <c r="AE3215" t="s">
        <v>510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621</v>
      </c>
      <c r="AE3216" t="s">
        <v>504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608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621</v>
      </c>
      <c r="AE3217" t="s">
        <v>489</v>
      </c>
      <c r="AF3217" t="s">
        <v>489</v>
      </c>
      <c r="AG3217" t="s">
        <v>489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621</v>
      </c>
      <c r="AE3218" t="s">
        <v>505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621</v>
      </c>
      <c r="AE3219" t="s">
        <v>510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622</v>
      </c>
      <c r="AE3220" t="s">
        <v>506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622</v>
      </c>
      <c r="AE3221" t="s">
        <v>505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622</v>
      </c>
      <c r="AD3222" s="35"/>
      <c r="AE3222" s="17" t="s">
        <v>505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568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623</v>
      </c>
      <c r="AE3223" t="s">
        <v>489</v>
      </c>
      <c r="AF3223" t="s">
        <v>489</v>
      </c>
      <c r="AG3223" t="s">
        <v>489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623</v>
      </c>
      <c r="AE3224" t="s">
        <v>509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623</v>
      </c>
      <c r="AE3225" t="s">
        <v>504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623</v>
      </c>
      <c r="AE3226" t="s">
        <v>504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623</v>
      </c>
      <c r="AE3227" t="s">
        <v>506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623</v>
      </c>
      <c r="AE3228" t="s">
        <v>509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564</v>
      </c>
      <c r="Z3229" t="s">
        <v>297</v>
      </c>
      <c r="AA3229" s="8" t="s">
        <v>360</v>
      </c>
      <c r="AB3229" s="8" t="s">
        <v>18</v>
      </c>
      <c r="AC3229" t="s">
        <v>623</v>
      </c>
      <c r="AE3229" t="s">
        <v>489</v>
      </c>
      <c r="AF3229" t="s">
        <v>489</v>
      </c>
      <c r="AG3229" t="s">
        <v>489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623</v>
      </c>
      <c r="AE3230" t="s">
        <v>507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623</v>
      </c>
      <c r="AE3231" t="s">
        <v>508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623</v>
      </c>
      <c r="AE3232" t="s">
        <v>509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623</v>
      </c>
      <c r="AE3233" t="s">
        <v>504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623</v>
      </c>
      <c r="AE3234" t="s">
        <v>505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623</v>
      </c>
      <c r="AE3235" t="s">
        <v>505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623</v>
      </c>
      <c r="AE3236" t="s">
        <v>505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624</v>
      </c>
      <c r="AE3237" t="s">
        <v>504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624</v>
      </c>
      <c r="AE3238" t="s">
        <v>506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624</v>
      </c>
      <c r="AE3239" t="s">
        <v>509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567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624</v>
      </c>
      <c r="AE3240" t="s">
        <v>489</v>
      </c>
      <c r="AF3240" t="s">
        <v>489</v>
      </c>
      <c r="AG3240" t="s">
        <v>489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624</v>
      </c>
      <c r="AE3241" t="s">
        <v>503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624</v>
      </c>
      <c r="AE3242" t="s">
        <v>503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624</v>
      </c>
      <c r="AE3243" t="s">
        <v>504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615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624</v>
      </c>
      <c r="AE3244" t="s">
        <v>489</v>
      </c>
      <c r="AF3244" t="s">
        <v>489</v>
      </c>
      <c r="AG3244" t="s">
        <v>489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624</v>
      </c>
      <c r="AE3245" t="s">
        <v>504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617</v>
      </c>
      <c r="Z3246" t="s">
        <v>263</v>
      </c>
      <c r="AA3246" s="8" t="e">
        <v>#N/A</v>
      </c>
      <c r="AB3246" s="8" t="e">
        <v>#N/A</v>
      </c>
      <c r="AC3246" t="s">
        <v>624</v>
      </c>
      <c r="AE3246" t="s">
        <v>489</v>
      </c>
      <c r="AF3246" t="s">
        <v>489</v>
      </c>
      <c r="AG3246" t="s">
        <v>489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624</v>
      </c>
      <c r="AE3247" t="s">
        <v>504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624</v>
      </c>
      <c r="AE3248" t="s">
        <v>504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624</v>
      </c>
      <c r="AE3249" t="s">
        <v>503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624</v>
      </c>
      <c r="AE3250" t="s">
        <v>507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624</v>
      </c>
      <c r="AE3251" t="s">
        <v>504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624</v>
      </c>
      <c r="AE3252" t="s">
        <v>503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624</v>
      </c>
      <c r="AE3253" t="s">
        <v>507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624</v>
      </c>
      <c r="AE3254" t="s">
        <v>507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624</v>
      </c>
      <c r="AE3255" t="s">
        <v>503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624</v>
      </c>
      <c r="AE3256" t="s">
        <v>507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624</v>
      </c>
      <c r="AE3257" t="s">
        <v>509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624</v>
      </c>
      <c r="AE3258" t="s">
        <v>504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624</v>
      </c>
      <c r="AE3259" t="s">
        <v>503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624</v>
      </c>
      <c r="AE3260" t="s">
        <v>503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624</v>
      </c>
      <c r="AE3261" t="s">
        <v>504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624</v>
      </c>
      <c r="AE3262" t="s">
        <v>508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624</v>
      </c>
      <c r="AE3263" t="s">
        <v>505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609</v>
      </c>
      <c r="Z3264" t="s">
        <v>268</v>
      </c>
      <c r="AA3264" s="8" t="e">
        <v>#N/A</v>
      </c>
      <c r="AB3264" s="8" t="e">
        <v>#N/A</v>
      </c>
      <c r="AC3264" t="s">
        <v>624</v>
      </c>
      <c r="AE3264" t="s">
        <v>489</v>
      </c>
      <c r="AF3264" t="s">
        <v>489</v>
      </c>
      <c r="AG3264" t="s">
        <v>489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624</v>
      </c>
      <c r="AE3265" t="s">
        <v>509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624</v>
      </c>
      <c r="AE3266" t="s">
        <v>505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589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624</v>
      </c>
      <c r="AE3267" t="s">
        <v>507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624</v>
      </c>
      <c r="AE3268" t="s">
        <v>507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624</v>
      </c>
      <c r="AE3269" t="s">
        <v>505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624</v>
      </c>
      <c r="AE3270" t="s">
        <v>510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625</v>
      </c>
      <c r="AE3271" t="s">
        <v>509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625</v>
      </c>
      <c r="AE3272" t="s">
        <v>508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625</v>
      </c>
      <c r="AE3273" t="s">
        <v>507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625</v>
      </c>
      <c r="AE3274" t="s">
        <v>507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625</v>
      </c>
      <c r="AE3275" t="s">
        <v>509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625</v>
      </c>
      <c r="AE3276" t="s">
        <v>507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625</v>
      </c>
      <c r="AE3277" t="s">
        <v>509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498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625</v>
      </c>
      <c r="AE3278" t="s">
        <v>489</v>
      </c>
      <c r="AF3278" t="s">
        <v>489</v>
      </c>
      <c r="AG3278" t="s">
        <v>489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498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625</v>
      </c>
      <c r="AE3279" t="s">
        <v>489</v>
      </c>
      <c r="AF3279" t="s">
        <v>489</v>
      </c>
      <c r="AG3279" t="s">
        <v>489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625</v>
      </c>
      <c r="AE3280" t="s">
        <v>507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614</v>
      </c>
      <c r="Z3281" t="s">
        <v>263</v>
      </c>
      <c r="AA3281" s="8" t="e">
        <v>#N/A</v>
      </c>
      <c r="AB3281" s="8" t="e">
        <v>#N/A</v>
      </c>
      <c r="AC3281" t="s">
        <v>625</v>
      </c>
      <c r="AE3281" t="s">
        <v>489</v>
      </c>
      <c r="AF3281" t="s">
        <v>489</v>
      </c>
      <c r="AG3281" t="s">
        <v>489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625</v>
      </c>
      <c r="AE3282" t="s">
        <v>503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625</v>
      </c>
      <c r="AE3283" t="s">
        <v>503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625</v>
      </c>
      <c r="AE3284" t="s">
        <v>507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625</v>
      </c>
      <c r="AE3285" t="s">
        <v>503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616</v>
      </c>
      <c r="Z3286" t="s">
        <v>263</v>
      </c>
      <c r="AA3286" s="8" t="e">
        <v>#N/A</v>
      </c>
      <c r="AB3286" s="8" t="e">
        <v>#N/A</v>
      </c>
      <c r="AC3286" t="s">
        <v>625</v>
      </c>
      <c r="AE3286" t="s">
        <v>489</v>
      </c>
      <c r="AF3286" t="s">
        <v>489</v>
      </c>
      <c r="AG3286" t="s">
        <v>489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625</v>
      </c>
      <c r="AE3287" t="s">
        <v>505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625</v>
      </c>
      <c r="AE3288" t="s">
        <v>507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625</v>
      </c>
      <c r="AE3289" t="s">
        <v>508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625</v>
      </c>
      <c r="AE3290" t="s">
        <v>504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625</v>
      </c>
      <c r="AE3291" t="s">
        <v>505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625</v>
      </c>
      <c r="AE3292" t="s">
        <v>503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565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625</v>
      </c>
      <c r="AE3293" t="s">
        <v>489</v>
      </c>
      <c r="AF3293" t="s">
        <v>489</v>
      </c>
      <c r="AG3293" t="s">
        <v>489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625</v>
      </c>
      <c r="AE3294" t="s">
        <v>503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566</v>
      </c>
      <c r="Z3295" t="s">
        <v>266</v>
      </c>
      <c r="AA3295" s="8" t="s">
        <v>361</v>
      </c>
      <c r="AB3295" s="8" t="s">
        <v>28</v>
      </c>
      <c r="AC3295" t="s">
        <v>625</v>
      </c>
      <c r="AE3295" t="s">
        <v>489</v>
      </c>
      <c r="AF3295" t="s">
        <v>489</v>
      </c>
      <c r="AG3295" t="s">
        <v>489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625</v>
      </c>
      <c r="AE3296" t="s">
        <v>504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625</v>
      </c>
      <c r="AE3297" t="s">
        <v>508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625</v>
      </c>
      <c r="AE3298" t="s">
        <v>505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625</v>
      </c>
      <c r="AE3299" t="s">
        <v>504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625</v>
      </c>
      <c r="AE3300" t="s">
        <v>504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625</v>
      </c>
      <c r="AE3301" t="s">
        <v>504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625</v>
      </c>
      <c r="AE3302" t="s">
        <v>510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577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625</v>
      </c>
      <c r="AE3303" t="s">
        <v>506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625</v>
      </c>
      <c r="AE3304" t="s">
        <v>507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625</v>
      </c>
      <c r="AE3305" t="s">
        <v>504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625</v>
      </c>
      <c r="AE3306" t="s">
        <v>509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625</v>
      </c>
      <c r="AE3307" t="s">
        <v>505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608</v>
      </c>
      <c r="Z3308" t="s">
        <v>268</v>
      </c>
      <c r="AA3308" s="8" t="e">
        <v>#N/A</v>
      </c>
      <c r="AB3308" s="8" t="e">
        <v>#N/A</v>
      </c>
      <c r="AC3308" t="s">
        <v>625</v>
      </c>
      <c r="AE3308" t="s">
        <v>489</v>
      </c>
      <c r="AF3308" t="s">
        <v>489</v>
      </c>
      <c r="AG3308" t="s">
        <v>489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625</v>
      </c>
      <c r="AE3309" t="s">
        <v>506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525</v>
      </c>
      <c r="Z3310" t="s">
        <v>268</v>
      </c>
      <c r="AA3310" s="8" t="s">
        <v>360</v>
      </c>
      <c r="AB3310" s="8" t="s">
        <v>21</v>
      </c>
      <c r="AC3310" t="s">
        <v>625</v>
      </c>
      <c r="AE3310" t="s">
        <v>508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625</v>
      </c>
      <c r="AE3311" t="s">
        <v>504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625</v>
      </c>
      <c r="AE3312" t="s">
        <v>509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625</v>
      </c>
      <c r="AE3313" t="s">
        <v>508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576</v>
      </c>
      <c r="Z3314" t="s">
        <v>269</v>
      </c>
      <c r="AA3314" s="8" t="s">
        <v>361</v>
      </c>
      <c r="AB3314" s="8" t="s">
        <v>17</v>
      </c>
      <c r="AC3314" t="s">
        <v>625</v>
      </c>
      <c r="AE3314" t="s">
        <v>489</v>
      </c>
      <c r="AF3314" t="s">
        <v>489</v>
      </c>
      <c r="AG3314" t="s">
        <v>489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625</v>
      </c>
      <c r="AE3315" t="s">
        <v>507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625</v>
      </c>
      <c r="AE3316" t="s">
        <v>506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625</v>
      </c>
      <c r="AE3317" t="s">
        <v>507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625</v>
      </c>
      <c r="AE3318" t="s">
        <v>506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625</v>
      </c>
      <c r="AE3319" t="s">
        <v>505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625</v>
      </c>
      <c r="AE3320" t="s">
        <v>509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626</v>
      </c>
      <c r="AE3321" t="s">
        <v>503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626</v>
      </c>
      <c r="AE3322" t="s">
        <v>507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626</v>
      </c>
      <c r="AE3323" t="s">
        <v>504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626</v>
      </c>
      <c r="AE3324" t="s">
        <v>505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626</v>
      </c>
      <c r="AE3325" t="s">
        <v>505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626</v>
      </c>
      <c r="AE3326" t="s">
        <v>503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626</v>
      </c>
      <c r="AE3327" t="s">
        <v>504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605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626</v>
      </c>
      <c r="AE3328" t="s">
        <v>489</v>
      </c>
      <c r="AF3328" t="s">
        <v>489</v>
      </c>
      <c r="AG3328" t="s">
        <v>489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605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626</v>
      </c>
      <c r="AE3329" t="s">
        <v>489</v>
      </c>
      <c r="AF3329" t="s">
        <v>489</v>
      </c>
      <c r="AG3329" t="s">
        <v>489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564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626</v>
      </c>
      <c r="AE3330" t="s">
        <v>489</v>
      </c>
      <c r="AF3330" t="s">
        <v>489</v>
      </c>
      <c r="AG3330" t="s">
        <v>489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626</v>
      </c>
      <c r="AE3331" t="s">
        <v>509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626</v>
      </c>
      <c r="AE3332" t="s">
        <v>507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626</v>
      </c>
      <c r="AE3333" t="s">
        <v>505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626</v>
      </c>
      <c r="AE3334" t="s">
        <v>503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607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626</v>
      </c>
      <c r="AE3335" t="s">
        <v>489</v>
      </c>
      <c r="AF3335" t="s">
        <v>489</v>
      </c>
      <c r="AG3335" t="s">
        <v>489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606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626</v>
      </c>
      <c r="AE3336" t="s">
        <v>489</v>
      </c>
      <c r="AF3336" t="s">
        <v>489</v>
      </c>
      <c r="AG3336" t="s">
        <v>489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626</v>
      </c>
      <c r="AE3337" t="s">
        <v>506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530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626</v>
      </c>
      <c r="AE3338" t="s">
        <v>489</v>
      </c>
      <c r="AF3338" t="s">
        <v>489</v>
      </c>
      <c r="AG3338" t="s">
        <v>489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626</v>
      </c>
      <c r="AE3339" t="s">
        <v>509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626</v>
      </c>
      <c r="AE3340" t="s">
        <v>506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626</v>
      </c>
      <c r="AE3341" t="s">
        <v>509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626</v>
      </c>
      <c r="AE3342" t="s">
        <v>505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626</v>
      </c>
      <c r="AE3343" t="s">
        <v>503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626</v>
      </c>
      <c r="AE3344" t="s">
        <v>504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626</v>
      </c>
      <c r="AE3345" t="s">
        <v>507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626</v>
      </c>
      <c r="AE3346" t="s">
        <v>505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626</v>
      </c>
      <c r="AE3347" t="s">
        <v>508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626</v>
      </c>
      <c r="AE3348" t="s">
        <v>506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626</v>
      </c>
      <c r="AE3349" t="s">
        <v>506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626</v>
      </c>
      <c r="AE3350" t="s">
        <v>506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627</v>
      </c>
      <c r="AD3351" s="35"/>
      <c r="AE3351" t="s">
        <v>504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628</v>
      </c>
      <c r="AE3352" t="s">
        <v>507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628</v>
      </c>
      <c r="AE3353" t="s">
        <v>508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628</v>
      </c>
      <c r="AE3354" t="s">
        <v>503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628</v>
      </c>
      <c r="AE3355" t="s">
        <v>510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628</v>
      </c>
      <c r="AE3356" t="s">
        <v>507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628</v>
      </c>
      <c r="AE3357" t="s">
        <v>506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628</v>
      </c>
      <c r="AE3358" t="s">
        <v>506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628</v>
      </c>
      <c r="AE3359" t="s">
        <v>504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628</v>
      </c>
      <c r="AE3360" t="s">
        <v>510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628</v>
      </c>
      <c r="AE3361" t="s">
        <v>503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628</v>
      </c>
      <c r="AE3362" t="s">
        <v>504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628</v>
      </c>
      <c r="AE3363" t="s">
        <v>505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628</v>
      </c>
      <c r="AE3364" t="s">
        <v>503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628</v>
      </c>
      <c r="AE3365" t="s">
        <v>508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628</v>
      </c>
      <c r="AE3366" t="s">
        <v>504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628</v>
      </c>
      <c r="AE3367" t="s">
        <v>507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628</v>
      </c>
      <c r="AE3368" t="s">
        <v>508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628</v>
      </c>
      <c r="AE3369" t="s">
        <v>505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628</v>
      </c>
      <c r="AE3370" t="s">
        <v>509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628</v>
      </c>
      <c r="AE3371" t="s">
        <v>509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609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628</v>
      </c>
      <c r="AE3372" t="s">
        <v>489</v>
      </c>
      <c r="AF3372" t="s">
        <v>489</v>
      </c>
      <c r="AG3372" t="s">
        <v>489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629</v>
      </c>
      <c r="AE3373" t="s">
        <v>505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629</v>
      </c>
      <c r="AE3374" t="s">
        <v>510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629</v>
      </c>
      <c r="AE3375" t="s">
        <v>503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629</v>
      </c>
      <c r="AE3376" t="s">
        <v>503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629</v>
      </c>
      <c r="AE3377" t="s">
        <v>506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629</v>
      </c>
      <c r="AE3378" t="s">
        <v>503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629</v>
      </c>
      <c r="AE3379" t="s">
        <v>507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525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629</v>
      </c>
      <c r="AE3380" t="s">
        <v>510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608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629</v>
      </c>
      <c r="AE3381" t="s">
        <v>489</v>
      </c>
      <c r="AF3381" t="s">
        <v>489</v>
      </c>
      <c r="AG3381" t="s">
        <v>489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630</v>
      </c>
      <c r="AD3382" s="35"/>
      <c r="AE3382" s="17" t="s">
        <v>503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630</v>
      </c>
      <c r="AE3383" t="s">
        <v>503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630</v>
      </c>
      <c r="AE3384" t="s">
        <v>508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630</v>
      </c>
      <c r="AE3385" t="s">
        <v>510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630</v>
      </c>
      <c r="AE3386" t="s">
        <v>506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630</v>
      </c>
      <c r="AE3387" t="s">
        <v>508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564</v>
      </c>
      <c r="Z3388" t="s">
        <v>297</v>
      </c>
      <c r="AA3388" s="8" t="s">
        <v>367</v>
      </c>
      <c r="AB3388" s="8" t="s">
        <v>19</v>
      </c>
      <c r="AC3388" t="s">
        <v>630</v>
      </c>
      <c r="AE3388" t="s">
        <v>508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630</v>
      </c>
      <c r="AE3389" t="s">
        <v>504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630</v>
      </c>
      <c r="AE3390" t="s">
        <v>503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630</v>
      </c>
      <c r="AE3391" t="s">
        <v>509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630</v>
      </c>
      <c r="AE3392" t="s">
        <v>503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630</v>
      </c>
      <c r="AE3393" t="s">
        <v>503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631</v>
      </c>
      <c r="AE3394" t="s">
        <v>506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631</v>
      </c>
      <c r="AE3395" t="s">
        <v>503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631</v>
      </c>
      <c r="AE3396" t="s">
        <v>504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631</v>
      </c>
      <c r="AE3397" t="s">
        <v>506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631</v>
      </c>
      <c r="AE3398" t="s">
        <v>505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631</v>
      </c>
      <c r="AE3399" t="s">
        <v>504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631</v>
      </c>
      <c r="AE3400" t="s">
        <v>503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631</v>
      </c>
      <c r="AE3401" t="s">
        <v>504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631</v>
      </c>
      <c r="AE3402" t="s">
        <v>510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631</v>
      </c>
      <c r="AE3403" t="s">
        <v>508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631</v>
      </c>
      <c r="AE3404" t="s">
        <v>510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631</v>
      </c>
      <c r="AE3405" t="s">
        <v>510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631</v>
      </c>
      <c r="AE3406" t="s">
        <v>508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605</v>
      </c>
      <c r="Z3407" t="s">
        <v>259</v>
      </c>
      <c r="AA3407" s="8" t="e">
        <v>#N/A</v>
      </c>
      <c r="AB3407" s="8" t="e">
        <v>#N/A</v>
      </c>
      <c r="AC3407" t="s">
        <v>631</v>
      </c>
      <c r="AE3407" t="s">
        <v>508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631</v>
      </c>
      <c r="AE3408" t="s">
        <v>505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631</v>
      </c>
      <c r="AE3409" t="s">
        <v>507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631</v>
      </c>
      <c r="AE3410" t="s">
        <v>503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631</v>
      </c>
      <c r="AE3411" t="s">
        <v>508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607</v>
      </c>
      <c r="Z3412" t="s">
        <v>328</v>
      </c>
      <c r="AA3412" s="8" t="s">
        <v>367</v>
      </c>
      <c r="AB3412" s="8" t="s">
        <v>20</v>
      </c>
      <c r="AC3412" t="s">
        <v>631</v>
      </c>
      <c r="AE3412" t="s">
        <v>510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639</v>
      </c>
      <c r="AC3413" t="s">
        <v>631</v>
      </c>
      <c r="AE3413" t="s">
        <v>510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631</v>
      </c>
      <c r="AE3414" t="s">
        <v>504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631</v>
      </c>
      <c r="AE3415" t="s">
        <v>509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631</v>
      </c>
      <c r="AE3416" t="s">
        <v>505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631</v>
      </c>
      <c r="AE3417" t="s">
        <v>504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631</v>
      </c>
      <c r="AE3418" t="s">
        <v>505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631</v>
      </c>
      <c r="AE3419" t="s">
        <v>503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631</v>
      </c>
      <c r="AE3420" t="s">
        <v>508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631</v>
      </c>
      <c r="AE3421" t="s">
        <v>504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631</v>
      </c>
      <c r="AE3422" t="s">
        <v>508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631</v>
      </c>
      <c r="AE3423" t="s">
        <v>509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631</v>
      </c>
      <c r="AE3424" t="s">
        <v>509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589</v>
      </c>
      <c r="Z3425" t="s">
        <v>269</v>
      </c>
      <c r="AA3425" s="8" t="s">
        <v>361</v>
      </c>
      <c r="AB3425" s="8" t="s">
        <v>17</v>
      </c>
      <c r="AC3425" t="s">
        <v>631</v>
      </c>
      <c r="AE3425" t="s">
        <v>505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631</v>
      </c>
      <c r="AE3426" t="s">
        <v>504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632</v>
      </c>
      <c r="AE3427" t="s">
        <v>503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567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632</v>
      </c>
      <c r="AE3428" t="s">
        <v>489</v>
      </c>
      <c r="AF3428" t="s">
        <v>489</v>
      </c>
      <c r="AG3428" t="s">
        <v>489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632</v>
      </c>
      <c r="AE3429" t="s">
        <v>505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632</v>
      </c>
      <c r="AE3430" t="s">
        <v>508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498</v>
      </c>
      <c r="Z3431" t="s">
        <v>258</v>
      </c>
      <c r="AA3431" s="8" t="s">
        <v>367</v>
      </c>
      <c r="AB3431" s="8" t="s">
        <v>20</v>
      </c>
      <c r="AC3431" t="s">
        <v>632</v>
      </c>
      <c r="AE3431" t="s">
        <v>489</v>
      </c>
      <c r="AF3431" t="s">
        <v>489</v>
      </c>
      <c r="AG3431" t="s">
        <v>489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632</v>
      </c>
      <c r="AE3432" t="s">
        <v>509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632</v>
      </c>
      <c r="AE3433" t="s">
        <v>506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614</v>
      </c>
      <c r="Z3434" t="s">
        <v>263</v>
      </c>
      <c r="AA3434" s="8" t="e">
        <v>#N/A</v>
      </c>
      <c r="AB3434" s="8" t="e">
        <v>#N/A</v>
      </c>
      <c r="AC3434" t="s">
        <v>632</v>
      </c>
      <c r="AE3434" t="s">
        <v>489</v>
      </c>
      <c r="AF3434" t="s">
        <v>489</v>
      </c>
      <c r="AG3434" t="s">
        <v>489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632</v>
      </c>
      <c r="AE3435" t="s">
        <v>508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632</v>
      </c>
      <c r="AE3436" t="s">
        <v>510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616</v>
      </c>
      <c r="Z3437" t="s">
        <v>263</v>
      </c>
      <c r="AA3437" s="8" t="e">
        <v>#N/A</v>
      </c>
      <c r="AB3437" s="8" t="e">
        <v>#N/A</v>
      </c>
      <c r="AC3437" t="s">
        <v>632</v>
      </c>
      <c r="AE3437" t="s">
        <v>510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632</v>
      </c>
      <c r="AE3438" t="s">
        <v>509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632</v>
      </c>
      <c r="AE3439" t="s">
        <v>503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632</v>
      </c>
      <c r="AE3440" t="s">
        <v>504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632</v>
      </c>
      <c r="AE3441" t="s">
        <v>509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632</v>
      </c>
      <c r="AE3442" t="s">
        <v>508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632</v>
      </c>
      <c r="AE3443" t="s">
        <v>507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632</v>
      </c>
      <c r="AE3444" t="s">
        <v>505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632</v>
      </c>
      <c r="AE3445" t="s">
        <v>506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632</v>
      </c>
      <c r="AE3446" t="s">
        <v>503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606</v>
      </c>
      <c r="Z3447" t="s">
        <v>328</v>
      </c>
      <c r="AA3447" s="8" t="s">
        <v>367</v>
      </c>
      <c r="AB3447" s="8" t="s">
        <v>301</v>
      </c>
      <c r="AC3447" t="s">
        <v>632</v>
      </c>
      <c r="AE3447" t="s">
        <v>510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632</v>
      </c>
      <c r="AE3448" t="s">
        <v>508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640</v>
      </c>
      <c r="AC3449" t="s">
        <v>632</v>
      </c>
      <c r="AE3449" t="s">
        <v>510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530</v>
      </c>
      <c r="Z3450" t="s">
        <v>328</v>
      </c>
      <c r="AA3450" s="8" t="s">
        <v>361</v>
      </c>
      <c r="AB3450" s="8" t="s">
        <v>28</v>
      </c>
      <c r="AC3450" t="s">
        <v>632</v>
      </c>
      <c r="AE3450" t="s">
        <v>508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632</v>
      </c>
      <c r="AE3451" t="s">
        <v>508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632</v>
      </c>
      <c r="AE3452" t="s">
        <v>510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632</v>
      </c>
      <c r="AE3453" t="s">
        <v>509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632</v>
      </c>
      <c r="AE3454" t="s">
        <v>504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632</v>
      </c>
      <c r="AE3455" t="s">
        <v>509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632</v>
      </c>
      <c r="AE3456" t="s">
        <v>503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577</v>
      </c>
      <c r="Z3457" t="s">
        <v>262</v>
      </c>
      <c r="AA3457" s="8" t="s">
        <v>367</v>
      </c>
      <c r="AB3457" s="8" t="s">
        <v>19</v>
      </c>
      <c r="AC3457" t="s">
        <v>632</v>
      </c>
      <c r="AE3457" t="s">
        <v>489</v>
      </c>
      <c r="AF3457" t="s">
        <v>489</v>
      </c>
      <c r="AG3457" t="s">
        <v>489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632</v>
      </c>
      <c r="AE3458" t="s">
        <v>508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632</v>
      </c>
      <c r="AE3459" t="s">
        <v>509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632</v>
      </c>
      <c r="AE3460" t="s">
        <v>507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632</v>
      </c>
      <c r="AE3461" t="s">
        <v>504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632</v>
      </c>
      <c r="AE3462" t="s">
        <v>503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525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632</v>
      </c>
      <c r="AE3463" t="s">
        <v>503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632</v>
      </c>
      <c r="AE3464" t="s">
        <v>509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632</v>
      </c>
      <c r="AE3465" t="s">
        <v>509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632</v>
      </c>
      <c r="AE3466" t="s">
        <v>509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632</v>
      </c>
      <c r="AE3467" t="s">
        <v>509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632</v>
      </c>
      <c r="AE3468" t="s">
        <v>509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632</v>
      </c>
      <c r="AE3469" t="s">
        <v>503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576</v>
      </c>
      <c r="Z3470" t="s">
        <v>269</v>
      </c>
      <c r="AA3470" s="8" t="s">
        <v>361</v>
      </c>
      <c r="AB3470" s="8" t="s">
        <v>28</v>
      </c>
      <c r="AC3470" t="s">
        <v>632</v>
      </c>
      <c r="AE3470" t="s">
        <v>507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632</v>
      </c>
      <c r="AE3471" t="s">
        <v>504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632</v>
      </c>
      <c r="AE3472" t="s">
        <v>506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632</v>
      </c>
      <c r="AE3473" t="s">
        <v>504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632</v>
      </c>
      <c r="AE3474" t="s">
        <v>509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632</v>
      </c>
      <c r="AE3475" t="s">
        <v>505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632</v>
      </c>
      <c r="AE3476" t="s">
        <v>506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641</v>
      </c>
      <c r="AC3477" t="s">
        <v>632</v>
      </c>
      <c r="AE3477" t="s">
        <v>509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633</v>
      </c>
      <c r="AE3478" t="s">
        <v>509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633</v>
      </c>
      <c r="AE3479" t="s">
        <v>509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568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633</v>
      </c>
      <c r="AE3480" t="s">
        <v>489</v>
      </c>
      <c r="AF3480" t="s">
        <v>489</v>
      </c>
      <c r="AG3480" t="s">
        <v>489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633</v>
      </c>
      <c r="AE3481" t="s">
        <v>505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633</v>
      </c>
      <c r="AE3482" t="s">
        <v>508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633</v>
      </c>
      <c r="AE3483" t="s">
        <v>504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633</v>
      </c>
      <c r="AE3484" t="s">
        <v>507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633</v>
      </c>
      <c r="AE3485" t="s">
        <v>506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633</v>
      </c>
      <c r="AE3486" t="s">
        <v>509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633</v>
      </c>
      <c r="AE3487" t="s">
        <v>510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633</v>
      </c>
      <c r="AE3488" t="s">
        <v>503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633</v>
      </c>
      <c r="AE3489" t="s">
        <v>507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609</v>
      </c>
      <c r="Z3490" t="s">
        <v>268</v>
      </c>
      <c r="AA3490" s="8" t="s">
        <v>361</v>
      </c>
      <c r="AB3490" s="8" t="s">
        <v>300</v>
      </c>
      <c r="AC3490" t="s">
        <v>633</v>
      </c>
      <c r="AE3490" t="s">
        <v>508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633</v>
      </c>
      <c r="AE3491" t="s">
        <v>510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608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633</v>
      </c>
      <c r="AE3492" t="s">
        <v>504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633</v>
      </c>
      <c r="AE3493" t="s">
        <v>505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634</v>
      </c>
      <c r="AE3494" t="s">
        <v>505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634</v>
      </c>
      <c r="AE3495" t="s">
        <v>504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617</v>
      </c>
      <c r="Y3496" t="s">
        <v>615</v>
      </c>
      <c r="Z3496" t="s">
        <v>263</v>
      </c>
      <c r="AA3496" s="8" t="e">
        <v>#N/A</v>
      </c>
      <c r="AB3496" s="8" t="e">
        <v>#N/A</v>
      </c>
      <c r="AC3496" t="s">
        <v>634</v>
      </c>
      <c r="AE3496" t="s">
        <v>508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634</v>
      </c>
      <c r="AD3497" s="35"/>
      <c r="AE3497" t="s">
        <v>504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634</v>
      </c>
      <c r="AE3498" t="s">
        <v>503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634</v>
      </c>
      <c r="AE3499" t="s">
        <v>507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634</v>
      </c>
      <c r="AE3500" t="s">
        <v>504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634</v>
      </c>
      <c r="AE3501" t="s">
        <v>504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636</v>
      </c>
      <c r="AE3502" t="s">
        <v>509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636</v>
      </c>
      <c r="AE3503" t="s">
        <v>506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498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636</v>
      </c>
      <c r="AE3504" t="s">
        <v>489</v>
      </c>
      <c r="AF3504" t="s">
        <v>489</v>
      </c>
      <c r="AG3504" t="s">
        <v>489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635</v>
      </c>
      <c r="AA3505" s="8" t="s">
        <v>361</v>
      </c>
      <c r="AB3505" s="8" t="s">
        <v>35</v>
      </c>
      <c r="AC3505" t="s">
        <v>637</v>
      </c>
      <c r="AE3505" t="s">
        <v>505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637</v>
      </c>
      <c r="AE3506" t="s">
        <v>510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565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637</v>
      </c>
      <c r="AE3507" t="s">
        <v>503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311</v>
      </c>
      <c r="Y3508" t="s">
        <v>607</v>
      </c>
      <c r="Z3508" t="s">
        <v>328</v>
      </c>
      <c r="AA3508" s="8" t="s">
        <v>361</v>
      </c>
      <c r="AB3508" s="8" t="s">
        <v>28</v>
      </c>
      <c r="AC3508" t="s">
        <v>637</v>
      </c>
      <c r="AE3508" t="s">
        <v>508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638</v>
      </c>
      <c r="AE3509" t="s">
        <v>505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638</v>
      </c>
      <c r="AE3510" t="s">
        <v>507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566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638</v>
      </c>
      <c r="AE3511" t="s">
        <v>504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638</v>
      </c>
      <c r="AE3512" t="s">
        <v>507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638</v>
      </c>
      <c r="AE3513" t="s">
        <v>504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325</v>
      </c>
      <c r="Y3514" s="17" t="s">
        <v>85</v>
      </c>
      <c r="Z3514" s="17" t="s">
        <v>266</v>
      </c>
      <c r="AA3514" s="35" t="s">
        <v>361</v>
      </c>
      <c r="AB3514" s="35" t="s">
        <v>35</v>
      </c>
      <c r="AC3514" s="17" t="s">
        <v>638</v>
      </c>
      <c r="AD3514" s="35"/>
      <c r="AE3514" s="17" t="s">
        <v>504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367</v>
      </c>
      <c r="AB3515" s="8" t="s">
        <v>19</v>
      </c>
      <c r="AC3515" s="45" t="s">
        <v>643</v>
      </c>
      <c r="AE3515" t="s">
        <v>507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367</v>
      </c>
      <c r="AB3516" s="8" t="s">
        <v>19</v>
      </c>
      <c r="AC3516" s="45" t="s">
        <v>643</v>
      </c>
      <c r="AE3516" t="s">
        <v>509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616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643</v>
      </c>
      <c r="AE3517" t="s">
        <v>508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367</v>
      </c>
      <c r="AB3518" s="8" t="s">
        <v>19</v>
      </c>
      <c r="AC3518" s="45" t="s">
        <v>643</v>
      </c>
      <c r="AE3518" t="s">
        <v>508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614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643</v>
      </c>
      <c r="AE3519" t="s">
        <v>489</v>
      </c>
      <c r="AF3519" t="s">
        <v>489</v>
      </c>
      <c r="AG3519" t="s">
        <v>489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617</v>
      </c>
      <c r="Z3520" t="s">
        <v>263</v>
      </c>
      <c r="AA3520" s="8" t="e">
        <v>#N/A</v>
      </c>
      <c r="AB3520" s="8" t="e">
        <v>#N/A</v>
      </c>
      <c r="AC3520" s="45" t="s">
        <v>643</v>
      </c>
      <c r="AE3520" t="s">
        <v>508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361</v>
      </c>
      <c r="AB3521" s="8" t="s">
        <v>28</v>
      </c>
      <c r="AC3521" s="45" t="s">
        <v>643</v>
      </c>
      <c r="AE3521" t="s">
        <v>506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361</v>
      </c>
      <c r="AB3522" s="8" t="s">
        <v>17</v>
      </c>
      <c r="AC3522" s="45" t="s">
        <v>643</v>
      </c>
      <c r="AE3522" t="s">
        <v>504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367</v>
      </c>
      <c r="AB3523" s="8" t="s">
        <v>19</v>
      </c>
      <c r="AC3523" s="45" t="s">
        <v>643</v>
      </c>
      <c r="AE3523" t="s">
        <v>503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360</v>
      </c>
      <c r="AB3524" s="8" t="s">
        <v>16</v>
      </c>
      <c r="AC3524" s="45" t="s">
        <v>643</v>
      </c>
      <c r="AE3524" t="s">
        <v>507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367</v>
      </c>
      <c r="AB3525" s="8" t="s">
        <v>19</v>
      </c>
      <c r="AC3525" s="45" t="s">
        <v>643</v>
      </c>
      <c r="AE3525" t="s">
        <v>507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361</v>
      </c>
      <c r="AB3526" s="8" t="s">
        <v>28</v>
      </c>
      <c r="AC3526" s="45" t="s">
        <v>643</v>
      </c>
      <c r="AE3526" t="s">
        <v>504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280</v>
      </c>
      <c r="Y3527" t="s">
        <v>254</v>
      </c>
      <c r="Z3527" t="s">
        <v>267</v>
      </c>
      <c r="AA3527" s="8" t="s">
        <v>367</v>
      </c>
      <c r="AB3527" s="8" t="s">
        <v>19</v>
      </c>
      <c r="AC3527" s="45" t="s">
        <v>643</v>
      </c>
      <c r="AE3527" t="s">
        <v>504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367</v>
      </c>
      <c r="AB3528" s="8" t="s">
        <v>19</v>
      </c>
      <c r="AC3528" s="45" t="s">
        <v>643</v>
      </c>
      <c r="AE3528" t="s">
        <v>507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367</v>
      </c>
      <c r="AB3529" s="8" t="s">
        <v>19</v>
      </c>
      <c r="AC3529" s="45" t="s">
        <v>643</v>
      </c>
      <c r="AE3529" t="s">
        <v>505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367</v>
      </c>
      <c r="AB3530" s="8" t="s">
        <v>20</v>
      </c>
      <c r="AC3530" s="45" t="s">
        <v>643</v>
      </c>
      <c r="AE3530" t="s">
        <v>506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361</v>
      </c>
      <c r="AB3531" s="8" t="s">
        <v>17</v>
      </c>
      <c r="AC3531" s="45" t="s">
        <v>643</v>
      </c>
      <c r="AE3531" t="s">
        <v>505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367</v>
      </c>
      <c r="AB3532" s="8" t="s">
        <v>19</v>
      </c>
      <c r="AC3532" s="45" t="s">
        <v>643</v>
      </c>
      <c r="AE3532" t="s">
        <v>504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367</v>
      </c>
      <c r="AB3533" s="8" t="s">
        <v>19</v>
      </c>
      <c r="AC3533" s="45" t="s">
        <v>643</v>
      </c>
      <c r="AE3533" t="s">
        <v>504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642</v>
      </c>
      <c r="Z3534" t="s">
        <v>262</v>
      </c>
      <c r="AA3534" s="8" t="s">
        <v>367</v>
      </c>
      <c r="AB3534" s="8" t="s">
        <v>19</v>
      </c>
      <c r="AC3534" s="45" t="s">
        <v>643</v>
      </c>
      <c r="AE3534" t="s">
        <v>507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367</v>
      </c>
      <c r="AB3535" s="8" t="s">
        <v>19</v>
      </c>
      <c r="AC3535" s="45" t="s">
        <v>643</v>
      </c>
      <c r="AE3535" t="s">
        <v>505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360</v>
      </c>
      <c r="AB3536" s="8" t="s">
        <v>16</v>
      </c>
      <c r="AC3536" s="45" t="s">
        <v>643</v>
      </c>
      <c r="AE3536" t="s">
        <v>503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360</v>
      </c>
      <c r="AB3537" s="8" t="s">
        <v>18</v>
      </c>
      <c r="AC3537" s="45" t="s">
        <v>643</v>
      </c>
      <c r="AE3537" t="s">
        <v>503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525</v>
      </c>
      <c r="Z3538" t="s">
        <v>268</v>
      </c>
      <c r="AA3538" s="8" t="s">
        <v>361</v>
      </c>
      <c r="AB3538" s="8" t="s">
        <v>28</v>
      </c>
      <c r="AC3538" s="45" t="s">
        <v>643</v>
      </c>
      <c r="AE3538" t="s">
        <v>504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367</v>
      </c>
      <c r="AB3539" s="8" t="s">
        <v>19</v>
      </c>
      <c r="AC3539" s="45" t="s">
        <v>643</v>
      </c>
      <c r="AE3539" t="s">
        <v>504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609</v>
      </c>
      <c r="Y3540" t="s">
        <v>238</v>
      </c>
      <c r="Z3540" t="s">
        <v>268</v>
      </c>
      <c r="AA3540" s="8" t="s">
        <v>367</v>
      </c>
      <c r="AB3540" s="8" t="s">
        <v>301</v>
      </c>
      <c r="AC3540" s="45" t="s">
        <v>643</v>
      </c>
      <c r="AE3540" t="s">
        <v>506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342</v>
      </c>
      <c r="AA3541" s="8" t="s">
        <v>360</v>
      </c>
      <c r="AB3541" s="8" t="s">
        <v>16</v>
      </c>
      <c r="AC3541" s="45" t="s">
        <v>643</v>
      </c>
      <c r="AE3541" t="s">
        <v>510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342</v>
      </c>
      <c r="AA3542" s="8" t="s">
        <v>361</v>
      </c>
      <c r="AB3542" s="8" t="s">
        <v>17</v>
      </c>
      <c r="AC3542" s="45" t="s">
        <v>643</v>
      </c>
      <c r="AE3542" t="s">
        <v>509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342</v>
      </c>
      <c r="AA3543" s="8" t="s">
        <v>367</v>
      </c>
      <c r="AB3543" s="8" t="s">
        <v>19</v>
      </c>
      <c r="AC3543" s="45" t="s">
        <v>643</v>
      </c>
      <c r="AE3543" t="s">
        <v>509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367</v>
      </c>
      <c r="AB3544" s="8" t="s">
        <v>19</v>
      </c>
      <c r="AC3544" s="45" t="s">
        <v>643</v>
      </c>
      <c r="AE3544" t="s">
        <v>503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361</v>
      </c>
      <c r="AB3545" s="8" t="s">
        <v>17</v>
      </c>
      <c r="AC3545" s="45" t="s">
        <v>643</v>
      </c>
      <c r="AE3545" t="s">
        <v>506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576</v>
      </c>
      <c r="Z3546" t="s">
        <v>269</v>
      </c>
      <c r="AA3546" s="8" t="s">
        <v>367</v>
      </c>
      <c r="AB3546" s="8" t="s">
        <v>19</v>
      </c>
      <c r="AC3546" s="45" t="s">
        <v>643</v>
      </c>
      <c r="AE3546" t="s">
        <v>505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360</v>
      </c>
      <c r="AB3547" s="8" t="s">
        <v>18</v>
      </c>
      <c r="AC3547" s="45" t="s">
        <v>643</v>
      </c>
      <c r="AE3547" t="s">
        <v>504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367</v>
      </c>
      <c r="AB3548" s="8" t="s">
        <v>32</v>
      </c>
      <c r="AC3548" s="45" t="s">
        <v>643</v>
      </c>
      <c r="AE3548" t="s">
        <v>507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361</v>
      </c>
      <c r="AB3549" s="8" t="s">
        <v>28</v>
      </c>
      <c r="AC3549" s="45" t="s">
        <v>643</v>
      </c>
      <c r="AE3549" t="s">
        <v>505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361</v>
      </c>
      <c r="AB3550" s="8" t="s">
        <v>356</v>
      </c>
      <c r="AC3550" s="45" t="s">
        <v>643</v>
      </c>
      <c r="AE3550" t="s">
        <v>509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367</v>
      </c>
      <c r="AB3551" s="8" t="s">
        <v>32</v>
      </c>
      <c r="AC3551" s="45" t="s">
        <v>643</v>
      </c>
      <c r="AE3551" t="s">
        <v>507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367</v>
      </c>
      <c r="AB3552" s="8" t="s">
        <v>19</v>
      </c>
      <c r="AC3552" s="45" t="s">
        <v>644</v>
      </c>
      <c r="AE3552" t="s">
        <v>506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367</v>
      </c>
      <c r="AB3553" s="8" t="s">
        <v>19</v>
      </c>
      <c r="AC3553" s="45" t="s">
        <v>644</v>
      </c>
      <c r="AE3553" t="s">
        <v>503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367</v>
      </c>
      <c r="AB3554" s="8" t="s">
        <v>19</v>
      </c>
      <c r="AC3554" s="45" t="s">
        <v>644</v>
      </c>
      <c r="AE3554" t="s">
        <v>506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361</v>
      </c>
      <c r="AB3555" s="8" t="s">
        <v>17</v>
      </c>
      <c r="AC3555" s="45" t="s">
        <v>644</v>
      </c>
      <c r="AE3555" t="s">
        <v>504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367</v>
      </c>
      <c r="AB3556" s="8" t="s">
        <v>19</v>
      </c>
      <c r="AC3556" s="45" t="s">
        <v>644</v>
      </c>
      <c r="AE3556" t="s">
        <v>505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281</v>
      </c>
      <c r="Y3557" t="s">
        <v>47</v>
      </c>
      <c r="Z3557" t="s">
        <v>261</v>
      </c>
      <c r="AA3557" s="8" t="s">
        <v>361</v>
      </c>
      <c r="AB3557" s="8" t="s">
        <v>17</v>
      </c>
      <c r="AC3557" s="45" t="s">
        <v>644</v>
      </c>
      <c r="AE3557" t="s">
        <v>504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367</v>
      </c>
      <c r="AB3558" s="8" t="s">
        <v>19</v>
      </c>
      <c r="AC3558" s="45" t="s">
        <v>644</v>
      </c>
      <c r="AE3558" t="s">
        <v>503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360</v>
      </c>
      <c r="AB3559" s="8" t="s">
        <v>16</v>
      </c>
      <c r="AC3559" s="45" t="s">
        <v>644</v>
      </c>
      <c r="AE3559" t="s">
        <v>504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608</v>
      </c>
      <c r="Z3560" t="s">
        <v>268</v>
      </c>
      <c r="AA3560" s="8" t="s">
        <v>367</v>
      </c>
      <c r="AB3560" s="8" t="s">
        <v>19</v>
      </c>
      <c r="AC3560" s="45" t="s">
        <v>644</v>
      </c>
      <c r="AE3560" t="s">
        <v>503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367</v>
      </c>
      <c r="AB3561" s="8" t="s">
        <v>32</v>
      </c>
      <c r="AC3561" s="45" t="s">
        <v>644</v>
      </c>
      <c r="AE3561" t="s">
        <v>505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361</v>
      </c>
      <c r="AB3562" s="8" t="s">
        <v>35</v>
      </c>
      <c r="AC3562" s="45" t="s">
        <v>644</v>
      </c>
      <c r="AE3562" t="s">
        <v>509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367</v>
      </c>
      <c r="AB3563" s="8" t="s">
        <v>19</v>
      </c>
      <c r="AC3563" s="45" t="s">
        <v>645</v>
      </c>
      <c r="AE3563" t="s">
        <v>504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360</v>
      </c>
      <c r="AB3564" s="8" t="s">
        <v>16</v>
      </c>
      <c r="AC3564" s="45" t="s">
        <v>645</v>
      </c>
      <c r="AE3564" t="s">
        <v>510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367</v>
      </c>
      <c r="AB3565" s="8" t="s">
        <v>19</v>
      </c>
      <c r="AC3565" s="45" t="s">
        <v>645</v>
      </c>
      <c r="AE3565" t="s">
        <v>508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361</v>
      </c>
      <c r="AB3566" s="8" t="s">
        <v>17</v>
      </c>
      <c r="AC3566" t="s">
        <v>638</v>
      </c>
      <c r="AE3566" t="s">
        <v>506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367</v>
      </c>
      <c r="AB3567" s="8" t="s">
        <v>19</v>
      </c>
      <c r="AC3567" t="s">
        <v>638</v>
      </c>
      <c r="AE3567" t="s">
        <v>504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367</v>
      </c>
      <c r="AB3568" s="8" t="s">
        <v>19</v>
      </c>
      <c r="AC3568" t="s">
        <v>638</v>
      </c>
      <c r="AE3568" t="s">
        <v>506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367</v>
      </c>
      <c r="AB3569" s="8" t="s">
        <v>19</v>
      </c>
      <c r="AC3569" t="s">
        <v>638</v>
      </c>
      <c r="AE3569" t="s">
        <v>508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283</v>
      </c>
      <c r="Y3570" t="s">
        <v>304</v>
      </c>
      <c r="Z3570" t="s">
        <v>259</v>
      </c>
      <c r="AA3570" s="8" t="s">
        <v>361</v>
      </c>
      <c r="AB3570" s="8" t="s">
        <v>17</v>
      </c>
      <c r="AC3570" t="s">
        <v>638</v>
      </c>
      <c r="AE3570" t="s">
        <v>508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605</v>
      </c>
      <c r="Z3571" t="s">
        <v>259</v>
      </c>
      <c r="AA3571" s="8" t="e">
        <v>#N/A</v>
      </c>
      <c r="AB3571" s="8" t="e">
        <v>#N/A</v>
      </c>
      <c r="AC3571" t="s">
        <v>638</v>
      </c>
      <c r="AE3571" t="s">
        <v>508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361</v>
      </c>
      <c r="AB3572" s="8" t="s">
        <v>17</v>
      </c>
      <c r="AC3572" t="s">
        <v>638</v>
      </c>
      <c r="AE3572" t="s">
        <v>510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285</v>
      </c>
      <c r="Y3573" t="s">
        <v>472</v>
      </c>
      <c r="Z3573" t="s">
        <v>297</v>
      </c>
      <c r="AA3573" s="8" t="s">
        <v>361</v>
      </c>
      <c r="AB3573" s="8" t="s">
        <v>300</v>
      </c>
      <c r="AC3573" t="s">
        <v>638</v>
      </c>
      <c r="AE3573" t="s">
        <v>508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287</v>
      </c>
      <c r="Y3574" t="s">
        <v>290</v>
      </c>
      <c r="Z3574" t="s">
        <v>297</v>
      </c>
      <c r="AA3574" s="8" t="s">
        <v>361</v>
      </c>
      <c r="AB3574" s="8" t="s">
        <v>36</v>
      </c>
      <c r="AC3574" t="s">
        <v>638</v>
      </c>
      <c r="AE3574" t="s">
        <v>504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286</v>
      </c>
      <c r="Y3575" t="s">
        <v>292</v>
      </c>
      <c r="Z3575" t="s">
        <v>297</v>
      </c>
      <c r="AA3575" s="8" t="s">
        <v>367</v>
      </c>
      <c r="AB3575" s="8" t="s">
        <v>19</v>
      </c>
      <c r="AC3575" t="s">
        <v>638</v>
      </c>
      <c r="AE3575" t="s">
        <v>506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293</v>
      </c>
      <c r="Y3576" t="s">
        <v>296</v>
      </c>
      <c r="Z3576" t="s">
        <v>297</v>
      </c>
      <c r="AA3576" s="8" t="s">
        <v>367</v>
      </c>
      <c r="AB3576" s="8" t="s">
        <v>19</v>
      </c>
      <c r="AC3576" t="s">
        <v>638</v>
      </c>
      <c r="AE3576" t="s">
        <v>507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284</v>
      </c>
      <c r="Y3577" t="s">
        <v>564</v>
      </c>
      <c r="Z3577" t="s">
        <v>297</v>
      </c>
      <c r="AA3577" s="8" t="s">
        <v>360</v>
      </c>
      <c r="AB3577" s="8" t="s">
        <v>31</v>
      </c>
      <c r="AC3577" t="s">
        <v>638</v>
      </c>
      <c r="AE3577" t="s">
        <v>510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367</v>
      </c>
      <c r="AB3578" s="8" t="s">
        <v>19</v>
      </c>
      <c r="AC3578" t="s">
        <v>638</v>
      </c>
      <c r="AE3578" t="s">
        <v>507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367</v>
      </c>
      <c r="AB3579" s="8" t="s">
        <v>19</v>
      </c>
      <c r="AC3579" t="s">
        <v>638</v>
      </c>
      <c r="AE3579" t="s">
        <v>504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361</v>
      </c>
      <c r="AB3580" s="8" t="s">
        <v>29</v>
      </c>
      <c r="AC3580" t="s">
        <v>638</v>
      </c>
      <c r="AE3580" t="s">
        <v>504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367</v>
      </c>
      <c r="AB3581" s="8" t="s">
        <v>19</v>
      </c>
      <c r="AC3581" t="s">
        <v>638</v>
      </c>
      <c r="AE3581" t="s">
        <v>503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367</v>
      </c>
      <c r="AB3582" s="8" t="s">
        <v>19</v>
      </c>
      <c r="AC3582" t="s">
        <v>646</v>
      </c>
      <c r="AE3582" t="s">
        <v>506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367</v>
      </c>
      <c r="AB3583" s="8" t="s">
        <v>19</v>
      </c>
      <c r="AC3583" t="s">
        <v>646</v>
      </c>
      <c r="AE3583" t="s">
        <v>506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361</v>
      </c>
      <c r="AB3584" s="8" t="s">
        <v>35</v>
      </c>
      <c r="AC3584" t="s">
        <v>646</v>
      </c>
      <c r="AE3584" t="s">
        <v>505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568</v>
      </c>
      <c r="Z3585" t="s">
        <v>257</v>
      </c>
      <c r="AA3585" s="8" t="s">
        <v>361</v>
      </c>
      <c r="AB3585" s="8" t="s">
        <v>35</v>
      </c>
      <c r="AC3585" t="s">
        <v>646</v>
      </c>
      <c r="AE3585" t="s">
        <v>503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367</v>
      </c>
      <c r="AB3586" s="8" t="s">
        <v>19</v>
      </c>
      <c r="AC3586" t="s">
        <v>646</v>
      </c>
      <c r="AE3586" t="s">
        <v>509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567</v>
      </c>
      <c r="Z3587" t="s">
        <v>257</v>
      </c>
      <c r="AA3587" s="8" t="s">
        <v>367</v>
      </c>
      <c r="AB3587" s="8" t="s">
        <v>19</v>
      </c>
      <c r="AC3587" t="s">
        <v>646</v>
      </c>
      <c r="AE3587" t="s">
        <v>505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367</v>
      </c>
      <c r="AB3588" s="8" t="s">
        <v>19</v>
      </c>
      <c r="AC3588" t="s">
        <v>646</v>
      </c>
      <c r="AE3588" t="s">
        <v>508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367</v>
      </c>
      <c r="AB3589" s="8" t="s">
        <v>19</v>
      </c>
      <c r="AC3589" t="s">
        <v>646</v>
      </c>
      <c r="AE3589" t="s">
        <v>510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615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646</v>
      </c>
      <c r="AE3590" t="s">
        <v>510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367</v>
      </c>
      <c r="AB3591" s="8" t="s">
        <v>19</v>
      </c>
      <c r="AC3591" t="s">
        <v>646</v>
      </c>
      <c r="AE3591" t="s">
        <v>508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367</v>
      </c>
      <c r="AB3592" s="8" t="s">
        <v>19</v>
      </c>
      <c r="AC3592" t="s">
        <v>646</v>
      </c>
      <c r="AE3592" t="s">
        <v>505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367</v>
      </c>
      <c r="AB3593" s="8" t="s">
        <v>19</v>
      </c>
      <c r="AC3593" t="s">
        <v>646</v>
      </c>
      <c r="AE3593" t="s">
        <v>505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289</v>
      </c>
      <c r="Y3594" t="s">
        <v>91</v>
      </c>
      <c r="Z3594" t="s">
        <v>267</v>
      </c>
      <c r="AA3594" s="8" t="s">
        <v>367</v>
      </c>
      <c r="AB3594" s="8" t="s">
        <v>19</v>
      </c>
      <c r="AC3594" t="s">
        <v>646</v>
      </c>
      <c r="AE3594" t="s">
        <v>504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312</v>
      </c>
      <c r="Y3595" t="s">
        <v>309</v>
      </c>
      <c r="Z3595" t="s">
        <v>328</v>
      </c>
      <c r="AA3595" s="8" t="s">
        <v>361</v>
      </c>
      <c r="AB3595" s="8" t="s">
        <v>35</v>
      </c>
      <c r="AC3595" t="s">
        <v>646</v>
      </c>
      <c r="AE3595" t="s">
        <v>508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367</v>
      </c>
      <c r="AB3596" s="8" t="s">
        <v>19</v>
      </c>
      <c r="AC3596" t="s">
        <v>646</v>
      </c>
      <c r="AE3596" t="s">
        <v>510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367</v>
      </c>
      <c r="AB3597" s="8" t="s">
        <v>20</v>
      </c>
      <c r="AC3597" t="s">
        <v>646</v>
      </c>
      <c r="AE3597" t="s">
        <v>507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367</v>
      </c>
      <c r="AB3598" s="8" t="s">
        <v>19</v>
      </c>
      <c r="AC3598" t="s">
        <v>646</v>
      </c>
      <c r="AE3598" t="s">
        <v>506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361</v>
      </c>
      <c r="AB3599" s="8" t="s">
        <v>17</v>
      </c>
      <c r="AC3599" t="s">
        <v>646</v>
      </c>
      <c r="AE3599" t="s">
        <v>504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361</v>
      </c>
      <c r="AB3600" s="8" t="s">
        <v>28</v>
      </c>
      <c r="AC3600" t="s">
        <v>646</v>
      </c>
      <c r="AE3600" t="s">
        <v>508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361</v>
      </c>
      <c r="AB3601" s="8" t="s">
        <v>17</v>
      </c>
      <c r="AC3601" t="s">
        <v>646</v>
      </c>
      <c r="AE3601" t="s">
        <v>504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367</v>
      </c>
      <c r="AB3602" s="8" t="s">
        <v>19</v>
      </c>
      <c r="AC3602" t="s">
        <v>646</v>
      </c>
      <c r="AE3602" t="s">
        <v>506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367</v>
      </c>
      <c r="AB3603" s="8" t="s">
        <v>19</v>
      </c>
      <c r="AC3603" t="s">
        <v>646</v>
      </c>
      <c r="AE3603" t="s">
        <v>507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361</v>
      </c>
      <c r="AB3604" s="8" t="s">
        <v>36</v>
      </c>
      <c r="AC3604" t="s">
        <v>646</v>
      </c>
      <c r="AE3604" t="s">
        <v>509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361</v>
      </c>
      <c r="AB3605" s="8" t="s">
        <v>29</v>
      </c>
      <c r="AC3605" t="s">
        <v>646</v>
      </c>
      <c r="AE3605" t="s">
        <v>508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342</v>
      </c>
      <c r="AA3606" s="8" t="s">
        <v>367</v>
      </c>
      <c r="AB3606" s="8" t="s">
        <v>19</v>
      </c>
      <c r="AC3606" t="s">
        <v>646</v>
      </c>
      <c r="AE3606" t="s">
        <v>506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342</v>
      </c>
      <c r="AA3607" s="8" t="s">
        <v>367</v>
      </c>
      <c r="AB3607" s="8" t="s">
        <v>20</v>
      </c>
      <c r="AC3607" t="s">
        <v>646</v>
      </c>
      <c r="AE3607" t="s">
        <v>506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282</v>
      </c>
      <c r="Z3608" t="s">
        <v>269</v>
      </c>
      <c r="AA3608" s="8" t="s">
        <v>360</v>
      </c>
      <c r="AB3608" s="8" t="s">
        <v>16</v>
      </c>
      <c r="AC3608" t="s">
        <v>646</v>
      </c>
      <c r="AE3608" t="s">
        <v>509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361</v>
      </c>
      <c r="AB3609" s="8" t="s">
        <v>17</v>
      </c>
      <c r="AC3609" t="s">
        <v>646</v>
      </c>
      <c r="AE3609" t="s">
        <v>509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367</v>
      </c>
      <c r="AB3610" s="8" t="s">
        <v>19</v>
      </c>
      <c r="AC3610" t="s">
        <v>646</v>
      </c>
      <c r="AE3610" t="s">
        <v>503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589</v>
      </c>
      <c r="Y3611" s="17" t="s">
        <v>119</v>
      </c>
      <c r="Z3611" s="17" t="s">
        <v>269</v>
      </c>
      <c r="AA3611" s="35" t="s">
        <v>367</v>
      </c>
      <c r="AB3611" s="35" t="s">
        <v>19</v>
      </c>
      <c r="AC3611" s="17" t="s">
        <v>646</v>
      </c>
      <c r="AD3611" s="35"/>
      <c r="AE3611" s="17" t="s">
        <v>509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360</v>
      </c>
      <c r="AB3612" s="8" t="s">
        <v>21</v>
      </c>
      <c r="AC3612" s="45" t="s">
        <v>647</v>
      </c>
      <c r="AE3612" t="s">
        <v>506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367</v>
      </c>
      <c r="AB3613" s="8" t="s">
        <v>19</v>
      </c>
      <c r="AC3613" s="45" t="s">
        <v>647</v>
      </c>
      <c r="AE3613" t="s">
        <v>503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296</v>
      </c>
      <c r="Y3614" t="s">
        <v>285</v>
      </c>
      <c r="Z3614" t="s">
        <v>297</v>
      </c>
      <c r="AA3614" s="8" t="s">
        <v>361</v>
      </c>
      <c r="AB3614" s="8" t="s">
        <v>17</v>
      </c>
      <c r="AC3614" s="45" t="s">
        <v>647</v>
      </c>
      <c r="AE3614" t="s">
        <v>509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290</v>
      </c>
      <c r="Y3615" t="s">
        <v>293</v>
      </c>
      <c r="Z3615" t="s">
        <v>297</v>
      </c>
      <c r="AA3615" s="8" t="s">
        <v>360</v>
      </c>
      <c r="AB3615" s="8" t="s">
        <v>16</v>
      </c>
      <c r="AC3615" s="45" t="s">
        <v>647</v>
      </c>
      <c r="AE3615" t="s">
        <v>507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564</v>
      </c>
      <c r="Y3616" t="s">
        <v>286</v>
      </c>
      <c r="Z3616" t="s">
        <v>297</v>
      </c>
      <c r="AA3616" s="8" t="s">
        <v>360</v>
      </c>
      <c r="AB3616" s="8" t="s">
        <v>30</v>
      </c>
      <c r="AC3616" s="45" t="s">
        <v>647</v>
      </c>
      <c r="AE3616" t="s">
        <v>506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472</v>
      </c>
      <c r="Y3617" t="s">
        <v>287</v>
      </c>
      <c r="Z3617" t="s">
        <v>297</v>
      </c>
      <c r="AA3617" s="8" t="s">
        <v>367</v>
      </c>
      <c r="AB3617" s="8" t="s">
        <v>32</v>
      </c>
      <c r="AC3617" s="45" t="s">
        <v>647</v>
      </c>
      <c r="AE3617" t="s">
        <v>503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292</v>
      </c>
      <c r="Y3618" t="s">
        <v>284</v>
      </c>
      <c r="Z3618" t="s">
        <v>297</v>
      </c>
      <c r="AA3618" s="8" t="s">
        <v>361</v>
      </c>
      <c r="AB3618" s="8" t="s">
        <v>28</v>
      </c>
      <c r="AC3618" s="45" t="s">
        <v>647</v>
      </c>
      <c r="AE3618" t="s">
        <v>508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361</v>
      </c>
      <c r="AB3619" s="8" t="s">
        <v>17</v>
      </c>
      <c r="AC3619" s="45" t="s">
        <v>647</v>
      </c>
      <c r="AE3619" t="s">
        <v>503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367</v>
      </c>
      <c r="AB3620" s="8" t="s">
        <v>20</v>
      </c>
      <c r="AC3620" s="45" t="s">
        <v>647</v>
      </c>
      <c r="AE3620" t="s">
        <v>509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367</v>
      </c>
      <c r="AB3621" s="8" t="s">
        <v>19</v>
      </c>
      <c r="AC3621" s="45" t="s">
        <v>647</v>
      </c>
      <c r="AE3621" t="s">
        <v>508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361</v>
      </c>
      <c r="AB3622" s="8" t="s">
        <v>28</v>
      </c>
      <c r="AC3622" s="45" t="s">
        <v>647</v>
      </c>
      <c r="AE3622" t="s">
        <v>505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642</v>
      </c>
      <c r="Y3623" t="s">
        <v>52</v>
      </c>
      <c r="Z3623" t="s">
        <v>262</v>
      </c>
      <c r="AA3623" s="8" t="s">
        <v>367</v>
      </c>
      <c r="AB3623" s="8" t="s">
        <v>19</v>
      </c>
      <c r="AC3623" s="45" t="s">
        <v>647</v>
      </c>
      <c r="AE3623" t="s">
        <v>507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567</v>
      </c>
      <c r="Y3624" t="s">
        <v>124</v>
      </c>
      <c r="Z3624" t="s">
        <v>257</v>
      </c>
      <c r="AA3624" s="8" t="s">
        <v>360</v>
      </c>
      <c r="AB3624" s="8" t="s">
        <v>21</v>
      </c>
      <c r="AC3624" s="45" t="s">
        <v>648</v>
      </c>
      <c r="AE3624" t="s">
        <v>505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367</v>
      </c>
      <c r="AB3625" s="8" t="s">
        <v>19</v>
      </c>
      <c r="AC3625" s="45" t="s">
        <v>648</v>
      </c>
      <c r="AE3625" t="s">
        <v>505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367</v>
      </c>
      <c r="AB3626" s="8" t="s">
        <v>19</v>
      </c>
      <c r="AC3626" s="45" t="s">
        <v>648</v>
      </c>
      <c r="AE3626" t="s">
        <v>505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568</v>
      </c>
      <c r="Y3627" t="s">
        <v>122</v>
      </c>
      <c r="Z3627" t="s">
        <v>257</v>
      </c>
      <c r="AA3627" s="8" t="s">
        <v>361</v>
      </c>
      <c r="AB3627" s="8" t="s">
        <v>35</v>
      </c>
      <c r="AC3627" s="45" t="s">
        <v>648</v>
      </c>
      <c r="AE3627" t="s">
        <v>505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360</v>
      </c>
      <c r="AB3628" s="8" t="s">
        <v>330</v>
      </c>
      <c r="AC3628" s="45" t="s">
        <v>648</v>
      </c>
      <c r="AE3628" t="s">
        <v>510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361</v>
      </c>
      <c r="AB3629" s="8" t="s">
        <v>17</v>
      </c>
      <c r="AC3629" s="45" t="s">
        <v>648</v>
      </c>
      <c r="AE3629" t="s">
        <v>503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367</v>
      </c>
      <c r="AB3630" s="8" t="s">
        <v>19</v>
      </c>
      <c r="AC3630" s="45" t="s">
        <v>648</v>
      </c>
      <c r="AE3630" t="s">
        <v>508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367</v>
      </c>
      <c r="AB3631" s="8" t="s">
        <v>19</v>
      </c>
      <c r="AC3631" s="45" t="s">
        <v>648</v>
      </c>
      <c r="AE3631" t="s">
        <v>504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361</v>
      </c>
      <c r="AB3632" s="8" t="s">
        <v>17</v>
      </c>
      <c r="AC3632" s="45" t="s">
        <v>648</v>
      </c>
      <c r="AE3632" t="s">
        <v>508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361</v>
      </c>
      <c r="AB3633" s="8" t="s">
        <v>17</v>
      </c>
      <c r="AC3633" s="45" t="s">
        <v>648</v>
      </c>
      <c r="AE3633" t="s">
        <v>510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360</v>
      </c>
      <c r="AB3634" s="8" t="s">
        <v>18</v>
      </c>
      <c r="AC3634" s="45" t="s">
        <v>648</v>
      </c>
      <c r="AE3634" t="s">
        <v>508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605</v>
      </c>
      <c r="Z3635" t="s">
        <v>259</v>
      </c>
      <c r="AA3635" s="8" t="e">
        <v>#N/A</v>
      </c>
      <c r="AB3635" s="8" t="e">
        <v>#N/A</v>
      </c>
      <c r="AC3635" s="45" t="s">
        <v>648</v>
      </c>
      <c r="AE3635" t="s">
        <v>508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283</v>
      </c>
      <c r="Z3636" t="s">
        <v>259</v>
      </c>
      <c r="AA3636" s="8" t="s">
        <v>367</v>
      </c>
      <c r="AB3636" s="8" t="s">
        <v>19</v>
      </c>
      <c r="AC3636" s="45" t="s">
        <v>648</v>
      </c>
      <c r="AE3636" t="s">
        <v>508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323</v>
      </c>
      <c r="Y3637" t="s">
        <v>86</v>
      </c>
      <c r="Z3637" t="s">
        <v>266</v>
      </c>
      <c r="AA3637" s="8" t="s">
        <v>360</v>
      </c>
      <c r="AB3637" s="8" t="s">
        <v>18</v>
      </c>
      <c r="AC3637" s="45" t="s">
        <v>648</v>
      </c>
      <c r="AE3637" t="s">
        <v>507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317</v>
      </c>
      <c r="Y3638" t="s">
        <v>324</v>
      </c>
      <c r="Z3638" t="s">
        <v>266</v>
      </c>
      <c r="AA3638" s="8" t="s">
        <v>360</v>
      </c>
      <c r="AB3638" s="8" t="s">
        <v>16</v>
      </c>
      <c r="AC3638" s="45" t="s">
        <v>648</v>
      </c>
      <c r="AE3638" t="s">
        <v>507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303</v>
      </c>
      <c r="Y3639" t="s">
        <v>321</v>
      </c>
      <c r="Z3639" t="s">
        <v>266</v>
      </c>
      <c r="AA3639" s="8" t="s">
        <v>361</v>
      </c>
      <c r="AB3639" s="8" t="s">
        <v>28</v>
      </c>
      <c r="AC3639" s="45" t="s">
        <v>648</v>
      </c>
      <c r="AE3639" t="s">
        <v>504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294</v>
      </c>
      <c r="Y3640" t="s">
        <v>566</v>
      </c>
      <c r="Z3640" t="s">
        <v>266</v>
      </c>
      <c r="AA3640" s="8" t="s">
        <v>367</v>
      </c>
      <c r="AB3640" s="8" t="s">
        <v>19</v>
      </c>
      <c r="AC3640" s="45" t="s">
        <v>648</v>
      </c>
      <c r="AE3640" t="s">
        <v>507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322</v>
      </c>
      <c r="Y3641" t="s">
        <v>326</v>
      </c>
      <c r="Z3641" t="s">
        <v>266</v>
      </c>
      <c r="AA3641" s="8" t="s">
        <v>367</v>
      </c>
      <c r="AB3641" s="8" t="s">
        <v>32</v>
      </c>
      <c r="AC3641" s="45" t="s">
        <v>648</v>
      </c>
      <c r="AE3641" t="s">
        <v>504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367</v>
      </c>
      <c r="AB3642" s="8" t="s">
        <v>19</v>
      </c>
      <c r="AC3642" s="45" t="s">
        <v>648</v>
      </c>
      <c r="AE3642" t="s">
        <v>503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315</v>
      </c>
      <c r="Y3643" t="s">
        <v>348</v>
      </c>
      <c r="Z3643" t="s">
        <v>328</v>
      </c>
      <c r="AA3643" s="8" t="s">
        <v>367</v>
      </c>
      <c r="AB3643" s="8" t="s">
        <v>32</v>
      </c>
      <c r="AC3643" s="45" t="s">
        <v>648</v>
      </c>
      <c r="AE3643" t="s">
        <v>508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308</v>
      </c>
      <c r="Y3644" t="s">
        <v>312</v>
      </c>
      <c r="Z3644" t="s">
        <v>328</v>
      </c>
      <c r="AA3644" s="8" t="s">
        <v>367</v>
      </c>
      <c r="AB3644" s="8" t="s">
        <v>19</v>
      </c>
      <c r="AC3644" s="45" t="s">
        <v>648</v>
      </c>
      <c r="AE3644" t="s">
        <v>510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367</v>
      </c>
      <c r="AB3645" s="8" t="s">
        <v>19</v>
      </c>
      <c r="AC3645" s="45" t="s">
        <v>648</v>
      </c>
      <c r="AE3645" t="s">
        <v>505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360</v>
      </c>
      <c r="AB3646" s="8" t="s">
        <v>31</v>
      </c>
      <c r="AC3646" s="45" t="s">
        <v>648</v>
      </c>
      <c r="AE3646" t="s">
        <v>510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361</v>
      </c>
      <c r="AB3647" s="8" t="s">
        <v>17</v>
      </c>
      <c r="AC3647" s="45" t="s">
        <v>648</v>
      </c>
      <c r="AE3647" t="s">
        <v>509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361</v>
      </c>
      <c r="AB3648" s="8" t="s">
        <v>35</v>
      </c>
      <c r="AC3648" s="45" t="s">
        <v>648</v>
      </c>
      <c r="AE3648" t="s">
        <v>503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367</v>
      </c>
      <c r="AB3649" s="8" t="s">
        <v>19</v>
      </c>
      <c r="AC3649" s="45" t="s">
        <v>648</v>
      </c>
      <c r="AE3649" t="s">
        <v>503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360</v>
      </c>
      <c r="AB3650" s="8" t="s">
        <v>31</v>
      </c>
      <c r="AC3650" s="45" t="s">
        <v>648</v>
      </c>
      <c r="AE3650" t="s">
        <v>503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367</v>
      </c>
      <c r="AB3651" s="8" t="s">
        <v>19</v>
      </c>
      <c r="AC3651" s="45" t="s">
        <v>648</v>
      </c>
      <c r="AE3651" t="s">
        <v>504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367</v>
      </c>
      <c r="AB3652" s="8" t="s">
        <v>19</v>
      </c>
      <c r="AC3652" s="45" t="s">
        <v>648</v>
      </c>
      <c r="AE3652" t="s">
        <v>504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361</v>
      </c>
      <c r="AB3653" s="8" t="s">
        <v>300</v>
      </c>
      <c r="AC3653" s="45" t="s">
        <v>648</v>
      </c>
      <c r="AE3653" t="s">
        <v>505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367</v>
      </c>
      <c r="AB3654" s="8" t="s">
        <v>19</v>
      </c>
      <c r="AC3654" s="45" t="s">
        <v>648</v>
      </c>
      <c r="AE3654" t="s">
        <v>509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367</v>
      </c>
      <c r="AB3655" s="8" t="s">
        <v>32</v>
      </c>
      <c r="AC3655" s="45" t="s">
        <v>648</v>
      </c>
      <c r="AE3655" t="s">
        <v>507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361</v>
      </c>
      <c r="AB3656" s="8" t="s">
        <v>35</v>
      </c>
      <c r="AC3656" s="45" t="s">
        <v>648</v>
      </c>
      <c r="AE3656" t="s">
        <v>504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342</v>
      </c>
      <c r="AA3657" s="8" t="s">
        <v>360</v>
      </c>
      <c r="AB3657" s="8" t="s">
        <v>16</v>
      </c>
      <c r="AC3657" s="45" t="s">
        <v>648</v>
      </c>
      <c r="AE3657" t="s">
        <v>509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342</v>
      </c>
      <c r="AA3658" s="8" t="s">
        <v>360</v>
      </c>
      <c r="AB3658" s="8" t="s">
        <v>16</v>
      </c>
      <c r="AC3658" s="45" t="s">
        <v>648</v>
      </c>
      <c r="AE3658" t="s">
        <v>509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576</v>
      </c>
      <c r="Y3659" t="s">
        <v>243</v>
      </c>
      <c r="Z3659" t="s">
        <v>269</v>
      </c>
      <c r="AA3659" s="8" t="s">
        <v>361</v>
      </c>
      <c r="AB3659" s="8" t="s">
        <v>28</v>
      </c>
      <c r="AC3659" s="45" t="s">
        <v>648</v>
      </c>
      <c r="AE3659" t="s">
        <v>505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589</v>
      </c>
      <c r="Y3660" t="s">
        <v>214</v>
      </c>
      <c r="Z3660" t="s">
        <v>269</v>
      </c>
      <c r="AA3660" s="8" t="s">
        <v>360</v>
      </c>
      <c r="AB3660" s="8" t="s">
        <v>18</v>
      </c>
      <c r="AC3660" s="45" t="s">
        <v>648</v>
      </c>
      <c r="AE3660" t="s">
        <v>509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367</v>
      </c>
      <c r="AB3661" s="8" t="s">
        <v>19</v>
      </c>
      <c r="AC3661" s="45" t="s">
        <v>648</v>
      </c>
      <c r="AE3661" t="s">
        <v>504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361</v>
      </c>
      <c r="AB3662" s="8" t="s">
        <v>35</v>
      </c>
      <c r="AC3662" s="45" t="s">
        <v>649</v>
      </c>
      <c r="AE3662" t="s">
        <v>504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361</v>
      </c>
      <c r="AB3663" s="8" t="s">
        <v>17</v>
      </c>
      <c r="AC3663" s="45" t="s">
        <v>649</v>
      </c>
      <c r="AE3663" t="s">
        <v>509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367</v>
      </c>
      <c r="AB3664" s="8" t="s">
        <v>19</v>
      </c>
      <c r="AC3664" s="45" t="s">
        <v>649</v>
      </c>
      <c r="AE3664" t="s">
        <v>505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367</v>
      </c>
      <c r="AB3665" s="8" t="s">
        <v>19</v>
      </c>
      <c r="AC3665" s="45" t="s">
        <v>649</v>
      </c>
      <c r="AE3665" t="s">
        <v>506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360</v>
      </c>
      <c r="AB3666" s="8" t="s">
        <v>21</v>
      </c>
      <c r="AC3666" s="45" t="s">
        <v>649</v>
      </c>
      <c r="AE3666" t="s">
        <v>506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498</v>
      </c>
      <c r="Z3667" t="s">
        <v>258</v>
      </c>
      <c r="AA3667" s="8" t="s">
        <v>361</v>
      </c>
      <c r="AB3667" s="8" t="s">
        <v>29</v>
      </c>
      <c r="AC3667" s="45" t="s">
        <v>649</v>
      </c>
      <c r="AE3667" t="s">
        <v>489</v>
      </c>
      <c r="AF3667" t="s">
        <v>489</v>
      </c>
      <c r="AG3667" t="s">
        <v>489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367</v>
      </c>
      <c r="AB3668" s="8" t="s">
        <v>19</v>
      </c>
      <c r="AC3668" s="45" t="s">
        <v>649</v>
      </c>
      <c r="AE3668" t="s">
        <v>506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367</v>
      </c>
      <c r="AB3669" s="8" t="s">
        <v>19</v>
      </c>
      <c r="AC3669" s="45" t="s">
        <v>649</v>
      </c>
      <c r="AE3669" t="s">
        <v>508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616</v>
      </c>
      <c r="Z3670" t="s">
        <v>263</v>
      </c>
      <c r="AA3670" s="8" t="e">
        <v>#N/A</v>
      </c>
      <c r="AB3670" s="8" t="e">
        <v>#N/A</v>
      </c>
      <c r="AC3670" s="45" t="s">
        <v>649</v>
      </c>
      <c r="AE3670" t="s">
        <v>508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615</v>
      </c>
      <c r="Z3671" t="s">
        <v>263</v>
      </c>
      <c r="AA3671" s="8" t="e">
        <v>#N/A</v>
      </c>
      <c r="AB3671" s="8" t="e">
        <v>#N/A</v>
      </c>
      <c r="AC3671" s="45" t="s">
        <v>649</v>
      </c>
      <c r="AE3671" t="s">
        <v>508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361</v>
      </c>
      <c r="AB3672" s="8" t="s">
        <v>17</v>
      </c>
      <c r="AC3672" s="45" t="s">
        <v>649</v>
      </c>
      <c r="AE3672" t="s">
        <v>508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367</v>
      </c>
      <c r="AB3673" s="8" t="s">
        <v>19</v>
      </c>
      <c r="AC3673" s="45" t="s">
        <v>649</v>
      </c>
      <c r="AE3673" t="s">
        <v>510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367</v>
      </c>
      <c r="AB3674" s="8" t="s">
        <v>19</v>
      </c>
      <c r="AC3674" s="45" t="s">
        <v>649</v>
      </c>
      <c r="AE3674" t="s">
        <v>510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367</v>
      </c>
      <c r="AB3675" s="8" t="s">
        <v>19</v>
      </c>
      <c r="AC3675" s="45" t="s">
        <v>649</v>
      </c>
      <c r="AE3675" t="s">
        <v>510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367</v>
      </c>
      <c r="AB3676" s="8" t="s">
        <v>19</v>
      </c>
      <c r="AC3676" s="45" t="s">
        <v>649</v>
      </c>
      <c r="AE3676" t="s">
        <v>510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367</v>
      </c>
      <c r="AB3677" s="8" t="s">
        <v>20</v>
      </c>
      <c r="AC3677" s="45" t="s">
        <v>649</v>
      </c>
      <c r="AE3677" t="s">
        <v>504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360</v>
      </c>
      <c r="AB3678" s="8" t="s">
        <v>16</v>
      </c>
      <c r="AC3678" s="45" t="s">
        <v>649</v>
      </c>
      <c r="AE3678" t="s">
        <v>507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367</v>
      </c>
      <c r="AB3679" s="8" t="s">
        <v>19</v>
      </c>
      <c r="AC3679" s="45" t="s">
        <v>649</v>
      </c>
      <c r="AE3679" t="s">
        <v>505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361</v>
      </c>
      <c r="AB3680" s="8" t="s">
        <v>28</v>
      </c>
      <c r="AC3680" s="45" t="s">
        <v>649</v>
      </c>
      <c r="AE3680" t="s">
        <v>505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361</v>
      </c>
      <c r="AB3681" s="8" t="s">
        <v>17</v>
      </c>
      <c r="AC3681" s="45" t="s">
        <v>649</v>
      </c>
      <c r="AE3681" t="s">
        <v>509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304</v>
      </c>
      <c r="Y3682" t="s">
        <v>163</v>
      </c>
      <c r="Z3682" t="s">
        <v>259</v>
      </c>
      <c r="AA3682" s="8" t="s">
        <v>360</v>
      </c>
      <c r="AB3682" s="8" t="s">
        <v>21</v>
      </c>
      <c r="AC3682" s="45" t="s">
        <v>649</v>
      </c>
      <c r="AE3682" t="s">
        <v>510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318</v>
      </c>
      <c r="Z3683" t="s">
        <v>266</v>
      </c>
      <c r="AA3683" s="8" t="s">
        <v>361</v>
      </c>
      <c r="AB3683" s="8" t="s">
        <v>17</v>
      </c>
      <c r="AC3683" s="45" t="s">
        <v>649</v>
      </c>
      <c r="AE3683" t="s">
        <v>504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325</v>
      </c>
      <c r="Y3684" t="s">
        <v>87</v>
      </c>
      <c r="Z3684" t="s">
        <v>266</v>
      </c>
      <c r="AA3684" s="8" t="s">
        <v>361</v>
      </c>
      <c r="AB3684" s="8" t="s">
        <v>35</v>
      </c>
      <c r="AC3684" s="45" t="s">
        <v>649</v>
      </c>
      <c r="AE3684" t="s">
        <v>504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319</v>
      </c>
      <c r="Y3685" t="s">
        <v>316</v>
      </c>
      <c r="Z3685" t="s">
        <v>266</v>
      </c>
      <c r="AA3685" s="8" t="s">
        <v>361</v>
      </c>
      <c r="AB3685" s="8" t="s">
        <v>35</v>
      </c>
      <c r="AC3685" s="45" t="s">
        <v>649</v>
      </c>
      <c r="AE3685" t="s">
        <v>505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367</v>
      </c>
      <c r="AB3686" s="8" t="s">
        <v>19</v>
      </c>
      <c r="AC3686" s="45" t="s">
        <v>649</v>
      </c>
      <c r="AE3686" t="s">
        <v>503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361</v>
      </c>
      <c r="AB3687" s="8" t="s">
        <v>17</v>
      </c>
      <c r="AC3687" s="45" t="s">
        <v>649</v>
      </c>
      <c r="AE3687" t="s">
        <v>507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346</v>
      </c>
      <c r="Y3688" t="s">
        <v>311</v>
      </c>
      <c r="Z3688" t="s">
        <v>328</v>
      </c>
      <c r="AA3688" s="8" t="s">
        <v>361</v>
      </c>
      <c r="AB3688" s="8" t="s">
        <v>34</v>
      </c>
      <c r="AC3688" s="45" t="s">
        <v>649</v>
      </c>
      <c r="AE3688" t="s">
        <v>510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309</v>
      </c>
      <c r="Y3689" t="s">
        <v>313</v>
      </c>
      <c r="Z3689" t="s">
        <v>328</v>
      </c>
      <c r="AA3689" s="8" t="s">
        <v>367</v>
      </c>
      <c r="AB3689" s="8" t="s">
        <v>32</v>
      </c>
      <c r="AC3689" s="45" t="s">
        <v>649</v>
      </c>
      <c r="AE3689" t="s">
        <v>510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530</v>
      </c>
      <c r="Y3690" t="s">
        <v>307</v>
      </c>
      <c r="Z3690" t="s">
        <v>328</v>
      </c>
      <c r="AA3690" s="8" t="s">
        <v>361</v>
      </c>
      <c r="AB3690" s="8" t="s">
        <v>35</v>
      </c>
      <c r="AC3690" s="45" t="s">
        <v>649</v>
      </c>
      <c r="AE3690" t="s">
        <v>508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310</v>
      </c>
      <c r="Y3691" t="s">
        <v>349</v>
      </c>
      <c r="Z3691" t="s">
        <v>328</v>
      </c>
      <c r="AA3691" s="8" t="s">
        <v>361</v>
      </c>
      <c r="AB3691" s="8" t="s">
        <v>17</v>
      </c>
      <c r="AC3691" s="45" t="s">
        <v>649</v>
      </c>
      <c r="AE3691" t="s">
        <v>508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345</v>
      </c>
      <c r="Y3692" t="s">
        <v>347</v>
      </c>
      <c r="Z3692" t="s">
        <v>328</v>
      </c>
      <c r="AA3692" s="8" t="s">
        <v>360</v>
      </c>
      <c r="AB3692" s="8" t="s">
        <v>335</v>
      </c>
      <c r="AC3692" s="45" t="s">
        <v>649</v>
      </c>
      <c r="AE3692" t="s">
        <v>510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606</v>
      </c>
      <c r="Y3693" t="s">
        <v>607</v>
      </c>
      <c r="Z3693" t="s">
        <v>328</v>
      </c>
      <c r="AA3693" s="8" t="s">
        <v>361</v>
      </c>
      <c r="AB3693" s="8" t="s">
        <v>17</v>
      </c>
      <c r="AC3693" s="45" t="s">
        <v>649</v>
      </c>
      <c r="AE3693" t="s">
        <v>510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361</v>
      </c>
      <c r="AB3694" s="8" t="s">
        <v>17</v>
      </c>
      <c r="AC3694" s="45" t="s">
        <v>649</v>
      </c>
      <c r="AE3694" t="s">
        <v>505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361</v>
      </c>
      <c r="AB3695" s="8" t="s">
        <v>17</v>
      </c>
      <c r="AC3695" s="45" t="s">
        <v>649</v>
      </c>
      <c r="AE3695" t="s">
        <v>505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360</v>
      </c>
      <c r="AB3696" s="8" t="s">
        <v>16</v>
      </c>
      <c r="AC3696" s="45" t="s">
        <v>649</v>
      </c>
      <c r="AE3696" t="s">
        <v>505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367</v>
      </c>
      <c r="AB3697" s="8" t="s">
        <v>19</v>
      </c>
      <c r="AC3697" s="45" t="s">
        <v>649</v>
      </c>
      <c r="AE3697" t="s">
        <v>504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281</v>
      </c>
      <c r="Z3698" t="s">
        <v>261</v>
      </c>
      <c r="AA3698" s="8" t="s">
        <v>367</v>
      </c>
      <c r="AB3698" s="8" t="s">
        <v>19</v>
      </c>
      <c r="AC3698" s="45" t="s">
        <v>649</v>
      </c>
      <c r="AE3698" t="s">
        <v>509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360</v>
      </c>
      <c r="AB3699" s="8" t="s">
        <v>16</v>
      </c>
      <c r="AC3699" s="45" t="s">
        <v>649</v>
      </c>
      <c r="AE3699" t="s">
        <v>506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360</v>
      </c>
      <c r="AB3700" s="8" t="s">
        <v>16</v>
      </c>
      <c r="AC3700" s="45" t="s">
        <v>649</v>
      </c>
      <c r="AE3700" t="s">
        <v>503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361</v>
      </c>
      <c r="AB3701" s="8" t="s">
        <v>17</v>
      </c>
      <c r="AC3701" s="45" t="s">
        <v>649</v>
      </c>
      <c r="AE3701" t="s">
        <v>509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360</v>
      </c>
      <c r="AB3702" s="8" t="s">
        <v>31</v>
      </c>
      <c r="AC3702" s="45" t="s">
        <v>649</v>
      </c>
      <c r="AE3702" t="s">
        <v>510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361</v>
      </c>
      <c r="AB3703" s="8" t="s">
        <v>35</v>
      </c>
      <c r="AC3703" s="45" t="s">
        <v>649</v>
      </c>
      <c r="AE3703" t="s">
        <v>504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342</v>
      </c>
      <c r="AA3704" s="8" t="s">
        <v>361</v>
      </c>
      <c r="AB3704" s="8" t="s">
        <v>34</v>
      </c>
      <c r="AC3704" s="45" t="s">
        <v>649</v>
      </c>
      <c r="AE3704" t="s">
        <v>508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342</v>
      </c>
      <c r="AA3705" s="8" t="s">
        <v>360</v>
      </c>
      <c r="AB3705" s="8" t="s">
        <v>21</v>
      </c>
      <c r="AC3705" s="45" t="s">
        <v>649</v>
      </c>
      <c r="AE3705" t="s">
        <v>506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342</v>
      </c>
      <c r="AA3706" s="8" t="s">
        <v>360</v>
      </c>
      <c r="AB3706" s="8" t="s">
        <v>16</v>
      </c>
      <c r="AC3706" s="45" t="s">
        <v>649</v>
      </c>
      <c r="AE3706" t="s">
        <v>509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361</v>
      </c>
      <c r="AB3707" s="8" t="s">
        <v>344</v>
      </c>
      <c r="AC3707" s="45" t="s">
        <v>649</v>
      </c>
      <c r="AE3707" t="s">
        <v>509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367</v>
      </c>
      <c r="AB3708" s="8" t="s">
        <v>19</v>
      </c>
      <c r="AC3708" s="45" t="s">
        <v>649</v>
      </c>
      <c r="AE3708" t="s">
        <v>505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360</v>
      </c>
      <c r="AB3709" s="8" t="s">
        <v>16</v>
      </c>
      <c r="AC3709" s="45" t="s">
        <v>649</v>
      </c>
      <c r="AE3709" t="s">
        <v>506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367</v>
      </c>
      <c r="AB3710" s="8" t="s">
        <v>19</v>
      </c>
      <c r="AC3710" s="45" t="s">
        <v>649</v>
      </c>
      <c r="AE3710" t="s">
        <v>503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361</v>
      </c>
      <c r="AB3711" s="8" t="s">
        <v>28</v>
      </c>
      <c r="AC3711" s="45" t="s">
        <v>649</v>
      </c>
      <c r="AE3711" t="s">
        <v>509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361</v>
      </c>
      <c r="AB3712" s="8" t="s">
        <v>36</v>
      </c>
      <c r="AC3712" s="45" t="s">
        <v>649</v>
      </c>
      <c r="AE3712" t="s">
        <v>505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361</v>
      </c>
      <c r="AB3713" s="8" t="s">
        <v>334</v>
      </c>
      <c r="AC3713" s="45" t="s">
        <v>649</v>
      </c>
      <c r="AE3713" t="s">
        <v>507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361</v>
      </c>
      <c r="AB3714" s="8" t="s">
        <v>17</v>
      </c>
      <c r="AC3714" s="45" t="s">
        <v>649</v>
      </c>
      <c r="AE3714" t="s">
        <v>505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367</v>
      </c>
      <c r="AB3715" s="8" t="s">
        <v>20</v>
      </c>
      <c r="AC3715" s="45" t="s">
        <v>649</v>
      </c>
      <c r="AE3715" t="s">
        <v>506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367</v>
      </c>
      <c r="AB3716" s="8" t="s">
        <v>32</v>
      </c>
      <c r="AC3716" s="45" t="s">
        <v>649</v>
      </c>
      <c r="AE3716" t="s">
        <v>504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361</v>
      </c>
      <c r="AB3717" s="8" t="s">
        <v>300</v>
      </c>
      <c r="AC3717" s="45" t="s">
        <v>650</v>
      </c>
      <c r="AE3717" t="s">
        <v>508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367</v>
      </c>
      <c r="AB3718" s="8" t="s">
        <v>20</v>
      </c>
      <c r="AC3718" s="45" t="s">
        <v>650</v>
      </c>
      <c r="AE3718" t="s">
        <v>509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361</v>
      </c>
      <c r="AB3719" s="8" t="s">
        <v>35</v>
      </c>
      <c r="AC3719" s="45" t="s">
        <v>650</v>
      </c>
      <c r="AE3719" t="s">
        <v>503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361</v>
      </c>
      <c r="AB3720" s="8" t="s">
        <v>17</v>
      </c>
      <c r="AC3720" s="45" t="s">
        <v>650</v>
      </c>
      <c r="AE3720" t="s">
        <v>504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296</v>
      </c>
      <c r="Y3721" t="s">
        <v>293</v>
      </c>
      <c r="Z3721" t="s">
        <v>297</v>
      </c>
      <c r="AA3721" s="8" t="s">
        <v>361</v>
      </c>
      <c r="AB3721" s="8" t="s">
        <v>17</v>
      </c>
      <c r="AC3721" s="45" t="s">
        <v>650</v>
      </c>
      <c r="AE3721" t="s">
        <v>505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292</v>
      </c>
      <c r="Y3722" t="s">
        <v>286</v>
      </c>
      <c r="Z3722" t="s">
        <v>297</v>
      </c>
      <c r="AA3722" s="8" t="s">
        <v>367</v>
      </c>
      <c r="AB3722" s="8" t="s">
        <v>19</v>
      </c>
      <c r="AC3722" s="45" t="s">
        <v>650</v>
      </c>
      <c r="AE3722" t="s">
        <v>509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361</v>
      </c>
      <c r="AB3723" s="8" t="s">
        <v>17</v>
      </c>
      <c r="AC3723" s="45" t="s">
        <v>650</v>
      </c>
      <c r="AE3723" t="s">
        <v>505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367</v>
      </c>
      <c r="AB3724" s="8" t="s">
        <v>19</v>
      </c>
      <c r="AC3724" s="45" t="s">
        <v>650</v>
      </c>
      <c r="AE3724" t="s">
        <v>503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367</v>
      </c>
      <c r="AB3725" s="8" t="s">
        <v>19</v>
      </c>
      <c r="AC3725" s="45" t="s">
        <v>650</v>
      </c>
      <c r="AE3725" t="s">
        <v>505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525</v>
      </c>
      <c r="Y3726" t="s">
        <v>190</v>
      </c>
      <c r="Z3726" t="s">
        <v>268</v>
      </c>
      <c r="AA3726" s="8" t="s">
        <v>361</v>
      </c>
      <c r="AB3726" s="8" t="s">
        <v>35</v>
      </c>
      <c r="AC3726" s="45" t="s">
        <v>650</v>
      </c>
      <c r="AE3726" t="s">
        <v>504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609</v>
      </c>
      <c r="Y3727" t="s">
        <v>114</v>
      </c>
      <c r="Z3727" t="s">
        <v>268</v>
      </c>
      <c r="AA3727" s="8" t="s">
        <v>361</v>
      </c>
      <c r="AB3727" s="8" t="s">
        <v>17</v>
      </c>
      <c r="AC3727" s="45" t="s">
        <v>650</v>
      </c>
      <c r="AE3727" t="s">
        <v>508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608</v>
      </c>
      <c r="Y3728" t="s">
        <v>187</v>
      </c>
      <c r="Z3728" t="s">
        <v>268</v>
      </c>
      <c r="AA3728" s="8" t="s">
        <v>361</v>
      </c>
      <c r="AB3728" s="8" t="s">
        <v>35</v>
      </c>
      <c r="AC3728" s="45" t="s">
        <v>650</v>
      </c>
      <c r="AE3728" t="s">
        <v>503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282</v>
      </c>
      <c r="Y3729" t="s">
        <v>202</v>
      </c>
      <c r="Z3729" t="s">
        <v>269</v>
      </c>
      <c r="AA3729" s="8" t="s">
        <v>361</v>
      </c>
      <c r="AB3729" s="8" t="s">
        <v>35</v>
      </c>
      <c r="AC3729" s="45" t="s">
        <v>650</v>
      </c>
      <c r="AE3729" t="s">
        <v>504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361</v>
      </c>
      <c r="AB3730" s="8" t="s">
        <v>17</v>
      </c>
      <c r="AC3730" s="45" t="s">
        <v>651</v>
      </c>
      <c r="AE3730" t="s">
        <v>505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617</v>
      </c>
      <c r="Y3731" s="17" t="s">
        <v>614</v>
      </c>
      <c r="Z3731" s="17" t="s">
        <v>263</v>
      </c>
      <c r="AA3731" s="35" t="e">
        <v>#N/A</v>
      </c>
      <c r="AB3731" s="35" t="e">
        <v>#N/A</v>
      </c>
      <c r="AC3731" s="46" t="s">
        <v>651</v>
      </c>
      <c r="AD3731" s="35"/>
      <c r="AE3731" s="17" t="s">
        <v>489</v>
      </c>
      <c r="AF3731" s="17" t="s">
        <v>489</v>
      </c>
      <c r="AG3731" s="17" t="s">
        <v>489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361</v>
      </c>
      <c r="AB3732" s="8" t="s">
        <v>35</v>
      </c>
      <c r="AC3732" s="45" t="s">
        <v>651</v>
      </c>
      <c r="AE3732" t="s">
        <v>505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342</v>
      </c>
      <c r="AA3733" s="8" t="s">
        <v>361</v>
      </c>
      <c r="AB3733" s="8" t="s">
        <v>17</v>
      </c>
      <c r="AC3733" s="45" t="s">
        <v>651</v>
      </c>
      <c r="AE3733" t="s">
        <v>506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360</v>
      </c>
      <c r="AB3734" s="8" t="s">
        <v>16</v>
      </c>
      <c r="AC3734" s="45" t="s">
        <v>652</v>
      </c>
      <c r="AE3734" t="s">
        <v>505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361</v>
      </c>
      <c r="AB3735" s="8" t="s">
        <v>34</v>
      </c>
      <c r="AC3735" s="45" t="s">
        <v>652</v>
      </c>
      <c r="AE3735" t="s">
        <v>509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367</v>
      </c>
      <c r="AB3736" s="8" t="s">
        <v>19</v>
      </c>
      <c r="AC3736" s="45" t="s">
        <v>652</v>
      </c>
      <c r="AE3736" t="s">
        <v>508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360</v>
      </c>
      <c r="AB3737" s="8" t="s">
        <v>16</v>
      </c>
      <c r="AC3737" s="45" t="s">
        <v>652</v>
      </c>
      <c r="AE3737" t="s">
        <v>503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367</v>
      </c>
      <c r="AB3738" s="8" t="s">
        <v>19</v>
      </c>
      <c r="AC3738" s="45" t="s">
        <v>652</v>
      </c>
      <c r="AE3738" t="s">
        <v>506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308</v>
      </c>
      <c r="Y3739" t="s">
        <v>348</v>
      </c>
      <c r="Z3739" t="s">
        <v>328</v>
      </c>
      <c r="AA3739" s="8" t="s">
        <v>361</v>
      </c>
      <c r="AB3739" s="8" t="s">
        <v>35</v>
      </c>
      <c r="AC3739" s="45" t="s">
        <v>652</v>
      </c>
      <c r="AE3739" t="s">
        <v>508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367</v>
      </c>
      <c r="AB3740" s="8" t="s">
        <v>32</v>
      </c>
      <c r="AC3740" s="45" t="s">
        <v>652</v>
      </c>
      <c r="AE3740" t="s">
        <v>505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342</v>
      </c>
      <c r="AA3741" s="8" t="s">
        <v>367</v>
      </c>
      <c r="AB3741" s="8" t="s">
        <v>19</v>
      </c>
      <c r="AC3741" s="45" t="s">
        <v>652</v>
      </c>
      <c r="AE3741" t="s">
        <v>509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342</v>
      </c>
      <c r="AA3742" s="8" t="s">
        <v>367</v>
      </c>
      <c r="AB3742" s="8" t="s">
        <v>19</v>
      </c>
      <c r="AC3742" s="45" t="s">
        <v>652</v>
      </c>
      <c r="AE3742" t="s">
        <v>506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568</v>
      </c>
      <c r="Z3743" t="s">
        <v>257</v>
      </c>
      <c r="AA3743" s="8" t="s">
        <v>361</v>
      </c>
      <c r="AB3743" s="8" t="s">
        <v>17</v>
      </c>
      <c r="AC3743" s="45" t="s">
        <v>653</v>
      </c>
      <c r="AE3743" t="s">
        <v>509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367</v>
      </c>
      <c r="AB3744" s="8" t="s">
        <v>19</v>
      </c>
      <c r="AC3744" s="45" t="s">
        <v>653</v>
      </c>
      <c r="AE3744" t="s">
        <v>509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367</v>
      </c>
      <c r="AB3745" s="8" t="s">
        <v>20</v>
      </c>
      <c r="AC3745" s="45" t="s">
        <v>653</v>
      </c>
      <c r="AE3745" t="s">
        <v>505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367</v>
      </c>
      <c r="AB3746" s="8" t="s">
        <v>19</v>
      </c>
      <c r="AC3746" s="45" t="s">
        <v>653</v>
      </c>
      <c r="AE3746" t="s">
        <v>504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361</v>
      </c>
      <c r="AB3747" s="8" t="s">
        <v>17</v>
      </c>
      <c r="AC3747" s="45" t="s">
        <v>653</v>
      </c>
      <c r="AE3747" t="s">
        <v>505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367</v>
      </c>
      <c r="AB3748" s="8" t="s">
        <v>19</v>
      </c>
      <c r="AC3748" s="45" t="s">
        <v>653</v>
      </c>
      <c r="AE3748" t="s">
        <v>509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367</v>
      </c>
      <c r="AB3749" s="8" t="s">
        <v>19</v>
      </c>
      <c r="AC3749" s="45" t="s">
        <v>653</v>
      </c>
      <c r="AE3749" t="s">
        <v>503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360</v>
      </c>
      <c r="AB3750" s="8" t="s">
        <v>16</v>
      </c>
      <c r="AC3750" s="45" t="s">
        <v>653</v>
      </c>
      <c r="AE3750" t="s">
        <v>507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280</v>
      </c>
      <c r="Z3751" t="s">
        <v>267</v>
      </c>
      <c r="AA3751" s="8" t="s">
        <v>367</v>
      </c>
      <c r="AB3751" s="8" t="s">
        <v>19</v>
      </c>
      <c r="AC3751" s="45" t="s">
        <v>653</v>
      </c>
      <c r="AE3751" t="s">
        <v>507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307</v>
      </c>
      <c r="Y3752" t="s">
        <v>349</v>
      </c>
      <c r="Z3752" t="s">
        <v>328</v>
      </c>
      <c r="AA3752" s="8" t="s">
        <v>361</v>
      </c>
      <c r="AB3752" s="8" t="s">
        <v>300</v>
      </c>
      <c r="AC3752" s="45" t="s">
        <v>653</v>
      </c>
      <c r="AE3752" t="s">
        <v>510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312</v>
      </c>
      <c r="Y3753" t="s">
        <v>345</v>
      </c>
      <c r="Z3753" t="s">
        <v>328</v>
      </c>
      <c r="AA3753" s="8" t="s">
        <v>367</v>
      </c>
      <c r="AB3753" s="8" t="s">
        <v>32</v>
      </c>
      <c r="AC3753" s="45" t="s">
        <v>653</v>
      </c>
      <c r="AE3753" t="s">
        <v>508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342</v>
      </c>
      <c r="AA3754" s="8" t="s">
        <v>361</v>
      </c>
      <c r="AB3754" s="8" t="s">
        <v>17</v>
      </c>
      <c r="AC3754" s="45" t="s">
        <v>653</v>
      </c>
      <c r="AE3754" t="s">
        <v>509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342</v>
      </c>
      <c r="AA3755" s="8" t="s">
        <v>361</v>
      </c>
      <c r="AB3755" s="8" t="s">
        <v>36</v>
      </c>
      <c r="AC3755" s="45" t="s">
        <v>653</v>
      </c>
      <c r="AE3755" t="s">
        <v>509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316</v>
      </c>
      <c r="Y3756" t="s">
        <v>323</v>
      </c>
      <c r="Z3756" t="s">
        <v>266</v>
      </c>
      <c r="AA3756" s="8" t="s">
        <v>361</v>
      </c>
      <c r="AB3756" s="8" t="s">
        <v>17</v>
      </c>
      <c r="AC3756" s="45" t="s">
        <v>654</v>
      </c>
      <c r="AE3756" t="s">
        <v>507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360</v>
      </c>
      <c r="AB3757" s="8" t="s">
        <v>16</v>
      </c>
      <c r="AC3757" s="45" t="s">
        <v>654</v>
      </c>
      <c r="AE3757" t="s">
        <v>504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360</v>
      </c>
      <c r="AB3758" s="35" t="s">
        <v>16</v>
      </c>
      <c r="AC3758" s="46" t="s">
        <v>654</v>
      </c>
      <c r="AD3758" s="35"/>
      <c r="AE3758" s="17" t="s">
        <v>505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360</v>
      </c>
      <c r="AB3759" s="8" t="s">
        <v>16</v>
      </c>
      <c r="AC3759" t="s">
        <v>654</v>
      </c>
      <c r="AE3759" t="s">
        <v>506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605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654</v>
      </c>
      <c r="AE3760" t="s">
        <v>509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287</v>
      </c>
      <c r="Y3761" t="s">
        <v>285</v>
      </c>
      <c r="Z3761" t="s">
        <v>297</v>
      </c>
      <c r="AA3761" s="8" t="s">
        <v>367</v>
      </c>
      <c r="AB3761" s="8" t="s">
        <v>19</v>
      </c>
      <c r="AC3761" t="s">
        <v>654</v>
      </c>
      <c r="AE3761" t="s">
        <v>509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292</v>
      </c>
      <c r="Y3762" t="s">
        <v>296</v>
      </c>
      <c r="Z3762" t="s">
        <v>297</v>
      </c>
      <c r="AA3762" s="8" t="s">
        <v>367</v>
      </c>
      <c r="AB3762" s="8" t="s">
        <v>19</v>
      </c>
      <c r="AC3762" t="s">
        <v>654</v>
      </c>
      <c r="AE3762" t="s">
        <v>505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564</v>
      </c>
      <c r="Y3763" t="s">
        <v>290</v>
      </c>
      <c r="Z3763" t="s">
        <v>297</v>
      </c>
      <c r="AA3763" s="8" t="s">
        <v>360</v>
      </c>
      <c r="AB3763" s="8" t="s">
        <v>21</v>
      </c>
      <c r="AC3763" t="s">
        <v>654</v>
      </c>
      <c r="AE3763" t="s">
        <v>509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284</v>
      </c>
      <c r="Y3764" t="s">
        <v>472</v>
      </c>
      <c r="Z3764" t="s">
        <v>297</v>
      </c>
      <c r="AA3764" s="8" t="s">
        <v>361</v>
      </c>
      <c r="AB3764" s="8" t="s">
        <v>17</v>
      </c>
      <c r="AC3764" t="s">
        <v>654</v>
      </c>
      <c r="AE3764" t="s">
        <v>509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367</v>
      </c>
      <c r="AB3765" s="8" t="s">
        <v>20</v>
      </c>
      <c r="AC3765" t="s">
        <v>654</v>
      </c>
      <c r="AE3765" t="s">
        <v>504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367</v>
      </c>
      <c r="AB3766" s="8" t="s">
        <v>19</v>
      </c>
      <c r="AC3766" t="s">
        <v>654</v>
      </c>
      <c r="AE3766" t="s">
        <v>506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367</v>
      </c>
      <c r="AB3767" s="8" t="s">
        <v>19</v>
      </c>
      <c r="AC3767" t="s">
        <v>654</v>
      </c>
      <c r="AE3767" t="s">
        <v>508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367</v>
      </c>
      <c r="AB3768" s="8" t="s">
        <v>19</v>
      </c>
      <c r="AC3768" t="s">
        <v>654</v>
      </c>
      <c r="AE3768" t="s">
        <v>504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361</v>
      </c>
      <c r="AB3769" s="8" t="s">
        <v>17</v>
      </c>
      <c r="AC3769" t="s">
        <v>654</v>
      </c>
      <c r="AE3769" t="s">
        <v>508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360</v>
      </c>
      <c r="AB3770" s="8" t="s">
        <v>16</v>
      </c>
      <c r="AC3770" t="s">
        <v>655</v>
      </c>
      <c r="AE3770" t="s">
        <v>505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367</v>
      </c>
      <c r="AB3771" s="8" t="s">
        <v>19</v>
      </c>
      <c r="AC3771" t="s">
        <v>655</v>
      </c>
      <c r="AE3771" t="s">
        <v>509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367</v>
      </c>
      <c r="AB3772" s="8" t="s">
        <v>19</v>
      </c>
      <c r="AC3772" t="s">
        <v>655</v>
      </c>
      <c r="AE3772" t="s">
        <v>504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367</v>
      </c>
      <c r="AB3773" s="8" t="s">
        <v>19</v>
      </c>
      <c r="AC3773" t="s">
        <v>655</v>
      </c>
      <c r="AE3773" t="s">
        <v>509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360</v>
      </c>
      <c r="AB3774" s="8" t="s">
        <v>16</v>
      </c>
      <c r="AC3774" t="s">
        <v>655</v>
      </c>
      <c r="AE3774" t="s">
        <v>503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367</v>
      </c>
      <c r="AB3775" s="8" t="s">
        <v>20</v>
      </c>
      <c r="AC3775" t="s">
        <v>655</v>
      </c>
      <c r="AE3775" t="s">
        <v>507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361</v>
      </c>
      <c r="AB3776" s="8" t="s">
        <v>17</v>
      </c>
      <c r="AC3776" t="s">
        <v>655</v>
      </c>
      <c r="AE3776" t="s">
        <v>504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367</v>
      </c>
      <c r="AB3777" s="8" t="s">
        <v>19</v>
      </c>
      <c r="AC3777" t="s">
        <v>655</v>
      </c>
      <c r="AE3777" t="s">
        <v>503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283</v>
      </c>
      <c r="Y3778" t="s">
        <v>41</v>
      </c>
      <c r="Z3778" t="s">
        <v>259</v>
      </c>
      <c r="AA3778" s="8" t="s">
        <v>367</v>
      </c>
      <c r="AB3778" s="8" t="s">
        <v>19</v>
      </c>
      <c r="AC3778" t="s">
        <v>655</v>
      </c>
      <c r="AE3778" t="s">
        <v>509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286</v>
      </c>
      <c r="Y3779" t="s">
        <v>293</v>
      </c>
      <c r="Z3779" t="s">
        <v>297</v>
      </c>
      <c r="AA3779" s="8" t="s">
        <v>367</v>
      </c>
      <c r="AB3779" s="8" t="s">
        <v>19</v>
      </c>
      <c r="AC3779" t="s">
        <v>655</v>
      </c>
      <c r="AE3779" t="s">
        <v>510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565</v>
      </c>
      <c r="Y3780" t="s">
        <v>325</v>
      </c>
      <c r="Z3780" t="s">
        <v>266</v>
      </c>
      <c r="AA3780" s="8" t="s">
        <v>367</v>
      </c>
      <c r="AB3780" s="8" t="s">
        <v>19</v>
      </c>
      <c r="AC3780" t="s">
        <v>655</v>
      </c>
      <c r="AE3780" t="s">
        <v>504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566</v>
      </c>
      <c r="Y3781" t="s">
        <v>317</v>
      </c>
      <c r="Z3781" t="s">
        <v>266</v>
      </c>
      <c r="AA3781" s="8" t="s">
        <v>367</v>
      </c>
      <c r="AB3781" s="8" t="s">
        <v>19</v>
      </c>
      <c r="AC3781" t="s">
        <v>655</v>
      </c>
      <c r="AE3781" t="s">
        <v>505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321</v>
      </c>
      <c r="Y3782" t="s">
        <v>88</v>
      </c>
      <c r="Z3782" t="s">
        <v>266</v>
      </c>
      <c r="AA3782" s="8" t="s">
        <v>360</v>
      </c>
      <c r="AB3782" s="8" t="s">
        <v>16</v>
      </c>
      <c r="AC3782" t="s">
        <v>655</v>
      </c>
      <c r="AE3782" t="s">
        <v>503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294</v>
      </c>
      <c r="Z3783" t="s">
        <v>266</v>
      </c>
      <c r="AA3783" s="8" t="s">
        <v>367</v>
      </c>
      <c r="AB3783" s="8" t="s">
        <v>19</v>
      </c>
      <c r="AC3783" t="s">
        <v>655</v>
      </c>
      <c r="AE3783" t="s">
        <v>503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318</v>
      </c>
      <c r="Y3784" t="s">
        <v>87</v>
      </c>
      <c r="Z3784" t="s">
        <v>266</v>
      </c>
      <c r="AA3784" s="8" t="s">
        <v>360</v>
      </c>
      <c r="AB3784" s="8" t="s">
        <v>18</v>
      </c>
      <c r="AC3784" t="s">
        <v>655</v>
      </c>
      <c r="AE3784" t="s">
        <v>503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324</v>
      </c>
      <c r="Y3785" t="s">
        <v>322</v>
      </c>
      <c r="Z3785" t="s">
        <v>266</v>
      </c>
      <c r="AA3785" s="8" t="s">
        <v>367</v>
      </c>
      <c r="AB3785" s="8" t="s">
        <v>19</v>
      </c>
      <c r="AC3785" t="s">
        <v>655</v>
      </c>
      <c r="AE3785" t="s">
        <v>504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326</v>
      </c>
      <c r="Y3786" t="s">
        <v>303</v>
      </c>
      <c r="Z3786" t="s">
        <v>266</v>
      </c>
      <c r="AA3786" s="8" t="s">
        <v>360</v>
      </c>
      <c r="AB3786" s="8" t="s">
        <v>18</v>
      </c>
      <c r="AC3786" t="s">
        <v>655</v>
      </c>
      <c r="AE3786" t="s">
        <v>503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319</v>
      </c>
      <c r="Y3787" t="s">
        <v>85</v>
      </c>
      <c r="Z3787" t="s">
        <v>266</v>
      </c>
      <c r="AA3787" s="8" t="s">
        <v>367</v>
      </c>
      <c r="AB3787" s="8" t="s">
        <v>19</v>
      </c>
      <c r="AC3787" t="s">
        <v>655</v>
      </c>
      <c r="AE3787" t="s">
        <v>504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360</v>
      </c>
      <c r="AB3788" s="8" t="s">
        <v>16</v>
      </c>
      <c r="AC3788" t="s">
        <v>655</v>
      </c>
      <c r="AE3788" t="s">
        <v>507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360</v>
      </c>
      <c r="AB3789" s="8" t="s">
        <v>16</v>
      </c>
      <c r="AC3789" t="s">
        <v>655</v>
      </c>
      <c r="AE3789" t="s">
        <v>507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360</v>
      </c>
      <c r="AB3790" s="8" t="s">
        <v>16</v>
      </c>
      <c r="AC3790" t="s">
        <v>655</v>
      </c>
      <c r="AE3790" t="s">
        <v>506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367</v>
      </c>
      <c r="AB3791" s="8" t="s">
        <v>19</v>
      </c>
      <c r="AC3791" t="s">
        <v>655</v>
      </c>
      <c r="AE3791" t="s">
        <v>509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367</v>
      </c>
      <c r="AB3792" s="8" t="s">
        <v>19</v>
      </c>
      <c r="AC3792" t="s">
        <v>655</v>
      </c>
      <c r="AE3792" t="s">
        <v>504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281</v>
      </c>
      <c r="Z3793" t="s">
        <v>261</v>
      </c>
      <c r="AA3793" s="8" t="s">
        <v>367</v>
      </c>
      <c r="AB3793" s="8" t="s">
        <v>19</v>
      </c>
      <c r="AC3793" t="s">
        <v>655</v>
      </c>
      <c r="AE3793" t="s">
        <v>503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361</v>
      </c>
      <c r="AB3794" s="8" t="s">
        <v>17</v>
      </c>
      <c r="AC3794" t="s">
        <v>655</v>
      </c>
      <c r="AE3794" t="s">
        <v>504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361</v>
      </c>
      <c r="AB3795" s="8" t="s">
        <v>17</v>
      </c>
      <c r="AC3795" t="s">
        <v>655</v>
      </c>
      <c r="AE3795" t="s">
        <v>509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360</v>
      </c>
      <c r="AB3796" s="8" t="s">
        <v>16</v>
      </c>
      <c r="AC3796" t="s">
        <v>655</v>
      </c>
      <c r="AE3796" t="s">
        <v>507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642</v>
      </c>
      <c r="Z3797" t="s">
        <v>262</v>
      </c>
      <c r="AA3797" s="8" t="s">
        <v>367</v>
      </c>
      <c r="AB3797" s="8" t="s">
        <v>19</v>
      </c>
      <c r="AC3797" t="s">
        <v>655</v>
      </c>
      <c r="AE3797" t="s">
        <v>503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608</v>
      </c>
      <c r="Z3798" t="s">
        <v>268</v>
      </c>
      <c r="AA3798" s="8" t="s">
        <v>361</v>
      </c>
      <c r="AB3798" s="8" t="s">
        <v>329</v>
      </c>
      <c r="AC3798" t="s">
        <v>655</v>
      </c>
      <c r="AE3798" t="s">
        <v>504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367</v>
      </c>
      <c r="AB3799" s="8" t="s">
        <v>19</v>
      </c>
      <c r="AC3799" t="s">
        <v>655</v>
      </c>
      <c r="AE3799" t="s">
        <v>503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360</v>
      </c>
      <c r="AB3800" s="8" t="s">
        <v>31</v>
      </c>
      <c r="AC3800" t="s">
        <v>655</v>
      </c>
      <c r="AE3800" t="s">
        <v>506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367</v>
      </c>
      <c r="AB3801" s="8" t="s">
        <v>19</v>
      </c>
      <c r="AC3801" t="s">
        <v>655</v>
      </c>
      <c r="AE3801" t="s">
        <v>506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568</v>
      </c>
      <c r="Y3802" t="s">
        <v>249</v>
      </c>
      <c r="Z3802" t="s">
        <v>257</v>
      </c>
      <c r="AA3802" s="8" t="s">
        <v>361</v>
      </c>
      <c r="AB3802" s="8" t="s">
        <v>17</v>
      </c>
      <c r="AC3802" t="s">
        <v>656</v>
      </c>
      <c r="AE3802" t="s">
        <v>506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360</v>
      </c>
      <c r="AB3803" s="8" t="s">
        <v>16</v>
      </c>
      <c r="AC3803" t="s">
        <v>656</v>
      </c>
      <c r="AE3803" t="s">
        <v>509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360</v>
      </c>
      <c r="AB3804" s="8" t="s">
        <v>16</v>
      </c>
      <c r="AC3804" t="s">
        <v>656</v>
      </c>
      <c r="AE3804" t="s">
        <v>506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498</v>
      </c>
      <c r="Z3805" t="s">
        <v>258</v>
      </c>
      <c r="AA3805" s="8" t="e">
        <v>#N/A</v>
      </c>
      <c r="AB3805" s="8" t="e">
        <v>#N/A</v>
      </c>
      <c r="AC3805" t="s">
        <v>656</v>
      </c>
      <c r="AE3805" t="s">
        <v>489</v>
      </c>
      <c r="AF3805" t="s">
        <v>489</v>
      </c>
      <c r="AG3805" t="s">
        <v>489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367</v>
      </c>
      <c r="AB3806" s="8" t="s">
        <v>19</v>
      </c>
      <c r="AC3806" t="s">
        <v>656</v>
      </c>
      <c r="AE3806" t="s">
        <v>503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367</v>
      </c>
      <c r="AB3807" s="8" t="s">
        <v>19</v>
      </c>
      <c r="AC3807" t="s">
        <v>656</v>
      </c>
      <c r="AE3807" t="s">
        <v>505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614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656</v>
      </c>
      <c r="AE3808" t="s">
        <v>510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617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656</v>
      </c>
      <c r="AE3809" t="s">
        <v>508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616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656</v>
      </c>
      <c r="AE3810" t="s">
        <v>504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615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656</v>
      </c>
      <c r="AE3811" t="s">
        <v>506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361</v>
      </c>
      <c r="AB3812" s="8" t="s">
        <v>36</v>
      </c>
      <c r="AC3812" t="s">
        <v>656</v>
      </c>
      <c r="AE3812" t="s">
        <v>504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361</v>
      </c>
      <c r="AB3813" s="8" t="s">
        <v>17</v>
      </c>
      <c r="AC3813" t="s">
        <v>656</v>
      </c>
      <c r="AE3813" t="s">
        <v>505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360</v>
      </c>
      <c r="AB3814" s="8" t="s">
        <v>16</v>
      </c>
      <c r="AC3814" t="s">
        <v>656</v>
      </c>
      <c r="AE3814" t="s">
        <v>503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361</v>
      </c>
      <c r="AB3815" s="8" t="s">
        <v>17</v>
      </c>
      <c r="AC3815" t="s">
        <v>656</v>
      </c>
      <c r="AE3815" t="s">
        <v>509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361</v>
      </c>
      <c r="AB3816" s="8" t="s">
        <v>35</v>
      </c>
      <c r="AC3816" t="s">
        <v>656</v>
      </c>
      <c r="AE3816" t="s">
        <v>505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304</v>
      </c>
      <c r="Z3817" t="s">
        <v>259</v>
      </c>
      <c r="AA3817" s="8" t="s">
        <v>367</v>
      </c>
      <c r="AB3817" s="8" t="s">
        <v>19</v>
      </c>
      <c r="AC3817" t="s">
        <v>656</v>
      </c>
      <c r="AE3817" t="s">
        <v>509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280</v>
      </c>
      <c r="Y3818" t="s">
        <v>226</v>
      </c>
      <c r="Z3818" t="s">
        <v>267</v>
      </c>
      <c r="AA3818" s="8" t="s">
        <v>367</v>
      </c>
      <c r="AB3818" s="8" t="s">
        <v>19</v>
      </c>
      <c r="AC3818" t="s">
        <v>656</v>
      </c>
      <c r="AE3818" t="s">
        <v>505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367</v>
      </c>
      <c r="AB3819" s="8" t="s">
        <v>19</v>
      </c>
      <c r="AC3819" t="s">
        <v>656</v>
      </c>
      <c r="AE3819" t="s">
        <v>505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360</v>
      </c>
      <c r="AB3820" s="8" t="s">
        <v>16</v>
      </c>
      <c r="AC3820" t="s">
        <v>656</v>
      </c>
      <c r="AE3820" t="s">
        <v>507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361</v>
      </c>
      <c r="AB3821" s="8" t="s">
        <v>17</v>
      </c>
      <c r="AC3821" t="s">
        <v>656</v>
      </c>
      <c r="AE3821" t="s">
        <v>508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361</v>
      </c>
      <c r="AB3822" s="8" t="s">
        <v>17</v>
      </c>
      <c r="AC3822" t="s">
        <v>656</v>
      </c>
      <c r="AE3822" t="s">
        <v>503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361</v>
      </c>
      <c r="AB3823" s="8" t="s">
        <v>17</v>
      </c>
      <c r="AC3823" t="s">
        <v>656</v>
      </c>
      <c r="AE3823" t="s">
        <v>507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7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367</v>
      </c>
      <c r="AB3824" s="8" t="s">
        <v>19</v>
      </c>
      <c r="AC3824" t="s">
        <v>656</v>
      </c>
      <c r="AE3824" t="s">
        <v>508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360</v>
      </c>
      <c r="AB3825" s="8" t="s">
        <v>16</v>
      </c>
      <c r="AC3825" t="s">
        <v>656</v>
      </c>
      <c r="AE3825" t="s">
        <v>506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367</v>
      </c>
      <c r="AB3826" s="8" t="s">
        <v>19</v>
      </c>
      <c r="AC3826" t="s">
        <v>656</v>
      </c>
      <c r="AE3826" t="s">
        <v>505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360</v>
      </c>
      <c r="AB3827" s="8" t="s">
        <v>21</v>
      </c>
      <c r="AC3827" t="s">
        <v>656</v>
      </c>
      <c r="AE3827" t="s">
        <v>507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361</v>
      </c>
      <c r="AB3828" s="8" t="s">
        <v>332</v>
      </c>
      <c r="AC3828" t="s">
        <v>656</v>
      </c>
      <c r="AE3828" t="s">
        <v>507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525</v>
      </c>
      <c r="Z3829" t="s">
        <v>268</v>
      </c>
      <c r="AA3829" s="8" t="s">
        <v>367</v>
      </c>
      <c r="AB3829" s="8" t="s">
        <v>19</v>
      </c>
      <c r="AC3829" t="s">
        <v>656</v>
      </c>
      <c r="AE3829" t="s">
        <v>503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367</v>
      </c>
      <c r="AB3830" s="8" t="s">
        <v>19</v>
      </c>
      <c r="AC3830" t="s">
        <v>656</v>
      </c>
      <c r="AE3830" t="s">
        <v>504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609</v>
      </c>
      <c r="Z3831" t="s">
        <v>268</v>
      </c>
      <c r="AA3831" s="8" t="s">
        <v>367</v>
      </c>
      <c r="AB3831" s="8" t="s">
        <v>19</v>
      </c>
      <c r="AC3831" t="s">
        <v>656</v>
      </c>
      <c r="AE3831" t="s">
        <v>505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576</v>
      </c>
      <c r="Y3832" t="s">
        <v>589</v>
      </c>
      <c r="Z3832" t="s">
        <v>269</v>
      </c>
      <c r="AA3832" s="8" t="s">
        <v>361</v>
      </c>
      <c r="AB3832" s="8" t="s">
        <v>17</v>
      </c>
      <c r="AC3832" t="s">
        <v>656</v>
      </c>
      <c r="AE3832" t="s">
        <v>506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361</v>
      </c>
      <c r="AB3833" s="8" t="s">
        <v>34</v>
      </c>
      <c r="AC3833" t="s">
        <v>656</v>
      </c>
      <c r="AE3833" t="s">
        <v>504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367</v>
      </c>
      <c r="AB3834" s="8" t="s">
        <v>19</v>
      </c>
      <c r="AC3834" t="s">
        <v>656</v>
      </c>
      <c r="AE3834" t="s">
        <v>506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360</v>
      </c>
      <c r="AB3835" s="8" t="s">
        <v>18</v>
      </c>
      <c r="AC3835" t="s">
        <v>656</v>
      </c>
      <c r="AE3835" t="s">
        <v>507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361</v>
      </c>
      <c r="AB3836" s="8" t="s">
        <v>35</v>
      </c>
      <c r="AC3836" t="s">
        <v>656</v>
      </c>
      <c r="AE3836" t="s">
        <v>503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367</v>
      </c>
      <c r="AB3837" s="8" t="s">
        <v>19</v>
      </c>
      <c r="AC3837" t="s">
        <v>656</v>
      </c>
      <c r="AE3837" t="s">
        <v>509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367</v>
      </c>
      <c r="AB3838" s="8" t="s">
        <v>19</v>
      </c>
      <c r="AC3838" t="s">
        <v>656</v>
      </c>
      <c r="AE3838" t="s">
        <v>507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282</v>
      </c>
      <c r="Z3839" t="s">
        <v>269</v>
      </c>
      <c r="AA3839" s="8" t="s">
        <v>367</v>
      </c>
      <c r="AB3839" s="8" t="s">
        <v>20</v>
      </c>
      <c r="AC3839" t="s">
        <v>656</v>
      </c>
      <c r="AE3839" t="s">
        <v>503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367</v>
      </c>
      <c r="AB3840" s="8" t="s">
        <v>19</v>
      </c>
      <c r="AC3840" t="s">
        <v>656</v>
      </c>
      <c r="AE3840" t="s">
        <v>504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367</v>
      </c>
      <c r="AB3841" s="8" t="s">
        <v>32</v>
      </c>
      <c r="AC3841" t="s">
        <v>656</v>
      </c>
      <c r="AE3841" t="s">
        <v>505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361</v>
      </c>
      <c r="AB3842" s="8" t="s">
        <v>34</v>
      </c>
      <c r="AC3842" t="s">
        <v>656</v>
      </c>
      <c r="AE3842" t="s">
        <v>509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360</v>
      </c>
      <c r="AB3843" s="8" t="s">
        <v>18</v>
      </c>
      <c r="AC3843" t="s">
        <v>656</v>
      </c>
      <c r="AE3843" t="s">
        <v>504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367</v>
      </c>
      <c r="AB3844" s="8" t="s">
        <v>19</v>
      </c>
      <c r="AC3844" t="s">
        <v>657</v>
      </c>
      <c r="AE3844" t="s">
        <v>509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367</v>
      </c>
      <c r="AB3845" s="8" t="s">
        <v>19</v>
      </c>
      <c r="AC3845" t="s">
        <v>657</v>
      </c>
      <c r="AE3845" t="s">
        <v>506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367</v>
      </c>
      <c r="AB3846" s="8" t="s">
        <v>19</v>
      </c>
      <c r="AC3846" t="s">
        <v>657</v>
      </c>
      <c r="AE3846" t="s">
        <v>504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607</v>
      </c>
      <c r="Y3847" t="s">
        <v>308</v>
      </c>
      <c r="Z3847" t="s">
        <v>328</v>
      </c>
      <c r="AA3847" s="8" t="s">
        <v>360</v>
      </c>
      <c r="AB3847" s="8" t="s">
        <v>18</v>
      </c>
      <c r="AC3847" t="s">
        <v>657</v>
      </c>
      <c r="AE3847" t="s">
        <v>508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346</v>
      </c>
      <c r="Y3848" t="s">
        <v>307</v>
      </c>
      <c r="Z3848" t="s">
        <v>328</v>
      </c>
      <c r="AA3848" s="8" t="s">
        <v>361</v>
      </c>
      <c r="AB3848" s="8" t="s">
        <v>332</v>
      </c>
      <c r="AC3848" t="s">
        <v>657</v>
      </c>
      <c r="AE3848" t="s">
        <v>508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313</v>
      </c>
      <c r="Y3849" t="s">
        <v>345</v>
      </c>
      <c r="Z3849" t="s">
        <v>328</v>
      </c>
      <c r="AA3849" s="8" t="s">
        <v>367</v>
      </c>
      <c r="AB3849" s="8" t="s">
        <v>19</v>
      </c>
      <c r="AC3849" t="s">
        <v>657</v>
      </c>
      <c r="AE3849" t="s">
        <v>510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311</v>
      </c>
      <c r="Y3850" t="s">
        <v>315</v>
      </c>
      <c r="Z3850" t="s">
        <v>328</v>
      </c>
      <c r="AA3850" s="8" t="s">
        <v>361</v>
      </c>
      <c r="AB3850" s="8" t="s">
        <v>29</v>
      </c>
      <c r="AC3850" t="s">
        <v>657</v>
      </c>
      <c r="AE3850" t="s">
        <v>508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348</v>
      </c>
      <c r="Y3851" t="s">
        <v>309</v>
      </c>
      <c r="Z3851" t="s">
        <v>328</v>
      </c>
      <c r="AA3851" s="8" t="s">
        <v>361</v>
      </c>
      <c r="AB3851" s="8" t="s">
        <v>17</v>
      </c>
      <c r="AC3851" t="s">
        <v>657</v>
      </c>
      <c r="AE3851" t="s">
        <v>508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347</v>
      </c>
      <c r="Y3852" t="s">
        <v>310</v>
      </c>
      <c r="Z3852" t="s">
        <v>328</v>
      </c>
      <c r="AA3852" s="8" t="s">
        <v>367</v>
      </c>
      <c r="AB3852" s="8" t="s">
        <v>32</v>
      </c>
      <c r="AC3852" t="s">
        <v>657</v>
      </c>
      <c r="AE3852" t="s">
        <v>508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312</v>
      </c>
      <c r="Y3853" t="s">
        <v>530</v>
      </c>
      <c r="Z3853" t="s">
        <v>328</v>
      </c>
      <c r="AA3853" s="8" t="s">
        <v>361</v>
      </c>
      <c r="AB3853" s="8" t="s">
        <v>28</v>
      </c>
      <c r="AC3853" t="s">
        <v>657</v>
      </c>
      <c r="AE3853" t="s">
        <v>504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349</v>
      </c>
      <c r="Y3854" t="s">
        <v>606</v>
      </c>
      <c r="Z3854" t="s">
        <v>328</v>
      </c>
      <c r="AA3854" s="8" t="s">
        <v>361</v>
      </c>
      <c r="AB3854" s="8" t="s">
        <v>17</v>
      </c>
      <c r="AC3854" t="s">
        <v>657</v>
      </c>
      <c r="AE3854" t="s">
        <v>508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360</v>
      </c>
      <c r="AB3855" s="8" t="s">
        <v>16</v>
      </c>
      <c r="AC3855" t="s">
        <v>657</v>
      </c>
      <c r="AE3855" t="s">
        <v>510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367</v>
      </c>
      <c r="AB3856" s="8" t="s">
        <v>19</v>
      </c>
      <c r="AC3856" t="s">
        <v>657</v>
      </c>
      <c r="AE3856" t="s">
        <v>507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367</v>
      </c>
      <c r="AB3857" s="8" t="s">
        <v>19</v>
      </c>
      <c r="AC3857" t="s">
        <v>657</v>
      </c>
      <c r="AE3857" t="s">
        <v>506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360</v>
      </c>
      <c r="AB3858" s="35" t="s">
        <v>18</v>
      </c>
      <c r="AC3858" s="17" t="s">
        <v>657</v>
      </c>
      <c r="AD3858" s="35"/>
      <c r="AE3858" s="17" t="s">
        <v>507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360</v>
      </c>
      <c r="AB3859" s="8" t="s">
        <v>16</v>
      </c>
      <c r="AC3859" t="s">
        <v>658</v>
      </c>
      <c r="AE3859" t="s">
        <v>506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367</v>
      </c>
      <c r="AB3860" s="8" t="s">
        <v>19</v>
      </c>
      <c r="AC3860" t="s">
        <v>658</v>
      </c>
      <c r="AE3860" t="s">
        <v>509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367</v>
      </c>
      <c r="AB3861" s="8" t="s">
        <v>19</v>
      </c>
      <c r="AC3861" t="s">
        <v>658</v>
      </c>
      <c r="AE3861" t="s">
        <v>504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318</v>
      </c>
      <c r="Y3862" t="s">
        <v>324</v>
      </c>
      <c r="Z3862" t="s">
        <v>266</v>
      </c>
      <c r="AA3862" s="8" t="s">
        <v>360</v>
      </c>
      <c r="AB3862" s="8" t="s">
        <v>30</v>
      </c>
      <c r="AC3862" t="s">
        <v>659</v>
      </c>
      <c r="AE3862" t="s">
        <v>503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316</v>
      </c>
      <c r="Y3863" t="s">
        <v>303</v>
      </c>
      <c r="Z3863" t="s">
        <v>266</v>
      </c>
      <c r="AA3863" s="8" t="s">
        <v>361</v>
      </c>
      <c r="AB3863" s="8" t="s">
        <v>17</v>
      </c>
      <c r="AC3863" t="s">
        <v>659</v>
      </c>
      <c r="AE3863" t="s">
        <v>503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605</v>
      </c>
      <c r="Y3864" t="s">
        <v>283</v>
      </c>
      <c r="Z3864" t="s">
        <v>259</v>
      </c>
      <c r="AA3864" s="8" t="e">
        <v>#N/A</v>
      </c>
      <c r="AB3864" s="8" t="e">
        <v>#N/A</v>
      </c>
      <c r="AC3864" t="s">
        <v>660</v>
      </c>
      <c r="AE3864" t="s">
        <v>506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472</v>
      </c>
      <c r="Y3865" t="s">
        <v>292</v>
      </c>
      <c r="Z3865" t="s">
        <v>297</v>
      </c>
      <c r="AA3865" s="8" t="s">
        <v>360</v>
      </c>
      <c r="AB3865" s="8" t="s">
        <v>18</v>
      </c>
      <c r="AC3865" t="s">
        <v>660</v>
      </c>
      <c r="AE3865" t="s">
        <v>506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367</v>
      </c>
      <c r="AB3866" s="8" t="s">
        <v>19</v>
      </c>
      <c r="AC3866" t="s">
        <v>660</v>
      </c>
      <c r="AE3866" t="s">
        <v>505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342</v>
      </c>
      <c r="AA3867" s="8" t="s">
        <v>367</v>
      </c>
      <c r="AB3867" s="8" t="s">
        <v>20</v>
      </c>
      <c r="AC3867" t="s">
        <v>660</v>
      </c>
      <c r="AE3867" t="s">
        <v>506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342</v>
      </c>
      <c r="AA3868" s="8" t="s">
        <v>367</v>
      </c>
      <c r="AB3868" s="8" t="s">
        <v>20</v>
      </c>
      <c r="AC3868" t="s">
        <v>660</v>
      </c>
      <c r="AE3868" t="s">
        <v>509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342</v>
      </c>
      <c r="AA3869" s="8" t="s">
        <v>360</v>
      </c>
      <c r="AB3869" s="8" t="s">
        <v>16</v>
      </c>
      <c r="AC3869" t="s">
        <v>660</v>
      </c>
      <c r="AE3869" t="s">
        <v>506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342</v>
      </c>
      <c r="AA3870" s="8" t="s">
        <v>360</v>
      </c>
      <c r="AB3870" s="8" t="s">
        <v>21</v>
      </c>
      <c r="AC3870" t="s">
        <v>660</v>
      </c>
      <c r="AE3870" t="s">
        <v>509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342</v>
      </c>
      <c r="AA3871" s="8" t="s">
        <v>360</v>
      </c>
      <c r="AB3871" s="8" t="s">
        <v>16</v>
      </c>
      <c r="AC3871" t="s">
        <v>660</v>
      </c>
      <c r="AE3871" t="s">
        <v>503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361</v>
      </c>
      <c r="AB3872" s="8" t="s">
        <v>35</v>
      </c>
      <c r="AC3872" t="s">
        <v>660</v>
      </c>
      <c r="AE3872" t="s">
        <v>506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367</v>
      </c>
      <c r="AB3873" s="8" t="s">
        <v>32</v>
      </c>
      <c r="AC3873" t="s">
        <v>660</v>
      </c>
      <c r="AE3873" t="s">
        <v>504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361</v>
      </c>
      <c r="AB3874" s="8" t="s">
        <v>28</v>
      </c>
      <c r="AC3874" t="s">
        <v>660</v>
      </c>
      <c r="AE3874" t="s">
        <v>505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367</v>
      </c>
      <c r="AB3875" s="8" t="s">
        <v>19</v>
      </c>
      <c r="AC3875" t="s">
        <v>660</v>
      </c>
      <c r="AE3875" t="s">
        <v>503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361</v>
      </c>
      <c r="AB3876" s="8" t="s">
        <v>17</v>
      </c>
      <c r="AC3876" t="s">
        <v>660</v>
      </c>
      <c r="AE3876" t="s">
        <v>509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589</v>
      </c>
      <c r="Z3877" t="s">
        <v>269</v>
      </c>
      <c r="AA3877" s="8" t="s">
        <v>367</v>
      </c>
      <c r="AB3877" s="8" t="s">
        <v>32</v>
      </c>
      <c r="AC3877" t="s">
        <v>660</v>
      </c>
      <c r="AE3877" t="s">
        <v>506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361</v>
      </c>
      <c r="AB3878" s="8" t="s">
        <v>35</v>
      </c>
      <c r="AC3878" t="s">
        <v>660</v>
      </c>
      <c r="AE3878" t="s">
        <v>503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0.01</v>
      </c>
      <c r="D3879" s="13">
        <f t="shared" si="1387"/>
        <v>5.3345247710137738</v>
      </c>
      <c r="E3879" s="14">
        <f t="shared" si="1388"/>
        <v>1.230705803029823</v>
      </c>
      <c r="F3879" s="14">
        <f t="shared" si="1389"/>
        <v>100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>
        <f t="shared" si="1392"/>
        <v>97.402463752648998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>
        <f t="shared" si="1401"/>
        <v>2.6488036345280162E-2</v>
      </c>
      <c r="X3879" t="s">
        <v>210</v>
      </c>
      <c r="Y3879" t="s">
        <v>201</v>
      </c>
      <c r="Z3879" t="s">
        <v>269</v>
      </c>
      <c r="AA3879" s="8" t="s">
        <v>367</v>
      </c>
      <c r="AB3879" s="8" t="s">
        <v>32</v>
      </c>
      <c r="AC3879" t="s">
        <v>660</v>
      </c>
      <c r="AE3879" t="s">
        <v>506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282</v>
      </c>
      <c r="Z3880" t="s">
        <v>269</v>
      </c>
      <c r="AA3880" s="8" t="s">
        <v>361</v>
      </c>
      <c r="AB3880" s="8" t="s">
        <v>36</v>
      </c>
      <c r="AC3880" t="s">
        <v>660</v>
      </c>
      <c r="AE3880" t="s">
        <v>509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367</v>
      </c>
      <c r="AB3881" s="8" t="s">
        <v>301</v>
      </c>
      <c r="AC3881" t="s">
        <v>660</v>
      </c>
      <c r="AE3881" t="s">
        <v>508</v>
      </c>
      <c r="AF3881">
        <v>-2</v>
      </c>
      <c r="AG3881">
        <v>-3</v>
      </c>
    </row>
    <row r="3882" spans="1:33" s="17" customFormat="1" x14ac:dyDescent="0.25">
      <c r="A3882" s="34">
        <v>0.4861775733113548</v>
      </c>
      <c r="B3882" s="34">
        <v>0.24333679184950108</v>
      </c>
      <c r="C3882" s="34">
        <v>0.25465251381683651</v>
      </c>
      <c r="D3882" s="30">
        <f t="shared" si="1387"/>
        <v>2.0568616384112524</v>
      </c>
      <c r="E3882" s="31">
        <f t="shared" si="1388"/>
        <v>4.1095306320076741</v>
      </c>
      <c r="F3882" s="31">
        <f t="shared" si="1389"/>
        <v>3.9269198053912335</v>
      </c>
      <c r="G3882" s="61">
        <v>2.9309567206258214E-2</v>
      </c>
      <c r="H3882" s="33">
        <f t="shared" si="1386"/>
        <v>1.0293095672062582</v>
      </c>
      <c r="I3882" s="33">
        <f t="shared" si="1390"/>
        <v>1.9982925486585787</v>
      </c>
      <c r="J3882" s="33">
        <f t="shared" si="1391"/>
        <v>3.992511837970885</v>
      </c>
      <c r="K3882" s="33">
        <f t="shared" si="1392"/>
        <v>3.8151008506115804</v>
      </c>
      <c r="L3882" s="17">
        <v>1.94</v>
      </c>
      <c r="M3882" s="17">
        <v>3.59</v>
      </c>
      <c r="N3882" s="17">
        <v>4.25</v>
      </c>
      <c r="O3882" s="33">
        <f t="shared" si="1393"/>
        <v>1.9968605603801408</v>
      </c>
      <c r="P3882" s="33">
        <f t="shared" si="1394"/>
        <v>3.6952213462704671</v>
      </c>
      <c r="Q3882" s="33">
        <f t="shared" si="1395"/>
        <v>4.3745656606265975</v>
      </c>
      <c r="R3882" s="34">
        <f t="shared" si="1396"/>
        <v>0.50078609385205686</v>
      </c>
      <c r="S3882" s="34">
        <f t="shared" si="1397"/>
        <v>0.27061978330723963</v>
      </c>
      <c r="T3882" s="34">
        <f t="shared" si="1398"/>
        <v>0.22859412284070357</v>
      </c>
      <c r="U3882" s="17">
        <f t="shared" si="1399"/>
        <v>0.97082882148676897</v>
      </c>
      <c r="V3882" s="17">
        <f t="shared" si="1400"/>
        <v>0.89918330757524967</v>
      </c>
      <c r="W3882" s="17">
        <f t="shared" si="1401"/>
        <v>1.1139941423353732</v>
      </c>
      <c r="X3882" s="17" t="s">
        <v>280</v>
      </c>
      <c r="Y3882" s="17" t="s">
        <v>93</v>
      </c>
      <c r="Z3882" s="17" t="s">
        <v>267</v>
      </c>
      <c r="AA3882" s="35" t="s">
        <v>361</v>
      </c>
      <c r="AB3882" s="35" t="s">
        <v>17</v>
      </c>
      <c r="AC3882" s="17" t="s">
        <v>661</v>
      </c>
      <c r="AD3882" s="35"/>
      <c r="AE3882" s="17" t="s">
        <v>505</v>
      </c>
      <c r="AF3882" s="17">
        <v>10</v>
      </c>
      <c r="AG3882" s="17">
        <v>4</v>
      </c>
    </row>
    <row r="3883" spans="1:33" x14ac:dyDescent="0.25">
      <c r="A3883" s="6">
        <v>0.21586511171468992</v>
      </c>
      <c r="B3883" s="6">
        <v>0.27544941560066366</v>
      </c>
      <c r="C3883" s="6">
        <v>0.45800027938426646</v>
      </c>
      <c r="D3883" s="13">
        <f t="shared" ref="D3883:D3946" si="1402">(100%/A3883)</f>
        <v>4.6325225603000888</v>
      </c>
      <c r="E3883" s="14">
        <f t="shared" ref="E3883:E3946" si="1403">(100%/B3883)</f>
        <v>3.630430646655511</v>
      </c>
      <c r="F3883" s="14">
        <f t="shared" ref="F3883:F3946" si="1404">(100%/C3883)</f>
        <v>2.1834047816398616</v>
      </c>
      <c r="G3883" s="60">
        <v>2.835332981327765E-2</v>
      </c>
      <c r="H3883" s="7">
        <f t="shared" si="1386"/>
        <v>1.0283533298132777</v>
      </c>
      <c r="I3883" s="7">
        <f t="shared" ref="I3883:I3946" si="1405">D3883/H3883</f>
        <v>4.5047965772048748</v>
      </c>
      <c r="J3883" s="5">
        <f t="shared" ref="J3883:J3946" si="1406">E3883/H3883</f>
        <v>3.5303339245419698</v>
      </c>
      <c r="K3883" s="5">
        <f t="shared" ref="K3883:K3946" si="1407">F3883/H3883</f>
        <v>2.1232048541490225</v>
      </c>
      <c r="L3883">
        <v>1.81</v>
      </c>
      <c r="M3883">
        <v>4.3</v>
      </c>
      <c r="N3883">
        <v>4.1100000000000003</v>
      </c>
      <c r="O3883" s="7">
        <f t="shared" ref="O3883:O3946" si="1408">(L3883*H3883)</f>
        <v>1.8613195269620326</v>
      </c>
      <c r="P3883" s="7">
        <f t="shared" ref="P3883:P3946" si="1409">(M3883*H3883)</f>
        <v>4.4219193181970935</v>
      </c>
      <c r="Q3883" s="7">
        <f t="shared" ref="Q3883:Q3946" si="1410">(N3883*H3883)</f>
        <v>4.2265321855325713</v>
      </c>
      <c r="R3883" s="15">
        <f t="shared" ref="R3883:R3946" si="1411">(1/O3883)</f>
        <v>0.53725326872391321</v>
      </c>
      <c r="S3883" s="15">
        <f t="shared" ref="S3883:S3946" si="1412">(1/P3883)</f>
        <v>0.22614614334657746</v>
      </c>
      <c r="T3883" s="15">
        <f t="shared" ref="T3883:T3946" si="1413">(1/Q3883)</f>
        <v>0.23660058792950925</v>
      </c>
      <c r="U3883" s="12">
        <f t="shared" ref="U3883:U3946" si="1414">(L3883/I3883)</f>
        <v>0.40179394762439297</v>
      </c>
      <c r="V3883" s="12">
        <f t="shared" ref="V3883:V3946" si="1415">(M3883/J3883)</f>
        <v>1.2180150920306745</v>
      </c>
      <c r="W3883" s="12">
        <f t="shared" ref="W3883:W3946" si="1416">(N3883/K3883)</f>
        <v>1.9357529218005121</v>
      </c>
      <c r="X3883" t="s">
        <v>61</v>
      </c>
      <c r="Y3883" t="s">
        <v>65</v>
      </c>
      <c r="Z3883" t="s">
        <v>258</v>
      </c>
      <c r="AA3883" s="8" t="s">
        <v>367</v>
      </c>
      <c r="AB3883" s="8" t="s">
        <v>19</v>
      </c>
      <c r="AC3883" t="s">
        <v>661</v>
      </c>
      <c r="AE3883" t="s">
        <v>506</v>
      </c>
      <c r="AF3883">
        <v>1</v>
      </c>
      <c r="AG3883">
        <v>6</v>
      </c>
    </row>
    <row r="3884" spans="1:33" x14ac:dyDescent="0.25">
      <c r="A3884" s="6">
        <v>0.55285112116176227</v>
      </c>
      <c r="B3884" s="6">
        <v>0.2434629257052946</v>
      </c>
      <c r="C3884" s="6">
        <v>0.19447411964793074</v>
      </c>
      <c r="D3884" s="13">
        <f t="shared" si="1402"/>
        <v>1.8088052311417915</v>
      </c>
      <c r="E3884" s="14">
        <f t="shared" si="1403"/>
        <v>4.1074015565329791</v>
      </c>
      <c r="F3884" s="14">
        <f t="shared" si="1404"/>
        <v>5.1420723837720184</v>
      </c>
      <c r="G3884" s="60">
        <v>3.4715536226110233E-2</v>
      </c>
      <c r="H3884" s="7">
        <f t="shared" si="1386"/>
        <v>1.0347155362261102</v>
      </c>
      <c r="I3884" s="7">
        <f t="shared" si="1405"/>
        <v>1.7481183647236973</v>
      </c>
      <c r="J3884" s="5">
        <f t="shared" si="1406"/>
        <v>3.9695949396041668</v>
      </c>
      <c r="K3884" s="5">
        <f t="shared" si="1407"/>
        <v>4.9695517306394752</v>
      </c>
      <c r="L3884">
        <v>3.31</v>
      </c>
      <c r="M3884">
        <v>2.1</v>
      </c>
      <c r="N3884">
        <v>3.9</v>
      </c>
      <c r="O3884" s="7">
        <f t="shared" si="1408"/>
        <v>3.4249084249084247</v>
      </c>
      <c r="P3884" s="7">
        <f t="shared" si="1409"/>
        <v>2.1729026260748316</v>
      </c>
      <c r="Q3884" s="7">
        <f t="shared" si="1410"/>
        <v>4.0353905912818302</v>
      </c>
      <c r="R3884" s="15">
        <f t="shared" si="1411"/>
        <v>0.29197860962566846</v>
      </c>
      <c r="S3884" s="15">
        <f t="shared" si="1412"/>
        <v>0.4602139037433155</v>
      </c>
      <c r="T3884" s="15">
        <f t="shared" si="1413"/>
        <v>0.24780748663101604</v>
      </c>
      <c r="U3884" s="12">
        <f t="shared" si="1414"/>
        <v>1.8934644625869881</v>
      </c>
      <c r="V3884" s="12">
        <f t="shared" si="1415"/>
        <v>0.52902123061689621</v>
      </c>
      <c r="W3884" s="12">
        <f t="shared" si="1416"/>
        <v>0.78477903267507654</v>
      </c>
      <c r="X3884" t="s">
        <v>64</v>
      </c>
      <c r="Y3884" t="s">
        <v>133</v>
      </c>
      <c r="Z3884" t="s">
        <v>258</v>
      </c>
      <c r="AA3884" s="8" t="s">
        <v>361</v>
      </c>
      <c r="AB3884" s="8" t="s">
        <v>17</v>
      </c>
      <c r="AC3884" t="s">
        <v>661</v>
      </c>
      <c r="AE3884" t="s">
        <v>505</v>
      </c>
      <c r="AF3884">
        <v>3</v>
      </c>
      <c r="AG3884">
        <v>-3</v>
      </c>
    </row>
    <row r="3885" spans="1:33" x14ac:dyDescent="0.25">
      <c r="A3885" s="6">
        <v>0.42139032153982542</v>
      </c>
      <c r="B3885" s="6">
        <v>0.26680822829576828</v>
      </c>
      <c r="C3885" s="6">
        <v>0.29177556648187475</v>
      </c>
      <c r="D3885" s="13">
        <f t="shared" si="1402"/>
        <v>2.3730967440017259</v>
      </c>
      <c r="E3885" s="14">
        <f t="shared" si="1403"/>
        <v>3.7480103458108398</v>
      </c>
      <c r="F3885" s="14">
        <f t="shared" si="1404"/>
        <v>3.427291777915614</v>
      </c>
      <c r="G3885" s="60">
        <v>2.9557199915782206E-2</v>
      </c>
      <c r="H3885" s="7">
        <f t="shared" si="1386"/>
        <v>1.0295571999157822</v>
      </c>
      <c r="I3885" s="7">
        <f t="shared" si="1405"/>
        <v>2.3049683341497151</v>
      </c>
      <c r="J3885" s="5">
        <f t="shared" si="1406"/>
        <v>3.6404100191008593</v>
      </c>
      <c r="K3885" s="5">
        <f t="shared" si="1407"/>
        <v>3.3288988491323908</v>
      </c>
      <c r="L3885">
        <v>1.61</v>
      </c>
      <c r="M3885">
        <v>4.18</v>
      </c>
      <c r="N3885">
        <v>5.91</v>
      </c>
      <c r="O3885" s="7">
        <f t="shared" si="1408"/>
        <v>1.6575870918644096</v>
      </c>
      <c r="P3885" s="7">
        <f t="shared" si="1409"/>
        <v>4.3035490956479689</v>
      </c>
      <c r="Q3885" s="7">
        <f t="shared" si="1410"/>
        <v>6.0846830515022727</v>
      </c>
      <c r="R3885" s="15">
        <f t="shared" si="1411"/>
        <v>0.60328655122140629</v>
      </c>
      <c r="S3885" s="15">
        <f t="shared" si="1412"/>
        <v>0.23236635106853215</v>
      </c>
      <c r="T3885" s="15">
        <f t="shared" si="1413"/>
        <v>0.16434709771006165</v>
      </c>
      <c r="U3885" s="12">
        <f t="shared" si="1414"/>
        <v>0.69849115762100766</v>
      </c>
      <c r="V3885" s="12">
        <f t="shared" si="1415"/>
        <v>1.1482223095936905</v>
      </c>
      <c r="W3885" s="12">
        <f t="shared" si="1416"/>
        <v>1.7753618442147381</v>
      </c>
      <c r="X3885" t="s">
        <v>62</v>
      </c>
      <c r="Y3885" t="s">
        <v>66</v>
      </c>
      <c r="Z3885" t="s">
        <v>258</v>
      </c>
      <c r="AA3885" s="8" t="s">
        <v>367</v>
      </c>
      <c r="AB3885" s="8" t="s">
        <v>19</v>
      </c>
      <c r="AC3885" t="s">
        <v>661</v>
      </c>
      <c r="AE3885" t="s">
        <v>505</v>
      </c>
      <c r="AF3885">
        <v>-3</v>
      </c>
      <c r="AG3885">
        <v>-4</v>
      </c>
    </row>
    <row r="3886" spans="1:33" x14ac:dyDescent="0.25">
      <c r="A3886" s="6">
        <v>0.6975517855440696</v>
      </c>
      <c r="B3886" s="6">
        <v>0.11217537701621105</v>
      </c>
      <c r="C3886" s="6">
        <v>4.4670930832154579E-2</v>
      </c>
      <c r="D3886" s="13">
        <f t="shared" si="1402"/>
        <v>1.4335853204361448</v>
      </c>
      <c r="E3886" s="14">
        <f t="shared" si="1403"/>
        <v>8.9146123382806621</v>
      </c>
      <c r="F3886" s="14">
        <f t="shared" si="1404"/>
        <v>22.385922598241226</v>
      </c>
      <c r="G3886" s="60">
        <v>2.9054577441674168E-2</v>
      </c>
      <c r="H3886" s="7">
        <f t="shared" si="1386"/>
        <v>1.0290545774416742</v>
      </c>
      <c r="I3886" s="7">
        <f t="shared" si="1405"/>
        <v>1.3931091235220701</v>
      </c>
      <c r="J3886" s="5">
        <f t="shared" si="1406"/>
        <v>8.6629150034425013</v>
      </c>
      <c r="K3886" s="5">
        <f t="shared" si="1407"/>
        <v>21.753873010209741</v>
      </c>
      <c r="L3886">
        <v>1.82</v>
      </c>
      <c r="M3886">
        <v>3.78</v>
      </c>
      <c r="N3886">
        <v>4.6500000000000004</v>
      </c>
      <c r="O3886" s="7">
        <f t="shared" si="1408"/>
        <v>1.872879330943847</v>
      </c>
      <c r="P3886" s="7">
        <f t="shared" si="1409"/>
        <v>3.8898263027295283</v>
      </c>
      <c r="Q3886" s="7">
        <f t="shared" si="1410"/>
        <v>4.785103785103785</v>
      </c>
      <c r="R3886" s="15">
        <f t="shared" si="1411"/>
        <v>0.53393722888491968</v>
      </c>
      <c r="S3886" s="15">
        <f t="shared" si="1412"/>
        <v>0.25708088798162798</v>
      </c>
      <c r="T3886" s="15">
        <f t="shared" si="1413"/>
        <v>0.20898188313345242</v>
      </c>
      <c r="U3886" s="12">
        <f t="shared" si="1414"/>
        <v>1.3064303214084629</v>
      </c>
      <c r="V3886" s="12">
        <f t="shared" si="1415"/>
        <v>0.43634273203625906</v>
      </c>
      <c r="W3886" s="12">
        <f t="shared" si="1416"/>
        <v>0.21375504020905228</v>
      </c>
      <c r="X3886" t="s">
        <v>161</v>
      </c>
      <c r="Y3886" t="s">
        <v>164</v>
      </c>
      <c r="Z3886" t="s">
        <v>259</v>
      </c>
      <c r="AA3886" s="8" t="s">
        <v>361</v>
      </c>
      <c r="AB3886" s="8" t="s">
        <v>332</v>
      </c>
      <c r="AC3886" t="s">
        <v>661</v>
      </c>
      <c r="AE3886" t="s">
        <v>509</v>
      </c>
      <c r="AF3886">
        <v>7</v>
      </c>
      <c r="AG3886">
        <v>2</v>
      </c>
    </row>
    <row r="3887" spans="1:33" x14ac:dyDescent="0.25">
      <c r="A3887" s="6">
        <v>0.35985509581441211</v>
      </c>
      <c r="B3887" s="6">
        <v>0.23811048886338185</v>
      </c>
      <c r="C3887" s="6">
        <v>0.37025009280568505</v>
      </c>
      <c r="D3887" s="13">
        <f t="shared" si="1402"/>
        <v>2.7788963158541167</v>
      </c>
      <c r="E3887" s="14">
        <f t="shared" si="1403"/>
        <v>4.1997309936806673</v>
      </c>
      <c r="F3887" s="14">
        <f t="shared" si="1404"/>
        <v>2.7008771082869676</v>
      </c>
      <c r="G3887" s="60">
        <v>2.9226475279106934E-2</v>
      </c>
      <c r="H3887" s="7">
        <f t="shared" si="1386"/>
        <v>1.0292264752791069</v>
      </c>
      <c r="I3887" s="7">
        <f t="shared" si="1405"/>
        <v>2.6999852633022603</v>
      </c>
      <c r="J3887" s="5">
        <f t="shared" si="1406"/>
        <v>4.0804731461477211</v>
      </c>
      <c r="K3887" s="5">
        <f t="shared" si="1407"/>
        <v>2.6241815316250392</v>
      </c>
      <c r="L3887">
        <v>2.09</v>
      </c>
      <c r="M3887">
        <v>3.52</v>
      </c>
      <c r="N3887">
        <v>3.75</v>
      </c>
      <c r="O3887" s="7">
        <f t="shared" si="1408"/>
        <v>2.1510833333333332</v>
      </c>
      <c r="P3887" s="7">
        <f t="shared" si="1409"/>
        <v>3.6228771929824566</v>
      </c>
      <c r="Q3887" s="7">
        <f t="shared" si="1410"/>
        <v>3.8595992822966512</v>
      </c>
      <c r="R3887" s="15">
        <f t="shared" si="1411"/>
        <v>0.46488203618331853</v>
      </c>
      <c r="S3887" s="15">
        <f t="shared" si="1412"/>
        <v>0.27602370898384532</v>
      </c>
      <c r="T3887" s="15">
        <f t="shared" si="1413"/>
        <v>0.25909425483283616</v>
      </c>
      <c r="U3887" s="12">
        <f t="shared" si="1414"/>
        <v>0.77407829902145164</v>
      </c>
      <c r="V3887" s="12">
        <f t="shared" si="1415"/>
        <v>0.86264505951304926</v>
      </c>
      <c r="W3887" s="12">
        <f t="shared" si="1416"/>
        <v>1.4290169924630904</v>
      </c>
      <c r="X3887" t="s">
        <v>285</v>
      </c>
      <c r="Y3887" t="s">
        <v>286</v>
      </c>
      <c r="Z3887" t="s">
        <v>297</v>
      </c>
      <c r="AA3887" s="8" t="s">
        <v>367</v>
      </c>
      <c r="AB3887" s="8" t="s">
        <v>20</v>
      </c>
      <c r="AC3887" t="s">
        <v>661</v>
      </c>
      <c r="AE3887" t="s">
        <v>509</v>
      </c>
      <c r="AF3887">
        <v>2</v>
      </c>
      <c r="AG3887">
        <v>-1</v>
      </c>
    </row>
    <row r="3888" spans="1:33" x14ac:dyDescent="0.25">
      <c r="A3888" s="6">
        <v>0.62396255573600734</v>
      </c>
      <c r="B3888" s="6">
        <v>0.26514662300911401</v>
      </c>
      <c r="C3888" s="6">
        <v>0.10883937937021576</v>
      </c>
      <c r="D3888" s="13">
        <f t="shared" si="1402"/>
        <v>1.6026602731319834</v>
      </c>
      <c r="E3888" s="14">
        <f t="shared" si="1403"/>
        <v>3.7714981569485291</v>
      </c>
      <c r="F3888" s="14">
        <f t="shared" si="1404"/>
        <v>9.1878509946157703</v>
      </c>
      <c r="G3888" s="60">
        <v>3.3811969039992729E-2</v>
      </c>
      <c r="H3888" s="7">
        <f t="shared" ref="H3888:H3951" si="1417">(G3888/100%) + 1</f>
        <v>1.0338119690399927</v>
      </c>
      <c r="I3888" s="7">
        <f t="shared" si="1405"/>
        <v>1.5502434883010965</v>
      </c>
      <c r="J3888" s="5">
        <f t="shared" si="1406"/>
        <v>3.6481471194909618</v>
      </c>
      <c r="K3888" s="5">
        <f t="shared" si="1407"/>
        <v>8.8873521198905188</v>
      </c>
      <c r="L3888">
        <v>1.56</v>
      </c>
      <c r="M3888">
        <v>4.45</v>
      </c>
      <c r="N3888">
        <v>5.95</v>
      </c>
      <c r="O3888" s="7">
        <f t="shared" si="1408"/>
        <v>1.6127466717023886</v>
      </c>
      <c r="P3888" s="7">
        <f t="shared" si="1409"/>
        <v>4.6004632622279678</v>
      </c>
      <c r="Q3888" s="7">
        <f t="shared" si="1410"/>
        <v>6.1511812157879566</v>
      </c>
      <c r="R3888" s="15">
        <f t="shared" si="1411"/>
        <v>0.62006018523939443</v>
      </c>
      <c r="S3888" s="15">
        <f t="shared" si="1412"/>
        <v>0.21736941325246187</v>
      </c>
      <c r="T3888" s="15">
        <f t="shared" si="1413"/>
        <v>0.16257040150814375</v>
      </c>
      <c r="U3888" s="12">
        <f t="shared" si="1414"/>
        <v>1.0062935350301621</v>
      </c>
      <c r="V3888" s="12">
        <f t="shared" si="1415"/>
        <v>1.219797298257238</v>
      </c>
      <c r="W3888" s="12">
        <f t="shared" si="1416"/>
        <v>0.66949074592009039</v>
      </c>
      <c r="X3888" t="s">
        <v>296</v>
      </c>
      <c r="Y3888" t="s">
        <v>287</v>
      </c>
      <c r="Z3888" t="s">
        <v>297</v>
      </c>
      <c r="AA3888" s="8" t="s">
        <v>361</v>
      </c>
      <c r="AB3888" s="8" t="s">
        <v>35</v>
      </c>
      <c r="AC3888" t="s">
        <v>661</v>
      </c>
      <c r="AE3888" t="s">
        <v>506</v>
      </c>
      <c r="AF3888">
        <v>9</v>
      </c>
      <c r="AG3888">
        <v>6</v>
      </c>
    </row>
    <row r="3889" spans="1:33" x14ac:dyDescent="0.25">
      <c r="A3889" s="6">
        <v>0.35691673097148902</v>
      </c>
      <c r="B3889" s="6">
        <v>0.24557718924980818</v>
      </c>
      <c r="C3889" s="6">
        <v>0.36606883407765356</v>
      </c>
      <c r="D3889" s="13">
        <f t="shared" si="1402"/>
        <v>2.8017739523672858</v>
      </c>
      <c r="E3889" s="14">
        <f t="shared" si="1403"/>
        <v>4.0720394392280923</v>
      </c>
      <c r="F3889" s="14">
        <f t="shared" si="1404"/>
        <v>2.7317266779063516</v>
      </c>
      <c r="G3889" s="60">
        <v>2.6159087994046537E-2</v>
      </c>
      <c r="H3889" s="7">
        <f t="shared" si="1417"/>
        <v>1.0261590879940465</v>
      </c>
      <c r="I3889" s="7">
        <f t="shared" si="1405"/>
        <v>2.7303504740617184</v>
      </c>
      <c r="J3889" s="5">
        <f t="shared" si="1406"/>
        <v>3.9682340553921178</v>
      </c>
      <c r="K3889" s="5">
        <f t="shared" si="1407"/>
        <v>2.6620888611398237</v>
      </c>
      <c r="L3889">
        <v>2.68</v>
      </c>
      <c r="M3889">
        <v>3.22</v>
      </c>
      <c r="N3889">
        <v>2.92</v>
      </c>
      <c r="O3889" s="7">
        <f t="shared" si="1408"/>
        <v>2.7501063558240451</v>
      </c>
      <c r="P3889" s="7">
        <f t="shared" si="1409"/>
        <v>3.3042322633408299</v>
      </c>
      <c r="Q3889" s="7">
        <f t="shared" si="1410"/>
        <v>2.9963845369426156</v>
      </c>
      <c r="R3889" s="15">
        <f t="shared" si="1411"/>
        <v>0.36362230060021039</v>
      </c>
      <c r="S3889" s="15">
        <f t="shared" si="1412"/>
        <v>0.30264216323247328</v>
      </c>
      <c r="T3889" s="15">
        <f t="shared" si="1413"/>
        <v>0.33373553616731644</v>
      </c>
      <c r="U3889" s="12">
        <f t="shared" si="1414"/>
        <v>0.98155897034463269</v>
      </c>
      <c r="V3889" s="12">
        <f t="shared" si="1415"/>
        <v>0.81144407185977308</v>
      </c>
      <c r="W3889" s="12">
        <f t="shared" si="1416"/>
        <v>1.0968829938868934</v>
      </c>
      <c r="X3889" t="s">
        <v>290</v>
      </c>
      <c r="Y3889" t="s">
        <v>284</v>
      </c>
      <c r="Z3889" t="s">
        <v>297</v>
      </c>
      <c r="AA3889" s="8" t="s">
        <v>360</v>
      </c>
      <c r="AB3889" s="8" t="s">
        <v>16</v>
      </c>
      <c r="AC3889" t="s">
        <v>661</v>
      </c>
      <c r="AE3889" t="s">
        <v>504</v>
      </c>
      <c r="AF3889">
        <v>-7</v>
      </c>
      <c r="AG3889">
        <v>-5</v>
      </c>
    </row>
    <row r="3890" spans="1:33" x14ac:dyDescent="0.25">
      <c r="A3890" s="6">
        <v>0.22777127447815845</v>
      </c>
      <c r="B3890" s="6">
        <v>0.38187225891734322</v>
      </c>
      <c r="C3890" s="6">
        <v>0.36695605408483895</v>
      </c>
      <c r="D3890" s="13">
        <f t="shared" si="1402"/>
        <v>4.3903692521854527</v>
      </c>
      <c r="E3890" s="14">
        <f t="shared" si="1403"/>
        <v>2.6186767345581168</v>
      </c>
      <c r="F3890" s="14">
        <f t="shared" si="1404"/>
        <v>2.7251219563441338</v>
      </c>
      <c r="G3890" s="60">
        <v>3.0397025505167985E-2</v>
      </c>
      <c r="H3890" s="7">
        <f t="shared" si="1417"/>
        <v>1.030397025505168</v>
      </c>
      <c r="I3890" s="7">
        <f t="shared" si="1405"/>
        <v>4.2608520245223014</v>
      </c>
      <c r="J3890" s="5">
        <f t="shared" si="1406"/>
        <v>2.5414249747802504</v>
      </c>
      <c r="K3890" s="5">
        <f t="shared" si="1407"/>
        <v>2.6447300301629859</v>
      </c>
      <c r="L3890">
        <v>1.9</v>
      </c>
      <c r="M3890">
        <v>3.28</v>
      </c>
      <c r="N3890">
        <v>5.0199999999999996</v>
      </c>
      <c r="O3890" s="7">
        <f t="shared" si="1408"/>
        <v>1.957754348459819</v>
      </c>
      <c r="P3890" s="7">
        <f t="shared" si="1409"/>
        <v>3.3797022436569506</v>
      </c>
      <c r="Q3890" s="7">
        <f t="shared" si="1410"/>
        <v>5.1725930680359431</v>
      </c>
      <c r="R3890" s="15">
        <f t="shared" si="1411"/>
        <v>0.51078931367804548</v>
      </c>
      <c r="S3890" s="15">
        <f t="shared" si="1412"/>
        <v>0.29588405365496534</v>
      </c>
      <c r="T3890" s="15">
        <f t="shared" si="1413"/>
        <v>0.1933266326669893</v>
      </c>
      <c r="U3890" s="12">
        <f t="shared" si="1414"/>
        <v>0.44592020306384972</v>
      </c>
      <c r="V3890" s="12">
        <f t="shared" si="1415"/>
        <v>1.290614530253293</v>
      </c>
      <c r="W3890" s="12">
        <f t="shared" si="1416"/>
        <v>1.8981143416330601</v>
      </c>
      <c r="X3890" t="s">
        <v>293</v>
      </c>
      <c r="Y3890" t="s">
        <v>564</v>
      </c>
      <c r="Z3890" t="s">
        <v>297</v>
      </c>
      <c r="AA3890" s="8" t="s">
        <v>367</v>
      </c>
      <c r="AB3890" s="8" t="s">
        <v>19</v>
      </c>
      <c r="AC3890" t="s">
        <v>661</v>
      </c>
      <c r="AE3890" t="s">
        <v>509</v>
      </c>
      <c r="AF3890">
        <v>3</v>
      </c>
      <c r="AG3890">
        <v>-2</v>
      </c>
    </row>
    <row r="3891" spans="1:33" x14ac:dyDescent="0.25">
      <c r="A3891" s="6">
        <v>0.64682954483889865</v>
      </c>
      <c r="B3891" s="6">
        <v>0.23335832960226602</v>
      </c>
      <c r="C3891" s="6">
        <v>0.11674638939606695</v>
      </c>
      <c r="D3891" s="13">
        <f t="shared" si="1402"/>
        <v>1.5460023556114202</v>
      </c>
      <c r="E3891" s="14">
        <f t="shared" si="1403"/>
        <v>4.2852552197489224</v>
      </c>
      <c r="F3891" s="14">
        <f t="shared" si="1404"/>
        <v>8.5655753910080996</v>
      </c>
      <c r="G3891" s="60">
        <v>4.9438663689600482E-2</v>
      </c>
      <c r="H3891" s="7">
        <f t="shared" si="1417"/>
        <v>1.0494386636896005</v>
      </c>
      <c r="I3891" s="7">
        <f t="shared" si="1405"/>
        <v>1.4731707617632541</v>
      </c>
      <c r="J3891" s="5">
        <f t="shared" si="1406"/>
        <v>4.0833784460378917</v>
      </c>
      <c r="K3891" s="5">
        <f t="shared" si="1407"/>
        <v>8.1620543318781298</v>
      </c>
      <c r="L3891">
        <v>1.81</v>
      </c>
      <c r="M3891">
        <v>3.79</v>
      </c>
      <c r="N3891">
        <v>4.29</v>
      </c>
      <c r="O3891" s="7">
        <f t="shared" si="1408"/>
        <v>1.899483981278177</v>
      </c>
      <c r="P3891" s="7">
        <f t="shared" si="1409"/>
        <v>3.9773725353835858</v>
      </c>
      <c r="Q3891" s="7">
        <f t="shared" si="1410"/>
        <v>4.5020918672283861</v>
      </c>
      <c r="R3891" s="15">
        <f t="shared" si="1411"/>
        <v>0.52645876977972328</v>
      </c>
      <c r="S3891" s="15">
        <f t="shared" si="1412"/>
        <v>0.25142226208477553</v>
      </c>
      <c r="T3891" s="15">
        <f t="shared" si="1413"/>
        <v>0.22211896813550097</v>
      </c>
      <c r="U3891" s="12">
        <f t="shared" si="1414"/>
        <v>1.2286423590389421</v>
      </c>
      <c r="V3891" s="12">
        <f t="shared" si="1415"/>
        <v>0.92815301106304338</v>
      </c>
      <c r="W3891" s="12">
        <f t="shared" si="1416"/>
        <v>0.52560297022831126</v>
      </c>
      <c r="X3891" t="s">
        <v>178</v>
      </c>
      <c r="Y3891" t="s">
        <v>175</v>
      </c>
      <c r="Z3891" t="s">
        <v>261</v>
      </c>
      <c r="AA3891" s="8" t="s">
        <v>361</v>
      </c>
      <c r="AB3891" s="8" t="s">
        <v>17</v>
      </c>
      <c r="AC3891" t="s">
        <v>661</v>
      </c>
      <c r="AE3891" t="s">
        <v>504</v>
      </c>
      <c r="AF3891">
        <v>7</v>
      </c>
      <c r="AG3891">
        <v>-5</v>
      </c>
    </row>
    <row r="3892" spans="1:33" x14ac:dyDescent="0.25">
      <c r="A3892" s="6">
        <v>0.28755512843628778</v>
      </c>
      <c r="B3892" s="6">
        <v>0.25643620584758109</v>
      </c>
      <c r="C3892" s="6">
        <v>0.41489050495789437</v>
      </c>
      <c r="D3892" s="13">
        <f t="shared" si="1402"/>
        <v>3.4775940371432648</v>
      </c>
      <c r="E3892" s="14">
        <f t="shared" si="1403"/>
        <v>3.8996053489980804</v>
      </c>
      <c r="F3892" s="14">
        <f t="shared" si="1404"/>
        <v>2.4102744894137458</v>
      </c>
      <c r="G3892" s="60">
        <v>2.7371897039695892E-2</v>
      </c>
      <c r="H3892" s="7">
        <f t="shared" si="1417"/>
        <v>1.0273718970396959</v>
      </c>
      <c r="I3892" s="7">
        <f t="shared" si="1405"/>
        <v>3.3849417598084215</v>
      </c>
      <c r="J3892" s="5">
        <f t="shared" si="1406"/>
        <v>3.7957095772568192</v>
      </c>
      <c r="K3892" s="5">
        <f t="shared" si="1407"/>
        <v>2.346058419895261</v>
      </c>
      <c r="L3892">
        <v>2.5299999999999998</v>
      </c>
      <c r="M3892">
        <v>3.62</v>
      </c>
      <c r="N3892">
        <v>2.81</v>
      </c>
      <c r="O3892" s="7">
        <f t="shared" si="1408"/>
        <v>2.5992508995104302</v>
      </c>
      <c r="P3892" s="7">
        <f t="shared" si="1409"/>
        <v>3.7190862672836991</v>
      </c>
      <c r="Q3892" s="7">
        <f t="shared" si="1410"/>
        <v>2.8869150306815454</v>
      </c>
      <c r="R3892" s="15">
        <f t="shared" si="1411"/>
        <v>0.38472623023362246</v>
      </c>
      <c r="S3892" s="15">
        <f t="shared" si="1412"/>
        <v>0.26888324930692392</v>
      </c>
      <c r="T3892" s="15">
        <f t="shared" si="1413"/>
        <v>0.34639052045945362</v>
      </c>
      <c r="U3892" s="12">
        <f t="shared" si="1414"/>
        <v>0.74742792624685839</v>
      </c>
      <c r="V3892" s="12">
        <f t="shared" si="1415"/>
        <v>0.95370837160207467</v>
      </c>
      <c r="W3892" s="12">
        <f t="shared" si="1416"/>
        <v>1.1977536348500015</v>
      </c>
      <c r="X3892" t="s">
        <v>134</v>
      </c>
      <c r="Y3892" t="s">
        <v>39</v>
      </c>
      <c r="Z3892" t="s">
        <v>258</v>
      </c>
      <c r="AA3892" s="8" t="s">
        <v>360</v>
      </c>
      <c r="AB3892" s="8" t="s">
        <v>16</v>
      </c>
      <c r="AC3892" t="s">
        <v>664</v>
      </c>
      <c r="AE3892" t="s">
        <v>506</v>
      </c>
      <c r="AF3892">
        <v>-6</v>
      </c>
      <c r="AG3892">
        <v>1</v>
      </c>
    </row>
    <row r="3893" spans="1:33" x14ac:dyDescent="0.25">
      <c r="A3893" s="6">
        <v>0.85660404310178206</v>
      </c>
      <c r="B3893" s="6">
        <v>9.1119222209852191E-2</v>
      </c>
      <c r="C3893" s="6">
        <v>2.2903017398894322E-2</v>
      </c>
      <c r="D3893" s="13">
        <f t="shared" si="1402"/>
        <v>1.1674005137530965</v>
      </c>
      <c r="E3893" s="14">
        <f t="shared" si="1403"/>
        <v>10.974632747599067</v>
      </c>
      <c r="F3893" s="14">
        <f t="shared" si="1404"/>
        <v>43.662369136054387</v>
      </c>
      <c r="G3893" s="60">
        <v>3.2216326658242922E-2</v>
      </c>
      <c r="H3893" s="7">
        <f t="shared" si="1417"/>
        <v>1.0322163266582429</v>
      </c>
      <c r="I3893" s="7">
        <f t="shared" si="1405"/>
        <v>1.1309649766270475</v>
      </c>
      <c r="J3893" s="5">
        <f t="shared" si="1406"/>
        <v>10.632105367998761</v>
      </c>
      <c r="K3893" s="5">
        <f t="shared" si="1407"/>
        <v>42.299630424767138</v>
      </c>
      <c r="L3893">
        <v>1.1299999999999999</v>
      </c>
      <c r="M3893">
        <v>10.58</v>
      </c>
      <c r="N3893">
        <v>18.96</v>
      </c>
      <c r="O3893" s="7">
        <f t="shared" si="1408"/>
        <v>1.1664044491238144</v>
      </c>
      <c r="P3893" s="7">
        <f t="shared" si="1409"/>
        <v>10.92084873604421</v>
      </c>
      <c r="Q3893" s="7">
        <f t="shared" si="1410"/>
        <v>19.570821553440286</v>
      </c>
      <c r="R3893" s="15">
        <f t="shared" si="1411"/>
        <v>0.85733555007543494</v>
      </c>
      <c r="S3893" s="15">
        <f t="shared" si="1412"/>
        <v>9.1567974629985005E-2</v>
      </c>
      <c r="T3893" s="15">
        <f t="shared" si="1413"/>
        <v>5.1096475294580238E-2</v>
      </c>
      <c r="U3893" s="12">
        <f t="shared" si="1414"/>
        <v>0.99914676701136618</v>
      </c>
      <c r="V3893" s="12">
        <f t="shared" si="1415"/>
        <v>0.99509924269979566</v>
      </c>
      <c r="W3893" s="12">
        <f t="shared" si="1416"/>
        <v>0.44823086654909888</v>
      </c>
      <c r="X3893" t="s">
        <v>40</v>
      </c>
      <c r="Y3893" t="s">
        <v>131</v>
      </c>
      <c r="Z3893" t="s">
        <v>258</v>
      </c>
      <c r="AA3893" s="8" t="s">
        <v>361</v>
      </c>
      <c r="AB3893" s="8" t="s">
        <v>29</v>
      </c>
      <c r="AC3893" t="s">
        <v>664</v>
      </c>
      <c r="AE3893" t="s">
        <v>509</v>
      </c>
      <c r="AF3893">
        <v>16</v>
      </c>
      <c r="AG3893">
        <v>-8</v>
      </c>
    </row>
    <row r="3894" spans="1:33" x14ac:dyDescent="0.25">
      <c r="A3894" s="6">
        <v>0.37175895023108851</v>
      </c>
      <c r="B3894" s="6">
        <v>0.2414920766836271</v>
      </c>
      <c r="C3894" s="6">
        <v>0.35697724151403132</v>
      </c>
      <c r="D3894" s="13">
        <f t="shared" si="1402"/>
        <v>2.6899150629148041</v>
      </c>
      <c r="E3894" s="14">
        <f t="shared" si="1403"/>
        <v>4.1409226080327084</v>
      </c>
      <c r="F3894" s="14">
        <f t="shared" si="1404"/>
        <v>2.8012990289205706</v>
      </c>
      <c r="G3894" s="60">
        <v>2.729692448174692E-2</v>
      </c>
      <c r="H3894" s="7">
        <f t="shared" si="1417"/>
        <v>1.0272969244817469</v>
      </c>
      <c r="I3894" s="7">
        <f t="shared" si="1405"/>
        <v>2.6184397118406819</v>
      </c>
      <c r="J3894" s="5">
        <f t="shared" si="1406"/>
        <v>4.0308916627213014</v>
      </c>
      <c r="K3894" s="5">
        <f t="shared" si="1407"/>
        <v>2.726864027490179</v>
      </c>
      <c r="L3894">
        <v>2.25</v>
      </c>
      <c r="M3894">
        <v>3.99</v>
      </c>
      <c r="N3894">
        <v>3.01</v>
      </c>
      <c r="O3894" s="7">
        <f t="shared" si="1408"/>
        <v>2.3114180800839303</v>
      </c>
      <c r="P3894" s="7">
        <f t="shared" si="1409"/>
        <v>4.0989147286821703</v>
      </c>
      <c r="Q3894" s="7">
        <f t="shared" si="1410"/>
        <v>3.0921637426900581</v>
      </c>
      <c r="R3894" s="15">
        <f t="shared" si="1411"/>
        <v>0.43263484378546041</v>
      </c>
      <c r="S3894" s="15">
        <f t="shared" si="1412"/>
        <v>0.24396701717225208</v>
      </c>
      <c r="T3894" s="15">
        <f t="shared" si="1413"/>
        <v>0.32339813904228765</v>
      </c>
      <c r="U3894" s="12">
        <f t="shared" si="1414"/>
        <v>0.85929035899716011</v>
      </c>
      <c r="V3894" s="12">
        <f t="shared" si="1415"/>
        <v>0.98985542997856346</v>
      </c>
      <c r="W3894" s="12">
        <f t="shared" si="1416"/>
        <v>1.1038320831752</v>
      </c>
      <c r="X3894" t="s">
        <v>498</v>
      </c>
      <c r="Y3894" t="s">
        <v>63</v>
      </c>
      <c r="Z3894" t="s">
        <v>258</v>
      </c>
      <c r="AA3894" s="8" t="s">
        <v>367</v>
      </c>
      <c r="AB3894" s="8" t="s">
        <v>20</v>
      </c>
      <c r="AC3894" t="s">
        <v>664</v>
      </c>
      <c r="AE3894" t="s">
        <v>489</v>
      </c>
      <c r="AF3894" t="s">
        <v>489</v>
      </c>
      <c r="AG3894" t="s">
        <v>489</v>
      </c>
    </row>
    <row r="3895" spans="1:33" x14ac:dyDescent="0.25">
      <c r="A3895" s="6">
        <v>0.23150502012570945</v>
      </c>
      <c r="B3895" s="6">
        <v>0.26967646813477536</v>
      </c>
      <c r="C3895" s="6">
        <v>0.44982986183536428</v>
      </c>
      <c r="D3895" s="13">
        <f t="shared" si="1402"/>
        <v>4.3195607570712307</v>
      </c>
      <c r="E3895" s="14">
        <f t="shared" si="1403"/>
        <v>3.7081470508588579</v>
      </c>
      <c r="F3895" s="14">
        <f t="shared" si="1404"/>
        <v>2.2230627284722053</v>
      </c>
      <c r="G3895" s="60">
        <v>3.3745254957082693E-2</v>
      </c>
      <c r="H3895" s="7">
        <f t="shared" si="1417"/>
        <v>1.0337452549570827</v>
      </c>
      <c r="I3895" s="7">
        <f t="shared" si="1405"/>
        <v>4.1785543743565361</v>
      </c>
      <c r="J3895" s="5">
        <f t="shared" si="1406"/>
        <v>3.5870994648607182</v>
      </c>
      <c r="K3895" s="5">
        <f t="shared" si="1407"/>
        <v>2.1504937679878382</v>
      </c>
      <c r="L3895">
        <v>2.27</v>
      </c>
      <c r="M3895">
        <v>3.21</v>
      </c>
      <c r="N3895">
        <v>3.55</v>
      </c>
      <c r="O3895" s="7">
        <f t="shared" si="1408"/>
        <v>2.3466017287525776</v>
      </c>
      <c r="P3895" s="7">
        <f t="shared" si="1409"/>
        <v>3.3183222684122353</v>
      </c>
      <c r="Q3895" s="7">
        <f t="shared" si="1410"/>
        <v>3.6697956550976434</v>
      </c>
      <c r="R3895" s="15">
        <f t="shared" si="1411"/>
        <v>0.42614815618140145</v>
      </c>
      <c r="S3895" s="15">
        <f t="shared" si="1412"/>
        <v>0.30135710733077298</v>
      </c>
      <c r="T3895" s="15">
        <f t="shared" si="1413"/>
        <v>0.27249473648782568</v>
      </c>
      <c r="U3895" s="12">
        <f t="shared" si="1414"/>
        <v>0.54325008044189016</v>
      </c>
      <c r="V3895" s="12">
        <f t="shared" si="1415"/>
        <v>0.89487342947838766</v>
      </c>
      <c r="W3895" s="12">
        <f t="shared" si="1416"/>
        <v>1.650783672496593</v>
      </c>
      <c r="X3895" t="s">
        <v>144</v>
      </c>
      <c r="Y3895" t="s">
        <v>614</v>
      </c>
      <c r="Z3895" t="s">
        <v>263</v>
      </c>
      <c r="AA3895" s="8" t="s">
        <v>367</v>
      </c>
      <c r="AB3895" s="8" t="s">
        <v>19</v>
      </c>
      <c r="AC3895" t="s">
        <v>664</v>
      </c>
      <c r="AE3895" t="s">
        <v>503</v>
      </c>
      <c r="AF3895">
        <v>-7</v>
      </c>
      <c r="AG3895">
        <v>3</v>
      </c>
    </row>
    <row r="3896" spans="1:33" x14ac:dyDescent="0.25">
      <c r="A3896" s="6">
        <v>0.51071949100587177</v>
      </c>
      <c r="B3896" s="6">
        <v>0.28724335453912209</v>
      </c>
      <c r="C3896" s="6">
        <v>0.19431637161257237</v>
      </c>
      <c r="D3896" s="13">
        <f t="shared" si="1402"/>
        <v>1.9580220015305876</v>
      </c>
      <c r="E3896" s="14">
        <f t="shared" si="1403"/>
        <v>3.4813686172287115</v>
      </c>
      <c r="F3896" s="14">
        <f t="shared" si="1404"/>
        <v>5.1462467711871351</v>
      </c>
      <c r="G3896" s="60">
        <v>4.1811365123058719E-2</v>
      </c>
      <c r="H3896" s="7">
        <f t="shared" si="1417"/>
        <v>1.0418113651230587</v>
      </c>
      <c r="I3896" s="7">
        <f t="shared" si="1405"/>
        <v>1.8794400474785626</v>
      </c>
      <c r="J3896" s="5">
        <f t="shared" si="1406"/>
        <v>3.3416496822507713</v>
      </c>
      <c r="K3896" s="5">
        <f t="shared" si="1407"/>
        <v>4.9397107225637349</v>
      </c>
      <c r="L3896">
        <v>1.17</v>
      </c>
      <c r="M3896">
        <v>7.43</v>
      </c>
      <c r="N3896">
        <v>19.04</v>
      </c>
      <c r="O3896" s="7">
        <f t="shared" si="1408"/>
        <v>1.2189192971939786</v>
      </c>
      <c r="P3896" s="7">
        <f t="shared" si="1409"/>
        <v>7.7406584428643264</v>
      </c>
      <c r="Q3896" s="7">
        <f t="shared" si="1410"/>
        <v>19.836088391943036</v>
      </c>
      <c r="R3896" s="15">
        <f t="shared" si="1411"/>
        <v>0.82039885848231031</v>
      </c>
      <c r="S3896" s="15">
        <f t="shared" si="1412"/>
        <v>0.12918797636935436</v>
      </c>
      <c r="T3896" s="15">
        <f t="shared" si="1413"/>
        <v>5.0413165148335243E-2</v>
      </c>
      <c r="U3896" s="12">
        <f t="shared" si="1414"/>
        <v>0.62252584304014369</v>
      </c>
      <c r="V3896" s="12">
        <f t="shared" si="1415"/>
        <v>2.2234526974699262</v>
      </c>
      <c r="W3896" s="12">
        <f t="shared" si="1416"/>
        <v>3.8544767233086361</v>
      </c>
      <c r="X3896" t="s">
        <v>137</v>
      </c>
      <c r="Y3896" t="s">
        <v>615</v>
      </c>
      <c r="Z3896" t="s">
        <v>263</v>
      </c>
      <c r="AA3896" s="8" t="s">
        <v>367</v>
      </c>
      <c r="AB3896" s="8" t="s">
        <v>19</v>
      </c>
      <c r="AC3896" t="s">
        <v>664</v>
      </c>
      <c r="AE3896" t="s">
        <v>503</v>
      </c>
      <c r="AF3896">
        <v>0</v>
      </c>
      <c r="AG3896">
        <v>-2</v>
      </c>
    </row>
    <row r="3897" spans="1:33" x14ac:dyDescent="0.25">
      <c r="A3897" s="6">
        <v>0.72500280899159331</v>
      </c>
      <c r="B3897" s="6">
        <v>0.15532451037677486</v>
      </c>
      <c r="C3897" s="6">
        <v>0.10192072714246067</v>
      </c>
      <c r="D3897" s="13">
        <f t="shared" si="1402"/>
        <v>1.3793050007501355</v>
      </c>
      <c r="E3897" s="14">
        <f t="shared" si="1403"/>
        <v>6.4381339273130367</v>
      </c>
      <c r="F3897" s="14">
        <f t="shared" si="1404"/>
        <v>9.8115469545487102</v>
      </c>
      <c r="G3897" s="60">
        <v>3.2949532191622E-2</v>
      </c>
      <c r="H3897" s="7">
        <f t="shared" si="1417"/>
        <v>1.032949532191622</v>
      </c>
      <c r="I3897" s="7">
        <f t="shared" si="1405"/>
        <v>1.3353072514817319</v>
      </c>
      <c r="J3897" s="5">
        <f t="shared" si="1406"/>
        <v>6.2327671649680374</v>
      </c>
      <c r="K3897" s="5">
        <f t="shared" si="1407"/>
        <v>9.4985734043863967</v>
      </c>
      <c r="L3897">
        <v>2.11</v>
      </c>
      <c r="M3897">
        <v>3.38</v>
      </c>
      <c r="N3897">
        <v>3.8</v>
      </c>
      <c r="O3897" s="7">
        <f t="shared" si="1408"/>
        <v>2.1795235129243222</v>
      </c>
      <c r="P3897" s="7">
        <f t="shared" si="1409"/>
        <v>3.491369418807682</v>
      </c>
      <c r="Q3897" s="7">
        <f t="shared" si="1410"/>
        <v>3.9252082223281635</v>
      </c>
      <c r="R3897" s="15">
        <f t="shared" si="1411"/>
        <v>0.45881588065928891</v>
      </c>
      <c r="S3897" s="15">
        <f t="shared" si="1412"/>
        <v>0.28642056455357978</v>
      </c>
      <c r="T3897" s="15">
        <f t="shared" si="1413"/>
        <v>0.25476355478713147</v>
      </c>
      <c r="U3897" s="12">
        <f t="shared" si="1414"/>
        <v>1.580160669133359</v>
      </c>
      <c r="V3897" s="12">
        <f t="shared" si="1415"/>
        <v>0.54229524552074826</v>
      </c>
      <c r="W3897" s="12">
        <f t="shared" si="1416"/>
        <v>0.4000600762052518</v>
      </c>
      <c r="X3897" t="s">
        <v>143</v>
      </c>
      <c r="Y3897" t="s">
        <v>220</v>
      </c>
      <c r="Z3897" t="s">
        <v>263</v>
      </c>
      <c r="AA3897" s="8" t="s">
        <v>361</v>
      </c>
      <c r="AB3897" s="8" t="s">
        <v>36</v>
      </c>
      <c r="AC3897" t="s">
        <v>664</v>
      </c>
      <c r="AE3897" t="s">
        <v>508</v>
      </c>
      <c r="AF3897">
        <v>5</v>
      </c>
      <c r="AG3897">
        <v>-3</v>
      </c>
    </row>
    <row r="3898" spans="1:33" x14ac:dyDescent="0.25">
      <c r="A3898" s="6">
        <v>0.15338797461056089</v>
      </c>
      <c r="B3898" s="6">
        <v>0.43997887557982002</v>
      </c>
      <c r="C3898" s="6">
        <v>0.38524228266894989</v>
      </c>
      <c r="D3898" s="13">
        <f t="shared" si="1402"/>
        <v>6.5194158964476552</v>
      </c>
      <c r="E3898" s="14">
        <f t="shared" si="1403"/>
        <v>2.2728363917066789</v>
      </c>
      <c r="F3898" s="14">
        <f t="shared" si="1404"/>
        <v>2.595769065306182</v>
      </c>
      <c r="G3898" s="60">
        <v>3.6199777978382031E-2</v>
      </c>
      <c r="H3898" s="7">
        <f t="shared" si="1417"/>
        <v>1.036199777978382</v>
      </c>
      <c r="I3898" s="7">
        <f t="shared" si="1405"/>
        <v>6.2916592292337548</v>
      </c>
      <c r="J3898" s="5">
        <f t="shared" si="1406"/>
        <v>2.1934345480569064</v>
      </c>
      <c r="K3898" s="5">
        <f t="shared" si="1407"/>
        <v>2.5050855254674036</v>
      </c>
      <c r="L3898">
        <v>5.53</v>
      </c>
      <c r="M3898">
        <v>3.65</v>
      </c>
      <c r="N3898">
        <v>1.72</v>
      </c>
      <c r="O3898" s="7">
        <f t="shared" si="1408"/>
        <v>5.7301847722204533</v>
      </c>
      <c r="P3898" s="7">
        <f t="shared" si="1409"/>
        <v>3.7821291896210942</v>
      </c>
      <c r="Q3898" s="7">
        <f t="shared" si="1410"/>
        <v>1.7822636181228171</v>
      </c>
      <c r="R3898" s="15">
        <f t="shared" si="1411"/>
        <v>0.17451444233490201</v>
      </c>
      <c r="S3898" s="15">
        <f t="shared" si="1412"/>
        <v>0.26440133318137216</v>
      </c>
      <c r="T3898" s="15">
        <f t="shared" si="1413"/>
        <v>0.56108422448372575</v>
      </c>
      <c r="U3898" s="12">
        <f t="shared" si="1414"/>
        <v>0.87894143635517352</v>
      </c>
      <c r="V3898" s="12">
        <f t="shared" si="1415"/>
        <v>1.6640569481471048</v>
      </c>
      <c r="W3898" s="12">
        <f t="shared" si="1416"/>
        <v>0.68660330456345564</v>
      </c>
      <c r="X3898" t="s">
        <v>221</v>
      </c>
      <c r="Y3898" t="s">
        <v>69</v>
      </c>
      <c r="Z3898" t="s">
        <v>263</v>
      </c>
      <c r="AA3898" s="8" t="s">
        <v>360</v>
      </c>
      <c r="AB3898" s="8" t="s">
        <v>18</v>
      </c>
      <c r="AC3898" t="s">
        <v>664</v>
      </c>
      <c r="AE3898" t="s">
        <v>507</v>
      </c>
      <c r="AF3898">
        <v>-3</v>
      </c>
      <c r="AG3898">
        <v>4</v>
      </c>
    </row>
    <row r="3899" spans="1:33" x14ac:dyDescent="0.25">
      <c r="A3899" s="6">
        <v>0.44073065391013883</v>
      </c>
      <c r="B3899" s="6">
        <v>0.27907503485616569</v>
      </c>
      <c r="C3899" s="6">
        <v>0.26430398223048179</v>
      </c>
      <c r="D3899" s="13">
        <f t="shared" si="1402"/>
        <v>2.268959490627787</v>
      </c>
      <c r="E3899" s="14">
        <f t="shared" si="1403"/>
        <v>3.5832656995470646</v>
      </c>
      <c r="F3899" s="14">
        <f t="shared" si="1404"/>
        <v>3.7835222593353399</v>
      </c>
      <c r="G3899" s="60">
        <v>3.79816327437279E-2</v>
      </c>
      <c r="H3899" s="7">
        <f t="shared" si="1417"/>
        <v>1.0379816327437279</v>
      </c>
      <c r="I3899" s="7">
        <f t="shared" si="1405"/>
        <v>2.18593414281347</v>
      </c>
      <c r="J3899" s="5">
        <f t="shared" si="1406"/>
        <v>3.4521475009873837</v>
      </c>
      <c r="K3899" s="5">
        <f t="shared" si="1407"/>
        <v>3.6450763096204724</v>
      </c>
      <c r="L3899">
        <v>2.44</v>
      </c>
      <c r="M3899">
        <v>3.69</v>
      </c>
      <c r="N3899">
        <v>2.8</v>
      </c>
      <c r="O3899" s="7">
        <f t="shared" si="1408"/>
        <v>2.5326751838946961</v>
      </c>
      <c r="P3899" s="7">
        <f t="shared" si="1409"/>
        <v>3.830152224824356</v>
      </c>
      <c r="Q3899" s="7">
        <f t="shared" si="1410"/>
        <v>2.9063485716824378</v>
      </c>
      <c r="R3899" s="15">
        <f t="shared" si="1411"/>
        <v>0.39483941974044234</v>
      </c>
      <c r="S3899" s="15">
        <f t="shared" si="1412"/>
        <v>0.26108622877145782</v>
      </c>
      <c r="T3899" s="15">
        <f t="shared" si="1413"/>
        <v>0.34407435148809984</v>
      </c>
      <c r="U3899" s="12">
        <f t="shared" si="1414"/>
        <v>1.1162275899398906</v>
      </c>
      <c r="V3899" s="12">
        <f t="shared" si="1415"/>
        <v>1.0688998656472777</v>
      </c>
      <c r="W3899" s="12">
        <f t="shared" si="1416"/>
        <v>0.76815950124554111</v>
      </c>
      <c r="X3899" t="s">
        <v>154</v>
      </c>
      <c r="Y3899" t="s">
        <v>153</v>
      </c>
      <c r="Z3899" t="s">
        <v>265</v>
      </c>
      <c r="AA3899" s="8" t="s">
        <v>367</v>
      </c>
      <c r="AB3899" s="8" t="s">
        <v>19</v>
      </c>
      <c r="AC3899" t="s">
        <v>664</v>
      </c>
      <c r="AE3899" t="s">
        <v>503</v>
      </c>
      <c r="AF3899">
        <v>-5</v>
      </c>
      <c r="AG3899">
        <v>4</v>
      </c>
    </row>
    <row r="3900" spans="1:33" x14ac:dyDescent="0.25">
      <c r="A3900" s="6">
        <v>0.16238430462914516</v>
      </c>
      <c r="B3900" s="6">
        <v>0.17567019559874583</v>
      </c>
      <c r="C3900" s="6">
        <v>0.58210095621881686</v>
      </c>
      <c r="D3900" s="13">
        <f t="shared" si="1402"/>
        <v>6.1582306386310526</v>
      </c>
      <c r="E3900" s="14">
        <f t="shared" si="1403"/>
        <v>5.6924852653100784</v>
      </c>
      <c r="F3900" s="14">
        <f t="shared" si="1404"/>
        <v>1.7179150614968088</v>
      </c>
      <c r="G3900" s="60">
        <v>3.9745298756814318E-2</v>
      </c>
      <c r="H3900" s="7">
        <f t="shared" si="1417"/>
        <v>1.0397452987568143</v>
      </c>
      <c r="I3900" s="7">
        <f t="shared" si="1405"/>
        <v>5.9228261440510721</v>
      </c>
      <c r="J3900" s="5">
        <f t="shared" si="1406"/>
        <v>5.4748843511159668</v>
      </c>
      <c r="K3900" s="5">
        <f t="shared" si="1407"/>
        <v>1.6522460486725523</v>
      </c>
      <c r="L3900">
        <v>3.11</v>
      </c>
      <c r="M3900">
        <v>3.46</v>
      </c>
      <c r="N3900">
        <v>2.33</v>
      </c>
      <c r="O3900" s="7">
        <f t="shared" si="1408"/>
        <v>3.2336078791336922</v>
      </c>
      <c r="P3900" s="7">
        <f t="shared" si="1409"/>
        <v>3.5975187336985774</v>
      </c>
      <c r="Q3900" s="7">
        <f t="shared" si="1410"/>
        <v>2.4226065461033772</v>
      </c>
      <c r="R3900" s="15">
        <f t="shared" si="1411"/>
        <v>0.30925209158876354</v>
      </c>
      <c r="S3900" s="15">
        <f t="shared" si="1412"/>
        <v>0.27796936556099844</v>
      </c>
      <c r="T3900" s="15">
        <f t="shared" si="1413"/>
        <v>0.41277854285023802</v>
      </c>
      <c r="U3900" s="12">
        <f t="shared" si="1414"/>
        <v>0.52508716689644952</v>
      </c>
      <c r="V3900" s="12">
        <f t="shared" si="1415"/>
        <v>0.63197681961898156</v>
      </c>
      <c r="W3900" s="12">
        <f t="shared" si="1416"/>
        <v>1.4102015870287412</v>
      </c>
      <c r="X3900" t="s">
        <v>223</v>
      </c>
      <c r="Y3900" t="s">
        <v>160</v>
      </c>
      <c r="Z3900" t="s">
        <v>265</v>
      </c>
      <c r="AA3900" s="8" t="s">
        <v>360</v>
      </c>
      <c r="AB3900" s="8" t="s">
        <v>21</v>
      </c>
      <c r="AC3900" t="s">
        <v>664</v>
      </c>
      <c r="AE3900" t="s">
        <v>505</v>
      </c>
      <c r="AF3900">
        <v>1</v>
      </c>
      <c r="AG3900">
        <v>0</v>
      </c>
    </row>
    <row r="3901" spans="1:33" x14ac:dyDescent="0.25">
      <c r="A3901" s="6">
        <v>0.35991631595219642</v>
      </c>
      <c r="B3901" s="6">
        <v>0.2442355621430653</v>
      </c>
      <c r="C3901" s="6">
        <v>0.36469529538600243</v>
      </c>
      <c r="D3901" s="13">
        <f t="shared" si="1402"/>
        <v>2.7784236381570948</v>
      </c>
      <c r="E3901" s="14">
        <f t="shared" si="1403"/>
        <v>4.0944078381764584</v>
      </c>
      <c r="F3901" s="14">
        <f t="shared" si="1404"/>
        <v>2.7420150812243835</v>
      </c>
      <c r="G3901" s="60">
        <v>3.9817958684384092E-2</v>
      </c>
      <c r="H3901" s="7">
        <f t="shared" si="1417"/>
        <v>1.0398179586843841</v>
      </c>
      <c r="I3901" s="7">
        <f t="shared" si="1405"/>
        <v>2.6720289017439729</v>
      </c>
      <c r="J3901" s="5">
        <f t="shared" si="1406"/>
        <v>3.9376198535336453</v>
      </c>
      <c r="K3901" s="5">
        <f t="shared" si="1407"/>
        <v>2.6370145450206319</v>
      </c>
      <c r="L3901">
        <v>2.82</v>
      </c>
      <c r="M3901">
        <v>3.7</v>
      </c>
      <c r="N3901">
        <v>2.41</v>
      </c>
      <c r="O3901" s="7">
        <f t="shared" si="1408"/>
        <v>2.932286643489963</v>
      </c>
      <c r="P3901" s="7">
        <f t="shared" si="1409"/>
        <v>3.8473264471322213</v>
      </c>
      <c r="Q3901" s="7">
        <f t="shared" si="1410"/>
        <v>2.5059612804293656</v>
      </c>
      <c r="R3901" s="15">
        <f t="shared" si="1411"/>
        <v>0.34103077958634193</v>
      </c>
      <c r="S3901" s="15">
        <f t="shared" si="1412"/>
        <v>0.25992075633337408</v>
      </c>
      <c r="T3901" s="15">
        <f t="shared" si="1413"/>
        <v>0.39904846408028394</v>
      </c>
      <c r="U3901" s="12">
        <f t="shared" si="1414"/>
        <v>1.0553778060407391</v>
      </c>
      <c r="V3901" s="12">
        <f t="shared" si="1415"/>
        <v>0.93965393756322024</v>
      </c>
      <c r="W3901" s="12">
        <f t="shared" si="1416"/>
        <v>0.91391228939207247</v>
      </c>
      <c r="X3901" t="s">
        <v>224</v>
      </c>
      <c r="Y3901" t="s">
        <v>156</v>
      </c>
      <c r="Z3901" t="s">
        <v>265</v>
      </c>
      <c r="AA3901" s="8" t="s">
        <v>360</v>
      </c>
      <c r="AB3901" s="8" t="s">
        <v>16</v>
      </c>
      <c r="AC3901" t="s">
        <v>664</v>
      </c>
      <c r="AE3901" t="s">
        <v>510</v>
      </c>
      <c r="AF3901">
        <v>-3</v>
      </c>
      <c r="AG3901">
        <v>3</v>
      </c>
    </row>
    <row r="3902" spans="1:33" x14ac:dyDescent="0.25">
      <c r="A3902" s="6">
        <v>0.64809068888701982</v>
      </c>
      <c r="B3902" s="6">
        <v>0.26880779148764672</v>
      </c>
      <c r="C3902" s="6">
        <v>8.2092283397388277E-2</v>
      </c>
      <c r="D3902" s="13">
        <f t="shared" si="1402"/>
        <v>1.5429939314778949</v>
      </c>
      <c r="E3902" s="14">
        <f t="shared" si="1403"/>
        <v>3.7201302628385897</v>
      </c>
      <c r="F3902" s="14">
        <f t="shared" si="1404"/>
        <v>12.181412900397097</v>
      </c>
      <c r="G3902" s="60">
        <v>2.9203467871692146E-2</v>
      </c>
      <c r="H3902" s="7">
        <f t="shared" si="1417"/>
        <v>1.0292034678716921</v>
      </c>
      <c r="I3902" s="7">
        <f t="shared" si="1405"/>
        <v>1.4992117493236581</v>
      </c>
      <c r="J3902" s="5">
        <f t="shared" si="1406"/>
        <v>3.614572219166257</v>
      </c>
      <c r="K3902" s="5">
        <f t="shared" si="1407"/>
        <v>11.835767446049569</v>
      </c>
      <c r="L3902">
        <v>1.92</v>
      </c>
      <c r="M3902">
        <v>3.64</v>
      </c>
      <c r="N3902">
        <v>4.28</v>
      </c>
      <c r="O3902" s="7">
        <f t="shared" si="1408"/>
        <v>1.9760706583136489</v>
      </c>
      <c r="P3902" s="7">
        <f t="shared" si="1409"/>
        <v>3.7463006230529596</v>
      </c>
      <c r="Q3902" s="7">
        <f t="shared" si="1410"/>
        <v>4.4049908424908431</v>
      </c>
      <c r="R3902" s="15">
        <f t="shared" si="1411"/>
        <v>0.50605477885764771</v>
      </c>
      <c r="S3902" s="15">
        <f t="shared" si="1412"/>
        <v>0.2669299932435944</v>
      </c>
      <c r="T3902" s="15">
        <f t="shared" si="1413"/>
        <v>0.22701522789875783</v>
      </c>
      <c r="U3902" s="12">
        <f t="shared" si="1414"/>
        <v>1.2806729942359194</v>
      </c>
      <c r="V3902" s="12">
        <f t="shared" si="1415"/>
        <v>1.0070347967316609</v>
      </c>
      <c r="W3902" s="12">
        <f t="shared" si="1416"/>
        <v>0.36161575660465839</v>
      </c>
      <c r="X3902" t="s">
        <v>83</v>
      </c>
      <c r="Y3902" t="s">
        <v>304</v>
      </c>
      <c r="Z3902" t="s">
        <v>259</v>
      </c>
      <c r="AA3902" s="8" t="s">
        <v>361</v>
      </c>
      <c r="AB3902" s="8" t="s">
        <v>35</v>
      </c>
      <c r="AC3902" t="s">
        <v>664</v>
      </c>
      <c r="AE3902" t="s">
        <v>507</v>
      </c>
      <c r="AF3902">
        <v>-8</v>
      </c>
      <c r="AG3902">
        <v>-4</v>
      </c>
    </row>
    <row r="3903" spans="1:33" x14ac:dyDescent="0.25">
      <c r="A3903" s="6">
        <v>0.30032801754746541</v>
      </c>
      <c r="B3903" s="6">
        <v>0.33635888451386714</v>
      </c>
      <c r="C3903" s="6">
        <v>0.3401886759206727</v>
      </c>
      <c r="D3903" s="13">
        <f t="shared" si="1402"/>
        <v>3.3296926745835651</v>
      </c>
      <c r="E3903" s="14">
        <f t="shared" si="1403"/>
        <v>2.9730149731150415</v>
      </c>
      <c r="F3903" s="14">
        <f t="shared" si="1404"/>
        <v>2.939545231168089</v>
      </c>
      <c r="G3903" s="60">
        <v>3.329600778967845E-2</v>
      </c>
      <c r="H3903" s="7">
        <f t="shared" si="1417"/>
        <v>1.0332960077896785</v>
      </c>
      <c r="I3903" s="7">
        <f t="shared" si="1405"/>
        <v>3.2223996313564633</v>
      </c>
      <c r="J3903" s="5">
        <f t="shared" si="1406"/>
        <v>2.8772151936158279</v>
      </c>
      <c r="K3903" s="5">
        <f t="shared" si="1407"/>
        <v>2.8448239507438577</v>
      </c>
      <c r="L3903">
        <v>1.58</v>
      </c>
      <c r="M3903">
        <v>4.16</v>
      </c>
      <c r="N3903">
        <v>6.25</v>
      </c>
      <c r="O3903" s="7">
        <f t="shared" si="1408"/>
        <v>1.632607692307692</v>
      </c>
      <c r="P3903" s="7">
        <f t="shared" si="1409"/>
        <v>4.2985113924050626</v>
      </c>
      <c r="Q3903" s="7">
        <f t="shared" si="1410"/>
        <v>6.4581000486854903</v>
      </c>
      <c r="R3903" s="15">
        <f t="shared" si="1411"/>
        <v>0.61251702090567717</v>
      </c>
      <c r="S3903" s="15">
        <f t="shared" si="1412"/>
        <v>0.23263867620936779</v>
      </c>
      <c r="T3903" s="15">
        <f t="shared" si="1413"/>
        <v>0.15484430288495521</v>
      </c>
      <c r="U3903" s="12">
        <f t="shared" si="1414"/>
        <v>0.49031783166351156</v>
      </c>
      <c r="V3903" s="12">
        <f t="shared" si="1415"/>
        <v>1.4458424970195165</v>
      </c>
      <c r="W3903" s="12">
        <f t="shared" si="1416"/>
        <v>2.196972504525549</v>
      </c>
      <c r="X3903" t="s">
        <v>323</v>
      </c>
      <c r="Y3903" t="s">
        <v>566</v>
      </c>
      <c r="Z3903" t="s">
        <v>266</v>
      </c>
      <c r="AA3903" s="8" t="s">
        <v>367</v>
      </c>
      <c r="AB3903" s="8" t="s">
        <v>19</v>
      </c>
      <c r="AC3903" t="s">
        <v>664</v>
      </c>
      <c r="AE3903" t="s">
        <v>504</v>
      </c>
      <c r="AF3903">
        <v>3</v>
      </c>
      <c r="AG3903">
        <v>2</v>
      </c>
    </row>
    <row r="3904" spans="1:33" x14ac:dyDescent="0.25">
      <c r="A3904" s="6">
        <v>0.18060798062273853</v>
      </c>
      <c r="B3904" s="6">
        <v>0.30637832432279288</v>
      </c>
      <c r="C3904" s="6">
        <v>0.46398611662495248</v>
      </c>
      <c r="D3904" s="13">
        <f t="shared" si="1402"/>
        <v>5.5368538895788975</v>
      </c>
      <c r="E3904" s="14">
        <f t="shared" si="1403"/>
        <v>3.263938472835382</v>
      </c>
      <c r="F3904" s="14">
        <f t="shared" si="1404"/>
        <v>2.1552369007806247</v>
      </c>
      <c r="G3904" s="60">
        <v>2.9839291495547204E-2</v>
      </c>
      <c r="H3904" s="7">
        <f t="shared" si="1417"/>
        <v>1.0298392914955472</v>
      </c>
      <c r="I3904" s="7">
        <f t="shared" si="1405"/>
        <v>5.3764251716772238</v>
      </c>
      <c r="J3904" s="5">
        <f t="shared" si="1406"/>
        <v>3.1693668126562198</v>
      </c>
      <c r="K3904" s="5">
        <f t="shared" si="1407"/>
        <v>2.092789543551751</v>
      </c>
      <c r="L3904">
        <v>1.78</v>
      </c>
      <c r="M3904">
        <v>3.87</v>
      </c>
      <c r="N3904">
        <v>4.7699999999999996</v>
      </c>
      <c r="O3904" s="7">
        <f t="shared" si="1408"/>
        <v>1.8331139388620741</v>
      </c>
      <c r="P3904" s="7">
        <f t="shared" si="1409"/>
        <v>3.985478058087768</v>
      </c>
      <c r="Q3904" s="7">
        <f t="shared" si="1410"/>
        <v>4.9123334204337601</v>
      </c>
      <c r="R3904" s="15">
        <f t="shared" si="1411"/>
        <v>0.54551982765499085</v>
      </c>
      <c r="S3904" s="15">
        <f t="shared" si="1412"/>
        <v>0.25091092848214047</v>
      </c>
      <c r="T3904" s="15">
        <f t="shared" si="1413"/>
        <v>0.2035692438628687</v>
      </c>
      <c r="U3904" s="12">
        <f t="shared" si="1414"/>
        <v>0.33107500674927337</v>
      </c>
      <c r="V3904" s="12">
        <f t="shared" si="1415"/>
        <v>1.2210640890621889</v>
      </c>
      <c r="W3904" s="12">
        <f t="shared" si="1416"/>
        <v>2.2792545073140298</v>
      </c>
      <c r="X3904" t="s">
        <v>88</v>
      </c>
      <c r="Y3904" t="s">
        <v>85</v>
      </c>
      <c r="Z3904" t="s">
        <v>266</v>
      </c>
      <c r="AA3904" s="8" t="s">
        <v>367</v>
      </c>
      <c r="AB3904" s="8" t="s">
        <v>19</v>
      </c>
      <c r="AC3904" t="s">
        <v>664</v>
      </c>
      <c r="AE3904" t="s">
        <v>504</v>
      </c>
      <c r="AF3904">
        <v>-2</v>
      </c>
      <c r="AG3904">
        <v>0</v>
      </c>
    </row>
    <row r="3905" spans="1:33" x14ac:dyDescent="0.25">
      <c r="A3905" s="6">
        <v>0.39008321090241604</v>
      </c>
      <c r="B3905" s="6">
        <v>0.34163436172093775</v>
      </c>
      <c r="C3905" s="6">
        <v>0.25634474071216423</v>
      </c>
      <c r="D3905" s="13">
        <f t="shared" si="1402"/>
        <v>2.5635556005771338</v>
      </c>
      <c r="E3905" s="14">
        <f t="shared" si="1403"/>
        <v>2.9271060292724442</v>
      </c>
      <c r="F3905" s="14">
        <f t="shared" si="1404"/>
        <v>3.9009967484483967</v>
      </c>
      <c r="G3905" s="60">
        <v>2.7325721285298643E-2</v>
      </c>
      <c r="H3905" s="7">
        <f t="shared" si="1417"/>
        <v>1.0273257212852986</v>
      </c>
      <c r="I3905" s="7">
        <f t="shared" si="1405"/>
        <v>2.4953678735599465</v>
      </c>
      <c r="J3905" s="5">
        <f t="shared" si="1406"/>
        <v>2.8492482653021765</v>
      </c>
      <c r="K3905" s="5">
        <f t="shared" si="1407"/>
        <v>3.7972345748024456</v>
      </c>
      <c r="L3905">
        <v>3.36</v>
      </c>
      <c r="M3905">
        <v>3.11</v>
      </c>
      <c r="N3905">
        <v>2.4500000000000002</v>
      </c>
      <c r="O3905" s="7">
        <f t="shared" si="1408"/>
        <v>3.4518144235186035</v>
      </c>
      <c r="P3905" s="7">
        <f t="shared" si="1409"/>
        <v>3.1949829931972786</v>
      </c>
      <c r="Q3905" s="7">
        <f t="shared" si="1410"/>
        <v>2.516948017148982</v>
      </c>
      <c r="R3905" s="15">
        <f t="shared" si="1411"/>
        <v>0.28970271205386849</v>
      </c>
      <c r="S3905" s="15">
        <f t="shared" si="1412"/>
        <v>0.31299071141511192</v>
      </c>
      <c r="T3905" s="15">
        <f t="shared" si="1413"/>
        <v>0.39730657653101958</v>
      </c>
      <c r="U3905" s="12">
        <f t="shared" si="1414"/>
        <v>1.3464948537654091</v>
      </c>
      <c r="V3905" s="12">
        <f t="shared" si="1415"/>
        <v>1.0915159755902035</v>
      </c>
      <c r="W3905" s="12">
        <f t="shared" si="1416"/>
        <v>0.64520638684205167</v>
      </c>
      <c r="X3905" t="s">
        <v>317</v>
      </c>
      <c r="Y3905" t="s">
        <v>321</v>
      </c>
      <c r="Z3905" t="s">
        <v>266</v>
      </c>
      <c r="AA3905" s="8" t="s">
        <v>367</v>
      </c>
      <c r="AB3905" s="8" t="s">
        <v>19</v>
      </c>
      <c r="AC3905" t="s">
        <v>664</v>
      </c>
      <c r="AE3905" t="s">
        <v>504</v>
      </c>
      <c r="AF3905">
        <v>1</v>
      </c>
      <c r="AG3905">
        <v>-1</v>
      </c>
    </row>
    <row r="3906" spans="1:33" x14ac:dyDescent="0.25">
      <c r="A3906" s="6">
        <v>0.34217639187246163</v>
      </c>
      <c r="B3906" s="6">
        <v>0.42898240878202754</v>
      </c>
      <c r="C3906" s="6">
        <v>0.22284499469636732</v>
      </c>
      <c r="D3906" s="13">
        <f t="shared" si="1402"/>
        <v>2.9224692987373806</v>
      </c>
      <c r="E3906" s="14">
        <f t="shared" si="1403"/>
        <v>2.3310979180689788</v>
      </c>
      <c r="F3906" s="14">
        <f t="shared" si="1404"/>
        <v>4.4874241010552138</v>
      </c>
      <c r="G3906" s="60">
        <v>2.7540831600934013E-2</v>
      </c>
      <c r="H3906" s="7">
        <f t="shared" si="1417"/>
        <v>1.027540831600934</v>
      </c>
      <c r="I3906" s="7">
        <f t="shared" si="1405"/>
        <v>2.8441393362287135</v>
      </c>
      <c r="J3906" s="5">
        <f t="shared" si="1406"/>
        <v>2.2686182839440749</v>
      </c>
      <c r="K3906" s="5">
        <f t="shared" si="1407"/>
        <v>4.367149180888215</v>
      </c>
      <c r="L3906">
        <v>2.36</v>
      </c>
      <c r="M3906">
        <v>3.16</v>
      </c>
      <c r="N3906">
        <v>3.48</v>
      </c>
      <c r="O3906" s="7">
        <f t="shared" si="1408"/>
        <v>2.4249963625782041</v>
      </c>
      <c r="P3906" s="7">
        <f t="shared" si="1409"/>
        <v>3.2470290278589515</v>
      </c>
      <c r="Q3906" s="7">
        <f t="shared" si="1410"/>
        <v>3.5758420939712505</v>
      </c>
      <c r="R3906" s="15">
        <f t="shared" si="1411"/>
        <v>0.41237175256494879</v>
      </c>
      <c r="S3906" s="15">
        <f t="shared" si="1412"/>
        <v>0.30797384052318955</v>
      </c>
      <c r="T3906" s="15">
        <f t="shared" si="1413"/>
        <v>0.27965440691186177</v>
      </c>
      <c r="U3906" s="12">
        <f t="shared" si="1414"/>
        <v>0.82977650565085348</v>
      </c>
      <c r="V3906" s="12">
        <f t="shared" si="1415"/>
        <v>1.3929183337560984</v>
      </c>
      <c r="W3906" s="12">
        <f t="shared" si="1416"/>
        <v>0.7968585124660702</v>
      </c>
      <c r="X3906" t="s">
        <v>325</v>
      </c>
      <c r="Y3906" t="s">
        <v>319</v>
      </c>
      <c r="Z3906" t="s">
        <v>266</v>
      </c>
      <c r="AA3906" s="8" t="s">
        <v>361</v>
      </c>
      <c r="AB3906" s="8" t="s">
        <v>35</v>
      </c>
      <c r="AC3906" t="s">
        <v>664</v>
      </c>
      <c r="AE3906" t="s">
        <v>504</v>
      </c>
      <c r="AF3906">
        <v>-4</v>
      </c>
      <c r="AG3906">
        <v>-6</v>
      </c>
    </row>
    <row r="3907" spans="1:33" x14ac:dyDescent="0.25">
      <c r="A3907" s="6">
        <v>0.23957234384913462</v>
      </c>
      <c r="B3907" s="6">
        <v>0.3170067497014728</v>
      </c>
      <c r="C3907" s="6">
        <v>0.40727962047440402</v>
      </c>
      <c r="D3907" s="13">
        <f t="shared" si="1402"/>
        <v>4.1741045061099697</v>
      </c>
      <c r="E3907" s="14">
        <f t="shared" si="1403"/>
        <v>3.1545069653617981</v>
      </c>
      <c r="F3907" s="14">
        <f t="shared" si="1404"/>
        <v>2.455315585973068</v>
      </c>
      <c r="G3907" s="60">
        <v>2.7804202769991182E-2</v>
      </c>
      <c r="H3907" s="7">
        <f t="shared" si="1417"/>
        <v>1.0278042027699912</v>
      </c>
      <c r="I3907" s="7">
        <f t="shared" si="1405"/>
        <v>4.0611864544438712</v>
      </c>
      <c r="J3907" s="5">
        <f t="shared" si="1406"/>
        <v>3.06917110949753</v>
      </c>
      <c r="K3907" s="5">
        <f t="shared" si="1407"/>
        <v>2.3888942848801862</v>
      </c>
      <c r="L3907">
        <v>2.83</v>
      </c>
      <c r="M3907">
        <v>3.35</v>
      </c>
      <c r="N3907">
        <v>2.66</v>
      </c>
      <c r="O3907" s="7">
        <f t="shared" si="1408"/>
        <v>2.9086858938390749</v>
      </c>
      <c r="P3907" s="7">
        <f t="shared" si="1409"/>
        <v>3.4431440792794707</v>
      </c>
      <c r="Q3907" s="7">
        <f t="shared" si="1410"/>
        <v>2.7339591793681768</v>
      </c>
      <c r="R3907" s="15">
        <f t="shared" si="1411"/>
        <v>0.34379786491147529</v>
      </c>
      <c r="S3907" s="15">
        <f t="shared" si="1412"/>
        <v>0.29043222617894776</v>
      </c>
      <c r="T3907" s="15">
        <f t="shared" si="1413"/>
        <v>0.36576990890957706</v>
      </c>
      <c r="U3907" s="12">
        <f t="shared" si="1414"/>
        <v>0.69684069710794239</v>
      </c>
      <c r="V3907" s="12">
        <f t="shared" si="1415"/>
        <v>1.0914999133262551</v>
      </c>
      <c r="W3907" s="12">
        <f t="shared" si="1416"/>
        <v>1.1134858569655841</v>
      </c>
      <c r="X3907" t="s">
        <v>326</v>
      </c>
      <c r="Y3907" t="s">
        <v>318</v>
      </c>
      <c r="Z3907" t="s">
        <v>266</v>
      </c>
      <c r="AA3907" s="8" t="s">
        <v>367</v>
      </c>
      <c r="AB3907" s="8" t="s">
        <v>19</v>
      </c>
      <c r="AC3907" t="s">
        <v>664</v>
      </c>
      <c r="AE3907" t="s">
        <v>504</v>
      </c>
      <c r="AF3907">
        <v>-6</v>
      </c>
      <c r="AG3907">
        <v>-4</v>
      </c>
    </row>
    <row r="3908" spans="1:33" x14ac:dyDescent="0.25">
      <c r="A3908" s="6">
        <v>0.53527567190892078</v>
      </c>
      <c r="B3908" s="6">
        <v>0.28252714306433357</v>
      </c>
      <c r="C3908" s="6">
        <v>0.17598559524172688</v>
      </c>
      <c r="D3908" s="13">
        <f t="shared" si="1402"/>
        <v>1.8681962444393585</v>
      </c>
      <c r="E3908" s="14">
        <f t="shared" si="1403"/>
        <v>3.5394829295119883</v>
      </c>
      <c r="F3908" s="14">
        <f t="shared" si="1404"/>
        <v>5.6822832495264137</v>
      </c>
      <c r="G3908" s="60">
        <v>2.8397199038784571E-2</v>
      </c>
      <c r="H3908" s="7">
        <f t="shared" si="1417"/>
        <v>1.0283971990387846</v>
      </c>
      <c r="I3908" s="7">
        <f t="shared" si="1405"/>
        <v>1.8166096194986836</v>
      </c>
      <c r="J3908" s="5">
        <f t="shared" si="1406"/>
        <v>3.4417469561568708</v>
      </c>
      <c r="K3908" s="5">
        <f t="shared" si="1407"/>
        <v>5.5253779909528076</v>
      </c>
      <c r="L3908">
        <v>3.38</v>
      </c>
      <c r="M3908">
        <v>3.38</v>
      </c>
      <c r="N3908">
        <v>2.29</v>
      </c>
      <c r="O3908" s="7">
        <f t="shared" si="1408"/>
        <v>3.4759825327510918</v>
      </c>
      <c r="P3908" s="7">
        <f t="shared" si="1409"/>
        <v>3.4759825327510918</v>
      </c>
      <c r="Q3908" s="7">
        <f t="shared" si="1410"/>
        <v>2.3550295857988166</v>
      </c>
      <c r="R3908" s="15">
        <f t="shared" si="1411"/>
        <v>0.28768844221105527</v>
      </c>
      <c r="S3908" s="15">
        <f t="shared" si="1412"/>
        <v>0.28768844221105527</v>
      </c>
      <c r="T3908" s="15">
        <f t="shared" si="1413"/>
        <v>0.42462311557788945</v>
      </c>
      <c r="U3908" s="12">
        <f t="shared" si="1414"/>
        <v>1.8606088857620129</v>
      </c>
      <c r="V3908" s="12">
        <f t="shared" si="1415"/>
        <v>0.98205941431969224</v>
      </c>
      <c r="W3908" s="12">
        <f t="shared" si="1416"/>
        <v>0.41445128346868226</v>
      </c>
      <c r="X3908" t="s">
        <v>87</v>
      </c>
      <c r="Y3908" t="s">
        <v>324</v>
      </c>
      <c r="Z3908" t="s">
        <v>266</v>
      </c>
      <c r="AA3908" s="8" t="s">
        <v>367</v>
      </c>
      <c r="AB3908" s="8" t="s">
        <v>19</v>
      </c>
      <c r="AC3908" t="s">
        <v>664</v>
      </c>
      <c r="AE3908" t="s">
        <v>507</v>
      </c>
      <c r="AF3908">
        <v>-2</v>
      </c>
      <c r="AG3908">
        <v>3</v>
      </c>
    </row>
    <row r="3909" spans="1:33" x14ac:dyDescent="0.25">
      <c r="A3909" s="6">
        <v>0.21858684698208075</v>
      </c>
      <c r="B3909" s="6">
        <v>0.21620366717490036</v>
      </c>
      <c r="C3909" s="6">
        <v>0.50477301242091788</v>
      </c>
      <c r="D3909" s="13">
        <f t="shared" si="1402"/>
        <v>4.5748406814339457</v>
      </c>
      <c r="E3909" s="14">
        <f t="shared" si="1403"/>
        <v>4.6252684474174011</v>
      </c>
      <c r="F3909" s="14">
        <f t="shared" si="1404"/>
        <v>1.9810884801545698</v>
      </c>
      <c r="G3909" s="60">
        <v>2.764094143404483E-2</v>
      </c>
      <c r="H3909" s="7">
        <f t="shared" si="1417"/>
        <v>1.0276409414340448</v>
      </c>
      <c r="I3909" s="7">
        <f t="shared" si="1405"/>
        <v>4.4517890412675465</v>
      </c>
      <c r="J3909" s="5">
        <f t="shared" si="1406"/>
        <v>4.5008604279262805</v>
      </c>
      <c r="K3909" s="5">
        <f t="shared" si="1407"/>
        <v>1.9278022121131289</v>
      </c>
      <c r="L3909">
        <v>2.61</v>
      </c>
      <c r="M3909">
        <v>3.48</v>
      </c>
      <c r="N3909">
        <v>2.8</v>
      </c>
      <c r="O3909" s="7">
        <f t="shared" si="1408"/>
        <v>2.6821428571428569</v>
      </c>
      <c r="P3909" s="7">
        <f t="shared" si="1409"/>
        <v>3.5761904761904759</v>
      </c>
      <c r="Q3909" s="7">
        <f t="shared" si="1410"/>
        <v>2.8773946360153255</v>
      </c>
      <c r="R3909" s="15">
        <f t="shared" si="1411"/>
        <v>0.37283621837549935</v>
      </c>
      <c r="S3909" s="15">
        <f t="shared" si="1412"/>
        <v>0.2796271637816245</v>
      </c>
      <c r="T3909" s="15">
        <f t="shared" si="1413"/>
        <v>0.34753661784287621</v>
      </c>
      <c r="U3909" s="12">
        <f t="shared" si="1414"/>
        <v>0.58628115029836658</v>
      </c>
      <c r="V3909" s="12">
        <f t="shared" si="1415"/>
        <v>0.77318549546833426</v>
      </c>
      <c r="W3909" s="12">
        <f t="shared" si="1416"/>
        <v>1.4524311583452463</v>
      </c>
      <c r="X3909" t="s">
        <v>316</v>
      </c>
      <c r="Y3909" t="s">
        <v>86</v>
      </c>
      <c r="Z3909" t="s">
        <v>266</v>
      </c>
      <c r="AA3909" s="8" t="s">
        <v>360</v>
      </c>
      <c r="AB3909" s="8" t="s">
        <v>16</v>
      </c>
      <c r="AC3909" t="s">
        <v>664</v>
      </c>
      <c r="AE3909" t="s">
        <v>503</v>
      </c>
      <c r="AF3909">
        <v>0</v>
      </c>
      <c r="AG3909">
        <v>2</v>
      </c>
    </row>
    <row r="3910" spans="1:33" x14ac:dyDescent="0.25">
      <c r="A3910" s="6">
        <v>0.44973943067977451</v>
      </c>
      <c r="B3910" s="6">
        <v>0.29768559005744755</v>
      </c>
      <c r="C3910" s="6">
        <v>0.24041688696164601</v>
      </c>
      <c r="D3910" s="13">
        <f t="shared" si="1402"/>
        <v>2.2235097298195865</v>
      </c>
      <c r="E3910" s="14">
        <f t="shared" si="1403"/>
        <v>3.3592489304135258</v>
      </c>
      <c r="F3910" s="14">
        <f t="shared" si="1404"/>
        <v>4.1594415959621474</v>
      </c>
      <c r="G3910" s="60">
        <v>2.7846027846027743E-2</v>
      </c>
      <c r="H3910" s="7">
        <f t="shared" si="1417"/>
        <v>1.0278460278460277</v>
      </c>
      <c r="I3910" s="7">
        <f t="shared" si="1405"/>
        <v>2.1632712192109285</v>
      </c>
      <c r="J3910" s="5">
        <f t="shared" si="1406"/>
        <v>3.2682413896692553</v>
      </c>
      <c r="K3910" s="5">
        <f t="shared" si="1407"/>
        <v>4.0467555288205439</v>
      </c>
      <c r="L3910">
        <v>3.7</v>
      </c>
      <c r="M3910">
        <v>3.74</v>
      </c>
      <c r="N3910">
        <v>2.04</v>
      </c>
      <c r="O3910" s="7">
        <f t="shared" si="1408"/>
        <v>3.8030303030303028</v>
      </c>
      <c r="P3910" s="7">
        <f t="shared" si="1409"/>
        <v>3.8441441441441442</v>
      </c>
      <c r="Q3910" s="7">
        <f t="shared" si="1410"/>
        <v>2.0968058968058965</v>
      </c>
      <c r="R3910" s="15">
        <f t="shared" si="1411"/>
        <v>0.26294820717131479</v>
      </c>
      <c r="S3910" s="15">
        <f t="shared" si="1412"/>
        <v>0.26013592688071246</v>
      </c>
      <c r="T3910" s="15">
        <f t="shared" si="1413"/>
        <v>0.47691586594797292</v>
      </c>
      <c r="U3910" s="12">
        <f t="shared" si="1414"/>
        <v>1.7103726833427788</v>
      </c>
      <c r="V3910" s="12">
        <f t="shared" si="1415"/>
        <v>1.1443463178154312</v>
      </c>
      <c r="W3910" s="12">
        <f t="shared" si="1416"/>
        <v>0.504107546272896</v>
      </c>
      <c r="X3910" t="s">
        <v>322</v>
      </c>
      <c r="Y3910" t="s">
        <v>303</v>
      </c>
      <c r="Z3910" t="s">
        <v>266</v>
      </c>
      <c r="AA3910" s="8" t="s">
        <v>367</v>
      </c>
      <c r="AB3910" s="8" t="s">
        <v>19</v>
      </c>
      <c r="AC3910" t="s">
        <v>664</v>
      </c>
      <c r="AE3910" t="s">
        <v>503</v>
      </c>
      <c r="AF3910">
        <v>2</v>
      </c>
      <c r="AG3910">
        <v>6</v>
      </c>
    </row>
    <row r="3911" spans="1:33" x14ac:dyDescent="0.25">
      <c r="A3911" s="6">
        <v>5.2017751204663863E-2</v>
      </c>
      <c r="B3911" s="6">
        <v>8.9445779366226857E-2</v>
      </c>
      <c r="C3911" s="6">
        <v>0.6990002736739892</v>
      </c>
      <c r="D3911" s="13">
        <f t="shared" si="1402"/>
        <v>19.224206676399746</v>
      </c>
      <c r="E3911" s="14">
        <f t="shared" si="1403"/>
        <v>11.179957367307399</v>
      </c>
      <c r="F3911" s="14">
        <f t="shared" si="1404"/>
        <v>1.4306146044034251</v>
      </c>
      <c r="G3911" s="60">
        <v>2.8240707627017692E-2</v>
      </c>
      <c r="H3911" s="7">
        <f t="shared" si="1417"/>
        <v>1.0282407076270177</v>
      </c>
      <c r="I3911" s="7">
        <f t="shared" si="1405"/>
        <v>18.696212408051348</v>
      </c>
      <c r="J3911" s="5">
        <f t="shared" si="1406"/>
        <v>10.872899005436768</v>
      </c>
      <c r="K3911" s="5">
        <f t="shared" si="1407"/>
        <v>1.3913226677292414</v>
      </c>
      <c r="L3911">
        <v>3.28</v>
      </c>
      <c r="M3911">
        <v>3.72</v>
      </c>
      <c r="N3911">
        <v>2.2000000000000002</v>
      </c>
      <c r="O3911" s="7">
        <f t="shared" si="1408"/>
        <v>3.3726295210166177</v>
      </c>
      <c r="P3911" s="7">
        <f t="shared" si="1409"/>
        <v>3.8250554323725061</v>
      </c>
      <c r="Q3911" s="7">
        <f t="shared" si="1410"/>
        <v>2.2621295567794393</v>
      </c>
      <c r="R3911" s="15">
        <f t="shared" si="1411"/>
        <v>0.29650455046084284</v>
      </c>
      <c r="S3911" s="15">
        <f t="shared" si="1412"/>
        <v>0.2614341197611732</v>
      </c>
      <c r="T3911" s="15">
        <f t="shared" si="1413"/>
        <v>0.44206132977798379</v>
      </c>
      <c r="U3911" s="12">
        <f t="shared" si="1414"/>
        <v>0.17543660332974709</v>
      </c>
      <c r="V3911" s="12">
        <f t="shared" si="1415"/>
        <v>0.34213506426757861</v>
      </c>
      <c r="W3911" s="12">
        <f t="shared" si="1416"/>
        <v>1.5812291792748479</v>
      </c>
      <c r="X3911" t="s">
        <v>310</v>
      </c>
      <c r="Y3911" t="s">
        <v>311</v>
      </c>
      <c r="Z3911" t="s">
        <v>328</v>
      </c>
      <c r="AA3911" s="8" t="s">
        <v>360</v>
      </c>
      <c r="AB3911" s="8" t="s">
        <v>302</v>
      </c>
      <c r="AC3911" t="s">
        <v>664</v>
      </c>
      <c r="AE3911" t="s">
        <v>506</v>
      </c>
      <c r="AF3911">
        <v>-2</v>
      </c>
      <c r="AG3911">
        <v>9</v>
      </c>
    </row>
    <row r="3912" spans="1:33" x14ac:dyDescent="0.25">
      <c r="A3912" s="6">
        <v>0.82314493039691383</v>
      </c>
      <c r="B3912" s="6">
        <v>0.17469007402542705</v>
      </c>
      <c r="C3912" s="6">
        <v>0</v>
      </c>
      <c r="D3912" s="13">
        <f t="shared" si="1402"/>
        <v>1.2148528929380735</v>
      </c>
      <c r="E3912" s="14">
        <f t="shared" si="1403"/>
        <v>5.7244237005386163</v>
      </c>
      <c r="F3912" s="14" t="e">
        <f t="shared" si="1404"/>
        <v>#DIV/0!</v>
      </c>
      <c r="G3912" s="60">
        <v>3.37827901358978E-2</v>
      </c>
      <c r="H3912" s="7">
        <f t="shared" si="1417"/>
        <v>1.0337827901358978</v>
      </c>
      <c r="I3912" s="7">
        <f t="shared" si="1405"/>
        <v>1.1751529475339524</v>
      </c>
      <c r="J3912" s="5">
        <f t="shared" si="1406"/>
        <v>5.5373563529589243</v>
      </c>
      <c r="K3912" s="5" t="e">
        <f t="shared" si="1407"/>
        <v>#DIV/0!</v>
      </c>
      <c r="L3912">
        <v>1.34</v>
      </c>
      <c r="M3912">
        <v>6.04</v>
      </c>
      <c r="N3912">
        <v>8.1999999999999993</v>
      </c>
      <c r="O3912" s="7">
        <f t="shared" si="1408"/>
        <v>1.3852689387821031</v>
      </c>
      <c r="P3912" s="7">
        <f t="shared" si="1409"/>
        <v>6.2440480524208226</v>
      </c>
      <c r="Q3912" s="7">
        <f t="shared" si="1410"/>
        <v>8.477018879114361</v>
      </c>
      <c r="R3912" s="15">
        <f t="shared" si="1411"/>
        <v>0.72188148597280843</v>
      </c>
      <c r="S3912" s="15">
        <f t="shared" si="1412"/>
        <v>0.1601525150999277</v>
      </c>
      <c r="T3912" s="15">
        <f t="shared" si="1413"/>
        <v>0.11796599892726384</v>
      </c>
      <c r="U3912" s="12">
        <f t="shared" si="1414"/>
        <v>1.140277104194801</v>
      </c>
      <c r="V3912" s="12">
        <f t="shared" si="1415"/>
        <v>1.0907732164957173</v>
      </c>
      <c r="W3912" s="12" t="e">
        <f t="shared" si="1416"/>
        <v>#DIV/0!</v>
      </c>
      <c r="X3912" t="s">
        <v>308</v>
      </c>
      <c r="Y3912" t="s">
        <v>313</v>
      </c>
      <c r="Z3912" t="s">
        <v>328</v>
      </c>
      <c r="AA3912" s="8" t="s">
        <v>361</v>
      </c>
      <c r="AB3912" s="8" t="s">
        <v>28</v>
      </c>
      <c r="AC3912" t="s">
        <v>664</v>
      </c>
      <c r="AE3912" t="s">
        <v>508</v>
      </c>
      <c r="AF3912">
        <v>5</v>
      </c>
      <c r="AG3912">
        <v>-8</v>
      </c>
    </row>
    <row r="3913" spans="1:33" x14ac:dyDescent="0.25">
      <c r="A3913" s="6">
        <v>0.85820966991074521</v>
      </c>
      <c r="B3913" s="6">
        <v>9.9718389933779336E-2</v>
      </c>
      <c r="C3913" s="6">
        <v>2.4329440148336649E-2</v>
      </c>
      <c r="D3913" s="13">
        <f t="shared" si="1402"/>
        <v>1.1652164209522378</v>
      </c>
      <c r="E3913" s="14">
        <f t="shared" si="1403"/>
        <v>10.028240534810848</v>
      </c>
      <c r="F3913" s="14">
        <f t="shared" si="1404"/>
        <v>41.102466555045979</v>
      </c>
      <c r="G3913" s="60">
        <v>5.2327506719803907E-2</v>
      </c>
      <c r="H3913" s="7">
        <f t="shared" si="1417"/>
        <v>1.0523275067198039</v>
      </c>
      <c r="I3913" s="7">
        <f t="shared" si="1405"/>
        <v>1.1072754570336363</v>
      </c>
      <c r="J3913" s="5">
        <f t="shared" si="1406"/>
        <v>9.5295813050347267</v>
      </c>
      <c r="K3913" s="5">
        <f t="shared" si="1407"/>
        <v>39.058626038547573</v>
      </c>
      <c r="L3913">
        <v>1.28</v>
      </c>
      <c r="M3913">
        <v>6.11</v>
      </c>
      <c r="N3913">
        <v>9.31</v>
      </c>
      <c r="O3913" s="7">
        <f t="shared" si="1408"/>
        <v>1.346979208601349</v>
      </c>
      <c r="P3913" s="7">
        <f t="shared" si="1409"/>
        <v>6.4297210660580024</v>
      </c>
      <c r="Q3913" s="7">
        <f t="shared" si="1410"/>
        <v>9.7971690875613753</v>
      </c>
      <c r="R3913" s="15">
        <f t="shared" si="1411"/>
        <v>0.7424019566258645</v>
      </c>
      <c r="S3913" s="15">
        <f t="shared" si="1412"/>
        <v>0.15552774214093396</v>
      </c>
      <c r="T3913" s="15">
        <f t="shared" si="1413"/>
        <v>0.10207030123320156</v>
      </c>
      <c r="U3913" s="12">
        <f t="shared" si="1414"/>
        <v>1.1559905819904006</v>
      </c>
      <c r="V3913" s="12">
        <f t="shared" si="1415"/>
        <v>0.64116143243060719</v>
      </c>
      <c r="W3913" s="12">
        <f t="shared" si="1416"/>
        <v>0.23835963893895845</v>
      </c>
      <c r="X3913" t="s">
        <v>45</v>
      </c>
      <c r="Y3913" t="s">
        <v>230</v>
      </c>
      <c r="Z3913" t="s">
        <v>260</v>
      </c>
      <c r="AA3913" s="8" t="s">
        <v>361</v>
      </c>
      <c r="AB3913" s="8" t="s">
        <v>29</v>
      </c>
      <c r="AC3913" t="s">
        <v>664</v>
      </c>
      <c r="AE3913" t="s">
        <v>509</v>
      </c>
      <c r="AF3913">
        <v>8</v>
      </c>
      <c r="AG3913">
        <v>5</v>
      </c>
    </row>
    <row r="3914" spans="1:33" x14ac:dyDescent="0.25">
      <c r="A3914" s="6">
        <v>0.33676236092099265</v>
      </c>
      <c r="B3914" s="6">
        <v>0.27132687564970731</v>
      </c>
      <c r="C3914" s="6">
        <v>0.36120938310103612</v>
      </c>
      <c r="D3914" s="13">
        <f t="shared" si="1402"/>
        <v>2.969452991317544</v>
      </c>
      <c r="E3914" s="14">
        <f t="shared" si="1403"/>
        <v>3.6855914019038636</v>
      </c>
      <c r="F3914" s="14">
        <f t="shared" si="1404"/>
        <v>2.7684773618416325</v>
      </c>
      <c r="G3914" s="60">
        <v>3.8274898004670987E-2</v>
      </c>
      <c r="H3914" s="7">
        <f t="shared" si="1417"/>
        <v>1.038274898004671</v>
      </c>
      <c r="I3914" s="7">
        <f t="shared" si="1405"/>
        <v>2.8599872702539177</v>
      </c>
      <c r="J3914" s="5">
        <f t="shared" si="1406"/>
        <v>3.5497260012610674</v>
      </c>
      <c r="K3914" s="5">
        <f t="shared" si="1407"/>
        <v>2.6664203932523249</v>
      </c>
      <c r="L3914">
        <v>3.52</v>
      </c>
      <c r="M3914">
        <v>3.54</v>
      </c>
      <c r="N3914">
        <v>2.12</v>
      </c>
      <c r="O3914" s="7">
        <f t="shared" si="1408"/>
        <v>3.654727640976442</v>
      </c>
      <c r="P3914" s="7">
        <f t="shared" si="1409"/>
        <v>3.6754931389365355</v>
      </c>
      <c r="Q3914" s="7">
        <f t="shared" si="1410"/>
        <v>2.2011427837699027</v>
      </c>
      <c r="R3914" s="15">
        <f t="shared" si="1411"/>
        <v>0.27361820037917456</v>
      </c>
      <c r="S3914" s="15">
        <f t="shared" si="1412"/>
        <v>0.27207233484030913</v>
      </c>
      <c r="T3914" s="15">
        <f t="shared" si="1413"/>
        <v>0.4543094647805162</v>
      </c>
      <c r="U3914" s="12">
        <f t="shared" si="1414"/>
        <v>1.2307747088984367</v>
      </c>
      <c r="V3914" s="12">
        <f t="shared" si="1415"/>
        <v>0.99726006985958571</v>
      </c>
      <c r="W3914" s="12">
        <f t="shared" si="1416"/>
        <v>0.79507342704282391</v>
      </c>
      <c r="X3914" t="s">
        <v>95</v>
      </c>
      <c r="Y3914" t="s">
        <v>97</v>
      </c>
      <c r="Z3914" t="s">
        <v>260</v>
      </c>
      <c r="AA3914" s="8" t="s">
        <v>367</v>
      </c>
      <c r="AB3914" s="8" t="s">
        <v>19</v>
      </c>
      <c r="AC3914" t="s">
        <v>664</v>
      </c>
      <c r="AE3914" t="s">
        <v>509</v>
      </c>
      <c r="AF3914">
        <v>-6</v>
      </c>
      <c r="AG3914">
        <v>-2</v>
      </c>
    </row>
    <row r="3915" spans="1:33" x14ac:dyDescent="0.25">
      <c r="A3915" s="6">
        <v>0.4242403137943388</v>
      </c>
      <c r="B3915" s="6">
        <v>0.26949594479974931</v>
      </c>
      <c r="C3915" s="6">
        <v>0.28698640921324819</v>
      </c>
      <c r="D3915" s="13">
        <f t="shared" si="1402"/>
        <v>2.3571545831091743</v>
      </c>
      <c r="E3915" s="14">
        <f t="shared" si="1403"/>
        <v>3.7106309734755247</v>
      </c>
      <c r="F3915" s="14">
        <f t="shared" si="1404"/>
        <v>3.4844855641123402</v>
      </c>
      <c r="G3915" s="60">
        <v>4.112427230462079E-2</v>
      </c>
      <c r="H3915" s="7">
        <f t="shared" si="1417"/>
        <v>1.0411242723046208</v>
      </c>
      <c r="I3915" s="7">
        <f t="shared" si="1405"/>
        <v>2.2640472860088101</v>
      </c>
      <c r="J3915" s="5">
        <f t="shared" si="1406"/>
        <v>3.5640615363444694</v>
      </c>
      <c r="K3915" s="5">
        <f t="shared" si="1407"/>
        <v>3.346848841012152</v>
      </c>
      <c r="L3915">
        <v>1.88</v>
      </c>
      <c r="M3915">
        <v>3.56</v>
      </c>
      <c r="N3915">
        <v>4.38</v>
      </c>
      <c r="O3915" s="7">
        <f t="shared" si="1408"/>
        <v>1.9573136319326869</v>
      </c>
      <c r="P3915" s="7">
        <f t="shared" si="1409"/>
        <v>3.7064024094044501</v>
      </c>
      <c r="Q3915" s="7">
        <f t="shared" si="1410"/>
        <v>4.5601243126942386</v>
      </c>
      <c r="R3915" s="15">
        <f t="shared" si="1411"/>
        <v>0.51090432503276539</v>
      </c>
      <c r="S3915" s="15">
        <f t="shared" si="1412"/>
        <v>0.26980340760157273</v>
      </c>
      <c r="T3915" s="15">
        <f t="shared" si="1413"/>
        <v>0.21929226736566187</v>
      </c>
      <c r="U3915" s="12">
        <f t="shared" si="1414"/>
        <v>0.83037134940506019</v>
      </c>
      <c r="V3915" s="12">
        <f t="shared" si="1415"/>
        <v>0.99886041913051948</v>
      </c>
      <c r="W3915" s="12">
        <f t="shared" si="1416"/>
        <v>1.3086937020661509</v>
      </c>
      <c r="X3915" t="s">
        <v>99</v>
      </c>
      <c r="Y3915" t="s">
        <v>96</v>
      </c>
      <c r="Z3915" t="s">
        <v>260</v>
      </c>
      <c r="AA3915" s="8" t="s">
        <v>367</v>
      </c>
      <c r="AB3915" s="8" t="s">
        <v>19</v>
      </c>
      <c r="AC3915" t="s">
        <v>664</v>
      </c>
      <c r="AE3915" t="s">
        <v>507</v>
      </c>
      <c r="AF3915">
        <v>-2</v>
      </c>
      <c r="AG3915">
        <v>4</v>
      </c>
    </row>
    <row r="3916" spans="1:33" x14ac:dyDescent="0.25">
      <c r="A3916" s="6">
        <v>0.33005227245084223</v>
      </c>
      <c r="B3916" s="6">
        <v>0.30581133767980023</v>
      </c>
      <c r="C3916" s="6">
        <v>0.33895969063877462</v>
      </c>
      <c r="D3916" s="13">
        <f t="shared" si="1402"/>
        <v>3.0298231021843347</v>
      </c>
      <c r="E3916" s="14">
        <f t="shared" si="1403"/>
        <v>3.2699899473545679</v>
      </c>
      <c r="F3916" s="14">
        <f t="shared" si="1404"/>
        <v>2.9502033062264275</v>
      </c>
      <c r="G3916" s="60">
        <v>4.0981636087308981E-2</v>
      </c>
      <c r="H3916" s="7">
        <f t="shared" si="1417"/>
        <v>1.040981636087309</v>
      </c>
      <c r="I3916" s="7">
        <f t="shared" si="1405"/>
        <v>2.9105442374299657</v>
      </c>
      <c r="J3916" s="5">
        <f t="shared" si="1406"/>
        <v>3.1412561317078875</v>
      </c>
      <c r="K3916" s="5">
        <f t="shared" si="1407"/>
        <v>2.8340589343297395</v>
      </c>
      <c r="L3916">
        <v>1.86</v>
      </c>
      <c r="M3916">
        <v>3.77</v>
      </c>
      <c r="N3916">
        <v>4.2</v>
      </c>
      <c r="O3916" s="7">
        <f t="shared" si="1408"/>
        <v>1.9362258431223949</v>
      </c>
      <c r="P3916" s="7">
        <f t="shared" si="1409"/>
        <v>3.924500768049155</v>
      </c>
      <c r="Q3916" s="7">
        <f t="shared" si="1410"/>
        <v>4.372122871566698</v>
      </c>
      <c r="R3916" s="15">
        <f t="shared" si="1411"/>
        <v>0.51646867722175471</v>
      </c>
      <c r="S3916" s="15">
        <f t="shared" si="1412"/>
        <v>0.25480948000861109</v>
      </c>
      <c r="T3916" s="15">
        <f t="shared" si="1413"/>
        <v>0.22872184276963423</v>
      </c>
      <c r="U3916" s="12">
        <f t="shared" si="1414"/>
        <v>0.63905573950059436</v>
      </c>
      <c r="V3916" s="12">
        <f t="shared" si="1415"/>
        <v>1.2001568296025154</v>
      </c>
      <c r="W3916" s="12">
        <f t="shared" si="1416"/>
        <v>1.481973415980959</v>
      </c>
      <c r="X3916" t="s">
        <v>169</v>
      </c>
      <c r="Y3916" t="s">
        <v>46</v>
      </c>
      <c r="Z3916" t="s">
        <v>260</v>
      </c>
      <c r="AA3916" s="8" t="s">
        <v>367</v>
      </c>
      <c r="AB3916" s="8" t="s">
        <v>19</v>
      </c>
      <c r="AC3916" t="s">
        <v>664</v>
      </c>
      <c r="AE3916" t="s">
        <v>504</v>
      </c>
      <c r="AF3916">
        <v>4</v>
      </c>
      <c r="AG3916">
        <v>-5</v>
      </c>
    </row>
    <row r="3917" spans="1:33" x14ac:dyDescent="0.25">
      <c r="A3917" s="6">
        <v>0.75979140207133433</v>
      </c>
      <c r="B3917" s="6">
        <v>0.14685016492150182</v>
      </c>
      <c r="C3917" s="6">
        <v>7.9550030707484842E-2</v>
      </c>
      <c r="D3917" s="13">
        <f t="shared" si="1402"/>
        <v>1.3161507188338954</v>
      </c>
      <c r="E3917" s="14">
        <f t="shared" si="1403"/>
        <v>6.809662083352416</v>
      </c>
      <c r="F3917" s="14">
        <f t="shared" si="1404"/>
        <v>12.570705392649336</v>
      </c>
      <c r="G3917" s="60">
        <v>4.2728717733952593E-2</v>
      </c>
      <c r="H3917" s="7">
        <f t="shared" si="1417"/>
        <v>1.0427287177339526</v>
      </c>
      <c r="I3917" s="7">
        <f t="shared" si="1405"/>
        <v>1.262217771937979</v>
      </c>
      <c r="J3917" s="5">
        <f t="shared" si="1406"/>
        <v>6.5306171850249832</v>
      </c>
      <c r="K3917" s="5">
        <f t="shared" si="1407"/>
        <v>12.055585675215568</v>
      </c>
      <c r="L3917">
        <v>1.28</v>
      </c>
      <c r="M3917">
        <v>5.75</v>
      </c>
      <c r="N3917">
        <v>11.42</v>
      </c>
      <c r="O3917" s="7">
        <f t="shared" si="1408"/>
        <v>1.3346927586994592</v>
      </c>
      <c r="P3917" s="7">
        <f t="shared" si="1409"/>
        <v>5.9956901269702279</v>
      </c>
      <c r="Q3917" s="7">
        <f t="shared" si="1410"/>
        <v>11.907961956521739</v>
      </c>
      <c r="R3917" s="15">
        <f t="shared" si="1411"/>
        <v>0.74923610207821323</v>
      </c>
      <c r="S3917" s="15">
        <f t="shared" si="1412"/>
        <v>0.16678647141915004</v>
      </c>
      <c r="T3917" s="15">
        <f t="shared" si="1413"/>
        <v>8.3977426502636857E-2</v>
      </c>
      <c r="U3917" s="12">
        <f t="shared" si="1414"/>
        <v>1.0140880824667193</v>
      </c>
      <c r="V3917" s="12">
        <f t="shared" si="1415"/>
        <v>0.88046808396379816</v>
      </c>
      <c r="W3917" s="12">
        <f t="shared" si="1416"/>
        <v>0.94727873930486561</v>
      </c>
      <c r="X3917" t="s">
        <v>173</v>
      </c>
      <c r="Y3917" t="s">
        <v>43</v>
      </c>
      <c r="Z3917" t="s">
        <v>260</v>
      </c>
      <c r="AA3917" s="8" t="s">
        <v>361</v>
      </c>
      <c r="AB3917" s="8" t="s">
        <v>36</v>
      </c>
      <c r="AC3917" t="s">
        <v>664</v>
      </c>
      <c r="AE3917" t="s">
        <v>504</v>
      </c>
      <c r="AF3917">
        <v>1</v>
      </c>
      <c r="AG3917">
        <v>-1</v>
      </c>
    </row>
    <row r="3918" spans="1:33" x14ac:dyDescent="0.25">
      <c r="A3918" s="6">
        <v>0.63218671325276199</v>
      </c>
      <c r="B3918" s="6">
        <v>0.20621555368219441</v>
      </c>
      <c r="C3918" s="6">
        <v>0.15425119148212313</v>
      </c>
      <c r="D3918" s="13">
        <f t="shared" si="1402"/>
        <v>1.5818111628046481</v>
      </c>
      <c r="E3918" s="14">
        <f t="shared" si="1403"/>
        <v>4.8492947410801657</v>
      </c>
      <c r="F3918" s="14">
        <f t="shared" si="1404"/>
        <v>6.4829320953147684</v>
      </c>
      <c r="G3918" s="60">
        <v>4.3146062911835648E-2</v>
      </c>
      <c r="H3918" s="7">
        <f t="shared" si="1417"/>
        <v>1.0431460629118356</v>
      </c>
      <c r="I3918" s="7">
        <f t="shared" si="1405"/>
        <v>1.5163851152245964</v>
      </c>
      <c r="J3918" s="5">
        <f t="shared" si="1406"/>
        <v>4.6487207434248035</v>
      </c>
      <c r="K3918" s="5">
        <f t="shared" si="1407"/>
        <v>6.214788442203699</v>
      </c>
      <c r="L3918">
        <v>1.57</v>
      </c>
      <c r="M3918">
        <v>4.49</v>
      </c>
      <c r="N3918">
        <v>5.45</v>
      </c>
      <c r="O3918" s="7">
        <f t="shared" si="1408"/>
        <v>1.6377393187715821</v>
      </c>
      <c r="P3918" s="7">
        <f t="shared" si="1409"/>
        <v>4.683725822474142</v>
      </c>
      <c r="Q3918" s="7">
        <f t="shared" si="1410"/>
        <v>5.6851460428695049</v>
      </c>
      <c r="R3918" s="15">
        <f t="shared" si="1411"/>
        <v>0.61059778472563586</v>
      </c>
      <c r="S3918" s="15">
        <f t="shared" si="1412"/>
        <v>0.21350523875707092</v>
      </c>
      <c r="T3918" s="15">
        <f t="shared" si="1413"/>
        <v>0.17589697651729325</v>
      </c>
      <c r="U3918" s="12">
        <f t="shared" si="1414"/>
        <v>1.0353570370990239</v>
      </c>
      <c r="V3918" s="12">
        <f t="shared" si="1415"/>
        <v>0.96585711377709671</v>
      </c>
      <c r="W3918" s="12">
        <f t="shared" si="1416"/>
        <v>0.87694055086249845</v>
      </c>
      <c r="X3918" t="s">
        <v>170</v>
      </c>
      <c r="Y3918" t="s">
        <v>98</v>
      </c>
      <c r="Z3918" t="s">
        <v>260</v>
      </c>
      <c r="AA3918" s="8" t="s">
        <v>361</v>
      </c>
      <c r="AB3918" s="8" t="s">
        <v>17</v>
      </c>
      <c r="AC3918" t="s">
        <v>664</v>
      </c>
      <c r="AE3918" t="s">
        <v>507</v>
      </c>
      <c r="AF3918">
        <v>4</v>
      </c>
      <c r="AG3918">
        <v>7</v>
      </c>
    </row>
    <row r="3919" spans="1:33" x14ac:dyDescent="0.25">
      <c r="A3919" s="6">
        <v>0.26723703617998107</v>
      </c>
      <c r="B3919" s="6">
        <v>0.23595538592779924</v>
      </c>
      <c r="C3919" s="6">
        <v>0.44912612800678764</v>
      </c>
      <c r="D3919" s="13">
        <f t="shared" si="1402"/>
        <v>3.7419962977231624</v>
      </c>
      <c r="E3919" s="14">
        <f t="shared" si="1403"/>
        <v>4.2380893153504591</v>
      </c>
      <c r="F3919" s="14">
        <f t="shared" si="1404"/>
        <v>2.2265460360500047</v>
      </c>
      <c r="G3919" s="60">
        <v>3.8511543462038667E-2</v>
      </c>
      <c r="H3919" s="7">
        <f t="shared" si="1417"/>
        <v>1.0385115434620387</v>
      </c>
      <c r="I3919" s="7">
        <f t="shared" si="1405"/>
        <v>3.6032303360332807</v>
      </c>
      <c r="J3919" s="5">
        <f t="shared" si="1406"/>
        <v>4.0809265357052595</v>
      </c>
      <c r="K3919" s="5">
        <f t="shared" si="1407"/>
        <v>2.1439781291476736</v>
      </c>
      <c r="L3919">
        <v>2.75</v>
      </c>
      <c r="M3919">
        <v>4.04</v>
      </c>
      <c r="N3919">
        <v>2.34</v>
      </c>
      <c r="O3919" s="7">
        <f t="shared" si="1408"/>
        <v>2.8559067445206061</v>
      </c>
      <c r="P3919" s="7">
        <f t="shared" si="1409"/>
        <v>4.1955866355866362</v>
      </c>
      <c r="Q3919" s="7">
        <f t="shared" si="1410"/>
        <v>2.4301170117011703</v>
      </c>
      <c r="R3919" s="15">
        <f t="shared" si="1411"/>
        <v>0.3501514893364841</v>
      </c>
      <c r="S3919" s="15">
        <f t="shared" si="1412"/>
        <v>0.23834569199884434</v>
      </c>
      <c r="T3919" s="15">
        <f t="shared" si="1413"/>
        <v>0.41150281866467148</v>
      </c>
      <c r="U3919" s="12">
        <f t="shared" si="1414"/>
        <v>0.76320405401210523</v>
      </c>
      <c r="V3919" s="12">
        <f t="shared" si="1415"/>
        <v>0.98997126379336142</v>
      </c>
      <c r="W3919" s="12">
        <f t="shared" si="1416"/>
        <v>1.0914290440687722</v>
      </c>
      <c r="X3919" t="s">
        <v>171</v>
      </c>
      <c r="Y3919" t="s">
        <v>174</v>
      </c>
      <c r="Z3919" t="s">
        <v>260</v>
      </c>
      <c r="AA3919" s="8" t="s">
        <v>360</v>
      </c>
      <c r="AB3919" s="8" t="s">
        <v>16</v>
      </c>
      <c r="AC3919" t="s">
        <v>664</v>
      </c>
      <c r="AE3919" t="s">
        <v>507</v>
      </c>
      <c r="AF3919">
        <v>-4</v>
      </c>
      <c r="AG3919">
        <v>-3</v>
      </c>
    </row>
    <row r="3920" spans="1:33" x14ac:dyDescent="0.25">
      <c r="A3920" s="6">
        <v>0.27105541264892435</v>
      </c>
      <c r="B3920" s="6">
        <v>0.29643292957456086</v>
      </c>
      <c r="C3920" s="6">
        <v>0.39659194008578402</v>
      </c>
      <c r="D3920" s="13">
        <f t="shared" si="1402"/>
        <v>3.6892825353582488</v>
      </c>
      <c r="E3920" s="14">
        <f t="shared" si="1403"/>
        <v>3.3734443789196944</v>
      </c>
      <c r="F3920" s="14">
        <f t="shared" si="1404"/>
        <v>2.5214834163893927</v>
      </c>
      <c r="G3920" s="60">
        <v>3.9719827533137853E-2</v>
      </c>
      <c r="H3920" s="7">
        <f t="shared" si="1417"/>
        <v>1.0397198275331379</v>
      </c>
      <c r="I3920" s="7">
        <f t="shared" si="1405"/>
        <v>3.5483429647691933</v>
      </c>
      <c r="J3920" s="5">
        <f t="shared" si="1406"/>
        <v>3.2445705944875582</v>
      </c>
      <c r="K3920" s="5">
        <f t="shared" si="1407"/>
        <v>2.4251566139427383</v>
      </c>
      <c r="L3920">
        <v>2.16</v>
      </c>
      <c r="M3920">
        <v>3.38</v>
      </c>
      <c r="N3920">
        <v>3.56</v>
      </c>
      <c r="O3920" s="7">
        <f t="shared" si="1408"/>
        <v>2.245794827471578</v>
      </c>
      <c r="P3920" s="7">
        <f t="shared" si="1409"/>
        <v>3.5142530170620057</v>
      </c>
      <c r="Q3920" s="7">
        <f t="shared" si="1410"/>
        <v>3.7014025860179709</v>
      </c>
      <c r="R3920" s="15">
        <f t="shared" si="1411"/>
        <v>0.44527665117380616</v>
      </c>
      <c r="S3920" s="15">
        <f t="shared" si="1412"/>
        <v>0.28455549305781702</v>
      </c>
      <c r="T3920" s="15">
        <f t="shared" si="1413"/>
        <v>0.27016785576837676</v>
      </c>
      <c r="U3920" s="12">
        <f t="shared" si="1414"/>
        <v>0.60873484368512842</v>
      </c>
      <c r="V3920" s="12">
        <f t="shared" si="1415"/>
        <v>1.0417403171139297</v>
      </c>
      <c r="W3920" s="12">
        <f t="shared" si="1416"/>
        <v>1.4679464326274052</v>
      </c>
      <c r="X3920" t="s">
        <v>229</v>
      </c>
      <c r="Y3920" t="s">
        <v>172</v>
      </c>
      <c r="Z3920" t="s">
        <v>260</v>
      </c>
      <c r="AA3920" s="8" t="s">
        <v>367</v>
      </c>
      <c r="AB3920" s="8" t="s">
        <v>19</v>
      </c>
      <c r="AC3920" t="s">
        <v>664</v>
      </c>
      <c r="AE3920" t="s">
        <v>507</v>
      </c>
      <c r="AF3920">
        <v>0</v>
      </c>
      <c r="AG3920">
        <v>1</v>
      </c>
    </row>
    <row r="3921" spans="1:33" x14ac:dyDescent="0.25">
      <c r="A3921" s="6">
        <v>0.59112546785238118</v>
      </c>
      <c r="B3921" s="6">
        <v>0.23410876330828037</v>
      </c>
      <c r="C3921" s="6">
        <v>0.16776996916122938</v>
      </c>
      <c r="D3921" s="13">
        <f t="shared" si="1402"/>
        <v>1.6916882360577383</v>
      </c>
      <c r="E3921" s="14">
        <f t="shared" si="1403"/>
        <v>4.2715188695571147</v>
      </c>
      <c r="F3921" s="14">
        <f t="shared" si="1404"/>
        <v>5.9605423127841517</v>
      </c>
      <c r="G3921" s="60">
        <v>3.9682539682539542E-2</v>
      </c>
      <c r="H3921" s="7">
        <f t="shared" si="1417"/>
        <v>1.0396825396825395</v>
      </c>
      <c r="I3921" s="7">
        <f t="shared" si="1405"/>
        <v>1.627119982773092</v>
      </c>
      <c r="J3921" s="5">
        <f t="shared" si="1406"/>
        <v>4.1084837981999733</v>
      </c>
      <c r="K3921" s="5">
        <f t="shared" si="1407"/>
        <v>5.7330406977923909</v>
      </c>
      <c r="L3921">
        <v>2.25</v>
      </c>
      <c r="M3921">
        <v>3.64</v>
      </c>
      <c r="N3921">
        <v>3.12</v>
      </c>
      <c r="O3921" s="7">
        <f t="shared" si="1408"/>
        <v>2.339285714285714</v>
      </c>
      <c r="P3921" s="7">
        <f t="shared" si="1409"/>
        <v>3.7844444444444441</v>
      </c>
      <c r="Q3921" s="7">
        <f t="shared" si="1410"/>
        <v>3.2438095238095235</v>
      </c>
      <c r="R3921" s="15">
        <f t="shared" si="1411"/>
        <v>0.4274809160305344</v>
      </c>
      <c r="S3921" s="15">
        <f t="shared" si="1412"/>
        <v>0.26423957721667646</v>
      </c>
      <c r="T3921" s="15">
        <f t="shared" si="1413"/>
        <v>0.3082795067527892</v>
      </c>
      <c r="U3921" s="12">
        <f t="shared" si="1414"/>
        <v>1.3828113622975344</v>
      </c>
      <c r="V3921" s="12">
        <f t="shared" si="1415"/>
        <v>0.88597160869778102</v>
      </c>
      <c r="W3921" s="12">
        <f t="shared" si="1416"/>
        <v>0.54421382377442595</v>
      </c>
      <c r="X3921" t="s">
        <v>100</v>
      </c>
      <c r="Y3921" t="s">
        <v>44</v>
      </c>
      <c r="Z3921" t="s">
        <v>260</v>
      </c>
      <c r="AA3921" s="8" t="s">
        <v>361</v>
      </c>
      <c r="AB3921" s="8" t="s">
        <v>17</v>
      </c>
      <c r="AC3921" t="s">
        <v>664</v>
      </c>
      <c r="AE3921" t="s">
        <v>508</v>
      </c>
      <c r="AF3921">
        <v>-6</v>
      </c>
      <c r="AG3921">
        <v>-5</v>
      </c>
    </row>
    <row r="3922" spans="1:33" x14ac:dyDescent="0.25">
      <c r="A3922" s="6" t="e">
        <v>#N/A</v>
      </c>
      <c r="B3922" s="6" t="e">
        <v>#N/A</v>
      </c>
      <c r="C3922" s="6" t="e">
        <v>#N/A</v>
      </c>
      <c r="D3922" s="13" t="e">
        <f t="shared" si="1402"/>
        <v>#N/A</v>
      </c>
      <c r="E3922" s="14" t="e">
        <f t="shared" si="1403"/>
        <v>#N/A</v>
      </c>
      <c r="F3922" s="14" t="e">
        <f t="shared" si="1404"/>
        <v>#N/A</v>
      </c>
      <c r="G3922" s="60">
        <v>7.7296271804280892E-2</v>
      </c>
      <c r="H3922" s="7">
        <f t="shared" si="1417"/>
        <v>1.0772962718042809</v>
      </c>
      <c r="I3922" s="7" t="e">
        <f t="shared" si="1405"/>
        <v>#N/A</v>
      </c>
      <c r="J3922" s="5" t="e">
        <f t="shared" si="1406"/>
        <v>#N/A</v>
      </c>
      <c r="K3922" s="5" t="e">
        <f t="shared" si="1407"/>
        <v>#N/A</v>
      </c>
      <c r="L3922">
        <v>3.42</v>
      </c>
      <c r="M3922">
        <v>2.99</v>
      </c>
      <c r="N3922">
        <v>2.2200000000000002</v>
      </c>
      <c r="O3922" s="7">
        <f t="shared" si="1408"/>
        <v>3.6843532495706404</v>
      </c>
      <c r="P3922" s="7">
        <f t="shared" si="1409"/>
        <v>3.2211158526948003</v>
      </c>
      <c r="Q3922" s="7">
        <f t="shared" si="1410"/>
        <v>2.3915977234055039</v>
      </c>
      <c r="R3922" s="15">
        <f t="shared" si="1411"/>
        <v>0.27141805691854765</v>
      </c>
      <c r="S3922" s="15">
        <f t="shared" si="1412"/>
        <v>0.31045142296368988</v>
      </c>
      <c r="T3922" s="15">
        <f t="shared" si="1413"/>
        <v>0.41813052011776247</v>
      </c>
      <c r="U3922" s="12" t="e">
        <f t="shared" si="1414"/>
        <v>#N/A</v>
      </c>
      <c r="V3922" s="12" t="e">
        <f t="shared" si="1415"/>
        <v>#N/A</v>
      </c>
      <c r="W3922" s="12" t="e">
        <f t="shared" si="1416"/>
        <v>#N/A</v>
      </c>
      <c r="X3922" t="s">
        <v>662</v>
      </c>
      <c r="Y3922" t="s">
        <v>231</v>
      </c>
      <c r="Z3922" t="s">
        <v>261</v>
      </c>
      <c r="AA3922" s="8" t="e">
        <v>#N/A</v>
      </c>
      <c r="AB3922" s="8" t="e">
        <v>#N/A</v>
      </c>
      <c r="AC3922" t="s">
        <v>664</v>
      </c>
      <c r="AE3922" t="s">
        <v>489</v>
      </c>
      <c r="AF3922" t="s">
        <v>489</v>
      </c>
      <c r="AG3922" t="s">
        <v>489</v>
      </c>
    </row>
    <row r="3923" spans="1:33" x14ac:dyDescent="0.25">
      <c r="A3923" s="6">
        <v>0.85682670034295716</v>
      </c>
      <c r="B3923" s="6">
        <v>4.1461951352242191E-2</v>
      </c>
      <c r="C3923" s="6">
        <v>3.6234508538930611E-3</v>
      </c>
      <c r="D3923" s="13">
        <f t="shared" si="1402"/>
        <v>1.167097149983463</v>
      </c>
      <c r="E3923" s="14">
        <f t="shared" si="1403"/>
        <v>24.1184982227307</v>
      </c>
      <c r="F3923" s="14">
        <f t="shared" si="1404"/>
        <v>275.98000920188912</v>
      </c>
      <c r="G3923" s="60">
        <v>7.6747487052594821E-2</v>
      </c>
      <c r="H3923" s="7">
        <f t="shared" si="1417"/>
        <v>1.0767474870525948</v>
      </c>
      <c r="I3923" s="7">
        <f t="shared" si="1405"/>
        <v>1.0839097968811466</v>
      </c>
      <c r="J3923" s="5">
        <f t="shared" si="1406"/>
        <v>22.399400521240882</v>
      </c>
      <c r="K3923" s="5">
        <f t="shared" si="1407"/>
        <v>256.30894199468753</v>
      </c>
      <c r="L3923">
        <v>3.1</v>
      </c>
      <c r="M3923">
        <v>3.01</v>
      </c>
      <c r="N3923">
        <v>2.37</v>
      </c>
      <c r="O3923" s="7">
        <f t="shared" si="1408"/>
        <v>3.3379172098630439</v>
      </c>
      <c r="P3923" s="7">
        <f t="shared" si="1409"/>
        <v>3.24100993602831</v>
      </c>
      <c r="Q3923" s="7">
        <f t="shared" si="1410"/>
        <v>2.5518915443146497</v>
      </c>
      <c r="R3923" s="15">
        <f t="shared" si="1411"/>
        <v>0.29958801765518639</v>
      </c>
      <c r="S3923" s="15">
        <f t="shared" si="1412"/>
        <v>0.30854579891397932</v>
      </c>
      <c r="T3923" s="15">
        <f t="shared" si="1413"/>
        <v>0.39186618343083446</v>
      </c>
      <c r="U3923" s="12">
        <f t="shared" si="1414"/>
        <v>2.8600165889449221</v>
      </c>
      <c r="V3923" s="12">
        <f t="shared" si="1415"/>
        <v>0.13437859629973936</v>
      </c>
      <c r="W3923" s="12">
        <f t="shared" si="1416"/>
        <v>9.2466535952894016E-3</v>
      </c>
      <c r="X3923" t="s">
        <v>663</v>
      </c>
      <c r="Y3923" t="s">
        <v>234</v>
      </c>
      <c r="Z3923" t="s">
        <v>261</v>
      </c>
      <c r="AA3923" s="8" t="s">
        <v>361</v>
      </c>
      <c r="AB3923" s="8" t="s">
        <v>33</v>
      </c>
      <c r="AC3923" t="s">
        <v>664</v>
      </c>
      <c r="AE3923" t="s">
        <v>489</v>
      </c>
      <c r="AF3923" t="s">
        <v>489</v>
      </c>
      <c r="AG3923" t="s">
        <v>489</v>
      </c>
    </row>
    <row r="3924" spans="1:33" x14ac:dyDescent="0.25">
      <c r="A3924" s="6">
        <v>0.32301598518756369</v>
      </c>
      <c r="B3924" s="6">
        <v>0.28115493756223398</v>
      </c>
      <c r="C3924" s="6">
        <v>0.36484789435082371</v>
      </c>
      <c r="D3924" s="13">
        <f t="shared" si="1402"/>
        <v>3.0958220207564531</v>
      </c>
      <c r="E3924" s="14">
        <f t="shared" si="1403"/>
        <v>3.5567577388842722</v>
      </c>
      <c r="F3924" s="14">
        <f t="shared" si="1404"/>
        <v>2.7408682233984294</v>
      </c>
      <c r="G3924" s="60">
        <v>4.6710826861580568E-2</v>
      </c>
      <c r="H3924" s="7">
        <f t="shared" si="1417"/>
        <v>1.0467108268615806</v>
      </c>
      <c r="I3924" s="7">
        <f t="shared" si="1405"/>
        <v>2.9576669518541738</v>
      </c>
      <c r="J3924" s="5">
        <f t="shared" si="1406"/>
        <v>3.3980328163306806</v>
      </c>
      <c r="K3924" s="5">
        <f t="shared" si="1407"/>
        <v>2.6185534276133824</v>
      </c>
      <c r="L3924">
        <v>4.4000000000000004</v>
      </c>
      <c r="M3924">
        <v>3.98</v>
      </c>
      <c r="N3924">
        <v>1.76</v>
      </c>
      <c r="O3924" s="7">
        <f t="shared" si="1408"/>
        <v>4.6055276381909547</v>
      </c>
      <c r="P3924" s="7">
        <f t="shared" si="1409"/>
        <v>4.165909090909091</v>
      </c>
      <c r="Q3924" s="7">
        <f t="shared" si="1410"/>
        <v>1.8422110552763817</v>
      </c>
      <c r="R3924" s="15">
        <f t="shared" si="1411"/>
        <v>0.21713038734315329</v>
      </c>
      <c r="S3924" s="15">
        <f t="shared" si="1412"/>
        <v>0.24004364429896344</v>
      </c>
      <c r="T3924" s="15">
        <f t="shared" si="1413"/>
        <v>0.54282596835788333</v>
      </c>
      <c r="U3924" s="12">
        <f t="shared" si="1414"/>
        <v>1.4876590473588049</v>
      </c>
      <c r="V3924" s="12">
        <f t="shared" si="1415"/>
        <v>1.1712659103444882</v>
      </c>
      <c r="W3924" s="12">
        <f t="shared" si="1416"/>
        <v>0.6721268244673968</v>
      </c>
      <c r="X3924" t="s">
        <v>108</v>
      </c>
      <c r="Y3924" t="s">
        <v>179</v>
      </c>
      <c r="Z3924" t="s">
        <v>262</v>
      </c>
      <c r="AA3924" s="8" t="s">
        <v>367</v>
      </c>
      <c r="AB3924" s="8" t="s">
        <v>19</v>
      </c>
      <c r="AC3924" t="s">
        <v>664</v>
      </c>
      <c r="AE3924" t="s">
        <v>506</v>
      </c>
      <c r="AF3924">
        <v>-6</v>
      </c>
      <c r="AG3924">
        <v>0</v>
      </c>
    </row>
    <row r="3925" spans="1:33" x14ac:dyDescent="0.25">
      <c r="A3925" s="6">
        <v>0.53020145233994509</v>
      </c>
      <c r="B3925" s="6">
        <v>0.27208652317127463</v>
      </c>
      <c r="C3925" s="6">
        <v>0.18991684617492971</v>
      </c>
      <c r="D3925" s="13">
        <f t="shared" si="1402"/>
        <v>1.8860755578595396</v>
      </c>
      <c r="E3925" s="14">
        <f t="shared" si="1403"/>
        <v>3.6753014752241664</v>
      </c>
      <c r="F3925" s="14">
        <f t="shared" si="1404"/>
        <v>5.2654623333356865</v>
      </c>
      <c r="G3925" s="60">
        <v>4.9945441418446146E-2</v>
      </c>
      <c r="H3925" s="7">
        <f t="shared" si="1417"/>
        <v>1.0499454414184461</v>
      </c>
      <c r="I3925" s="7">
        <f t="shared" si="1405"/>
        <v>1.7963557756977406</v>
      </c>
      <c r="J3925" s="5">
        <f t="shared" si="1406"/>
        <v>3.5004690055694128</v>
      </c>
      <c r="K3925" s="5">
        <f t="shared" si="1407"/>
        <v>5.0149866132303007</v>
      </c>
      <c r="L3925">
        <v>1.66</v>
      </c>
      <c r="M3925">
        <v>4.3099999999999996</v>
      </c>
      <c r="N3925">
        <v>4.6399999999999997</v>
      </c>
      <c r="O3925" s="7">
        <f t="shared" si="1408"/>
        <v>1.7429094327546206</v>
      </c>
      <c r="P3925" s="7">
        <f t="shared" si="1409"/>
        <v>4.5252648525135024</v>
      </c>
      <c r="Q3925" s="7">
        <f t="shared" si="1410"/>
        <v>4.8717468481815898</v>
      </c>
      <c r="R3925" s="15">
        <f t="shared" si="1411"/>
        <v>0.5737532778278257</v>
      </c>
      <c r="S3925" s="15">
        <f t="shared" si="1412"/>
        <v>0.22098154088032271</v>
      </c>
      <c r="T3925" s="15">
        <f t="shared" si="1413"/>
        <v>0.20526518129185148</v>
      </c>
      <c r="U3925" s="12">
        <f t="shared" si="1414"/>
        <v>0.92409311254348969</v>
      </c>
      <c r="V3925" s="12">
        <f t="shared" si="1415"/>
        <v>1.2312635801495697</v>
      </c>
      <c r="W3925" s="12">
        <f t="shared" si="1416"/>
        <v>0.92522679676930164</v>
      </c>
      <c r="X3925" t="s">
        <v>183</v>
      </c>
      <c r="Y3925" t="s">
        <v>51</v>
      </c>
      <c r="Z3925" t="s">
        <v>262</v>
      </c>
      <c r="AA3925" s="8" t="s">
        <v>367</v>
      </c>
      <c r="AB3925" s="8" t="s">
        <v>19</v>
      </c>
      <c r="AC3925" t="s">
        <v>664</v>
      </c>
      <c r="AE3925" t="s">
        <v>503</v>
      </c>
      <c r="AF3925">
        <v>-5</v>
      </c>
      <c r="AG3925">
        <v>5</v>
      </c>
    </row>
    <row r="3926" spans="1:33" x14ac:dyDescent="0.25">
      <c r="A3926" s="6">
        <v>0.31535561498282788</v>
      </c>
      <c r="B3926" s="6">
        <v>0.28268871360593051</v>
      </c>
      <c r="C3926" s="6">
        <v>0.37010981887897071</v>
      </c>
      <c r="D3926" s="13">
        <f t="shared" si="1402"/>
        <v>3.1710232908155231</v>
      </c>
      <c r="E3926" s="14">
        <f t="shared" si="1403"/>
        <v>3.5374599404559359</v>
      </c>
      <c r="F3926" s="14">
        <f t="shared" si="1404"/>
        <v>2.7019007575343714</v>
      </c>
      <c r="G3926" s="60">
        <v>4.4282854110903935E-2</v>
      </c>
      <c r="H3926" s="7">
        <f t="shared" si="1417"/>
        <v>1.0442828541109039</v>
      </c>
      <c r="I3926" s="7">
        <f t="shared" si="1405"/>
        <v>3.0365559276708733</v>
      </c>
      <c r="J3926" s="5">
        <f t="shared" si="1406"/>
        <v>3.3874538172588382</v>
      </c>
      <c r="K3926" s="5">
        <f t="shared" si="1407"/>
        <v>2.5873265532399774</v>
      </c>
      <c r="L3926">
        <v>2.12</v>
      </c>
      <c r="M3926">
        <v>3.58</v>
      </c>
      <c r="N3926">
        <v>3.41</v>
      </c>
      <c r="O3926" s="7">
        <f t="shared" si="1408"/>
        <v>2.2138796507151164</v>
      </c>
      <c r="P3926" s="7">
        <f t="shared" si="1409"/>
        <v>3.7385326177170364</v>
      </c>
      <c r="Q3926" s="7">
        <f t="shared" si="1410"/>
        <v>3.5610045325181825</v>
      </c>
      <c r="R3926" s="15">
        <f t="shared" si="1411"/>
        <v>0.45169573679264136</v>
      </c>
      <c r="S3926" s="15">
        <f t="shared" si="1412"/>
        <v>0.26748462625709485</v>
      </c>
      <c r="T3926" s="15">
        <f t="shared" si="1413"/>
        <v>0.28081963695026385</v>
      </c>
      <c r="U3926" s="12">
        <f t="shared" si="1414"/>
        <v>0.69815937874923373</v>
      </c>
      <c r="V3926" s="12">
        <f t="shared" si="1415"/>
        <v>1.0568409764762408</v>
      </c>
      <c r="W3926" s="12">
        <f t="shared" si="1416"/>
        <v>1.3179627425574985</v>
      </c>
      <c r="X3926" t="s">
        <v>52</v>
      </c>
      <c r="Y3926" t="s">
        <v>236</v>
      </c>
      <c r="Z3926" t="s">
        <v>262</v>
      </c>
      <c r="AA3926" s="8" t="s">
        <v>367</v>
      </c>
      <c r="AB3926" s="8" t="s">
        <v>19</v>
      </c>
      <c r="AC3926" t="s">
        <v>664</v>
      </c>
      <c r="AE3926" t="s">
        <v>506</v>
      </c>
      <c r="AF3926">
        <v>-2</v>
      </c>
      <c r="AG3926">
        <v>9</v>
      </c>
    </row>
    <row r="3927" spans="1:33" x14ac:dyDescent="0.25">
      <c r="A3927" s="6">
        <v>0.44015190320031317</v>
      </c>
      <c r="B3927" s="6">
        <v>0.2650173094651036</v>
      </c>
      <c r="C3927" s="6">
        <v>0.27678122307424197</v>
      </c>
      <c r="D3927" s="13">
        <f t="shared" si="1402"/>
        <v>2.2719429195445282</v>
      </c>
      <c r="E3927" s="14">
        <f t="shared" si="1403"/>
        <v>3.7733384359623345</v>
      </c>
      <c r="F3927" s="14">
        <f t="shared" si="1404"/>
        <v>3.612961850854191</v>
      </c>
      <c r="G3927" s="60">
        <v>4.5558146488829054E-2</v>
      </c>
      <c r="H3927" s="7">
        <f t="shared" si="1417"/>
        <v>1.0455581464888291</v>
      </c>
      <c r="I3927" s="7">
        <f t="shared" si="1405"/>
        <v>2.1729474608123116</v>
      </c>
      <c r="J3927" s="5">
        <f t="shared" si="1406"/>
        <v>3.608922610984266</v>
      </c>
      <c r="K3927" s="5">
        <f t="shared" si="1407"/>
        <v>3.4555341211650084</v>
      </c>
      <c r="L3927">
        <v>2.81</v>
      </c>
      <c r="M3927">
        <v>3.76</v>
      </c>
      <c r="N3927">
        <v>2.36</v>
      </c>
      <c r="O3927" s="7">
        <f t="shared" si="1408"/>
        <v>2.9380183916336096</v>
      </c>
      <c r="P3927" s="7">
        <f t="shared" si="1409"/>
        <v>3.9312986307979969</v>
      </c>
      <c r="Q3927" s="7">
        <f t="shared" si="1410"/>
        <v>2.4675172257136366</v>
      </c>
      <c r="R3927" s="15">
        <f t="shared" si="1411"/>
        <v>0.34036546634548998</v>
      </c>
      <c r="S3927" s="15">
        <f t="shared" si="1412"/>
        <v>0.25436887245500717</v>
      </c>
      <c r="T3927" s="15">
        <f t="shared" si="1413"/>
        <v>0.40526566119950291</v>
      </c>
      <c r="U3927" s="12">
        <f t="shared" si="1414"/>
        <v>1.2931743867150565</v>
      </c>
      <c r="V3927" s="12">
        <f t="shared" si="1415"/>
        <v>1.0418621858379309</v>
      </c>
      <c r="W3927" s="12">
        <f t="shared" si="1416"/>
        <v>0.68296243568978066</v>
      </c>
      <c r="X3927" t="s">
        <v>105</v>
      </c>
      <c r="Y3927" t="s">
        <v>110</v>
      </c>
      <c r="Z3927" t="s">
        <v>262</v>
      </c>
      <c r="AA3927" s="8" t="s">
        <v>367</v>
      </c>
      <c r="AB3927" s="8" t="s">
        <v>19</v>
      </c>
      <c r="AC3927" t="s">
        <v>664</v>
      </c>
      <c r="AE3927" t="s">
        <v>506</v>
      </c>
      <c r="AF3927">
        <v>3</v>
      </c>
      <c r="AG3927">
        <v>5</v>
      </c>
    </row>
    <row r="3928" spans="1:33" x14ac:dyDescent="0.25">
      <c r="A3928" s="6">
        <v>0.50440349565210407</v>
      </c>
      <c r="B3928" s="6">
        <v>0.30297569711290423</v>
      </c>
      <c r="C3928" s="6">
        <v>0.18612401145324034</v>
      </c>
      <c r="D3928" s="13">
        <f t="shared" si="1402"/>
        <v>1.9825397893152539</v>
      </c>
      <c r="E3928" s="14">
        <f t="shared" si="1403"/>
        <v>3.3005947656169559</v>
      </c>
      <c r="F3928" s="14">
        <f t="shared" si="1404"/>
        <v>5.3727619139093639</v>
      </c>
      <c r="G3928" s="60">
        <v>4.434262740183792E-2</v>
      </c>
      <c r="H3928" s="7">
        <f t="shared" si="1417"/>
        <v>1.0443426274018379</v>
      </c>
      <c r="I3928" s="7">
        <f t="shared" si="1405"/>
        <v>1.8983614546573711</v>
      </c>
      <c r="J3928" s="5">
        <f t="shared" si="1406"/>
        <v>3.1604520193035905</v>
      </c>
      <c r="K3928" s="5">
        <f t="shared" si="1407"/>
        <v>5.144635269055291</v>
      </c>
      <c r="L3928">
        <v>2.56</v>
      </c>
      <c r="M3928">
        <v>3.6</v>
      </c>
      <c r="N3928">
        <v>2.66</v>
      </c>
      <c r="O3928" s="7">
        <f t="shared" si="1408"/>
        <v>2.6735171261487052</v>
      </c>
      <c r="P3928" s="7">
        <f t="shared" si="1409"/>
        <v>3.7596334586466167</v>
      </c>
      <c r="Q3928" s="7">
        <f t="shared" si="1410"/>
        <v>2.7779513888888889</v>
      </c>
      <c r="R3928" s="15">
        <f t="shared" si="1411"/>
        <v>0.37403912255484029</v>
      </c>
      <c r="S3928" s="15">
        <f t="shared" si="1412"/>
        <v>0.26598337603899758</v>
      </c>
      <c r="T3928" s="15">
        <f t="shared" si="1413"/>
        <v>0.35997750140616214</v>
      </c>
      <c r="U3928" s="12">
        <f t="shared" si="1414"/>
        <v>1.3485313841151743</v>
      </c>
      <c r="V3928" s="12">
        <f t="shared" si="1415"/>
        <v>1.1390775680224579</v>
      </c>
      <c r="W3928" s="12">
        <f t="shared" si="1416"/>
        <v>0.51704345612210056</v>
      </c>
      <c r="X3928" t="s">
        <v>180</v>
      </c>
      <c r="Y3928" t="s">
        <v>182</v>
      </c>
      <c r="Z3928" t="s">
        <v>262</v>
      </c>
      <c r="AA3928" s="8" t="s">
        <v>367</v>
      </c>
      <c r="AB3928" s="8" t="s">
        <v>19</v>
      </c>
      <c r="AC3928" t="s">
        <v>664</v>
      </c>
      <c r="AE3928" t="s">
        <v>505</v>
      </c>
      <c r="AF3928">
        <v>-1</v>
      </c>
      <c r="AG3928">
        <v>-1</v>
      </c>
    </row>
    <row r="3929" spans="1:33" x14ac:dyDescent="0.25">
      <c r="A3929" s="6">
        <v>0.5621287989440843</v>
      </c>
      <c r="B3929" s="6">
        <v>0.22797351190543744</v>
      </c>
      <c r="C3929" s="6">
        <v>0.19955819954219176</v>
      </c>
      <c r="D3929" s="13">
        <f t="shared" si="1402"/>
        <v>1.7789517311307002</v>
      </c>
      <c r="E3929" s="14">
        <f t="shared" si="1403"/>
        <v>4.3864745147006214</v>
      </c>
      <c r="F3929" s="14">
        <f t="shared" si="1404"/>
        <v>5.0110694639163356</v>
      </c>
      <c r="G3929" s="60">
        <v>4.7809251692746635E-2</v>
      </c>
      <c r="H3929" s="7">
        <f t="shared" si="1417"/>
        <v>1.0478092516927466</v>
      </c>
      <c r="I3929" s="7">
        <f t="shared" si="1405"/>
        <v>1.6977820421577547</v>
      </c>
      <c r="J3929" s="5">
        <f t="shared" si="1406"/>
        <v>4.1863292461048864</v>
      </c>
      <c r="K3929" s="5">
        <f t="shared" si="1407"/>
        <v>4.7824252895466435</v>
      </c>
      <c r="L3929">
        <v>1.85</v>
      </c>
      <c r="M3929">
        <v>3.78</v>
      </c>
      <c r="N3929">
        <v>4.12</v>
      </c>
      <c r="O3929" s="7">
        <f t="shared" si="1408"/>
        <v>1.9384471156315815</v>
      </c>
      <c r="P3929" s="7">
        <f t="shared" si="1409"/>
        <v>3.960718971398582</v>
      </c>
      <c r="Q3929" s="7">
        <f t="shared" si="1410"/>
        <v>4.3169741169741158</v>
      </c>
      <c r="R3929" s="15">
        <f t="shared" si="1411"/>
        <v>0.51587685417674223</v>
      </c>
      <c r="S3929" s="15">
        <f t="shared" si="1412"/>
        <v>0.25247941275845853</v>
      </c>
      <c r="T3929" s="15">
        <f t="shared" si="1413"/>
        <v>0.23164373306479935</v>
      </c>
      <c r="U3929" s="12">
        <f t="shared" si="1414"/>
        <v>1.0896569489266053</v>
      </c>
      <c r="V3929" s="12">
        <f t="shared" si="1415"/>
        <v>0.90293901358022655</v>
      </c>
      <c r="W3929" s="12">
        <f t="shared" si="1416"/>
        <v>0.86148758225359778</v>
      </c>
      <c r="X3929" t="s">
        <v>577</v>
      </c>
      <c r="Y3929" t="s">
        <v>107</v>
      </c>
      <c r="Z3929" t="s">
        <v>262</v>
      </c>
      <c r="AA3929" s="8" t="s">
        <v>361</v>
      </c>
      <c r="AB3929" s="8" t="s">
        <v>17</v>
      </c>
      <c r="AC3929" t="s">
        <v>664</v>
      </c>
      <c r="AE3929" t="s">
        <v>489</v>
      </c>
      <c r="AF3929" t="s">
        <v>489</v>
      </c>
      <c r="AG3929" t="s">
        <v>489</v>
      </c>
    </row>
    <row r="3930" spans="1:33" x14ac:dyDescent="0.25">
      <c r="A3930" s="6">
        <v>7.6688173592861009E-2</v>
      </c>
      <c r="B3930" s="6">
        <v>0.19208753761010025</v>
      </c>
      <c r="C3930" s="6">
        <v>0.61647023197005446</v>
      </c>
      <c r="D3930" s="13">
        <f t="shared" si="1402"/>
        <v>13.039820263669588</v>
      </c>
      <c r="E3930" s="14">
        <f t="shared" si="1403"/>
        <v>5.2059598058349961</v>
      </c>
      <c r="F3930" s="14">
        <f t="shared" si="1404"/>
        <v>1.6221383420320217</v>
      </c>
      <c r="G3930" s="60">
        <v>4.3891259808724881E-2</v>
      </c>
      <c r="H3930" s="7">
        <f t="shared" si="1417"/>
        <v>1.0438912598087249</v>
      </c>
      <c r="I3930" s="7">
        <f t="shared" si="1405"/>
        <v>12.491550380505064</v>
      </c>
      <c r="J3930" s="5">
        <f t="shared" si="1406"/>
        <v>4.9870709778611415</v>
      </c>
      <c r="K3930" s="5">
        <f t="shared" si="1407"/>
        <v>1.5539342118155588</v>
      </c>
      <c r="L3930">
        <v>2.99</v>
      </c>
      <c r="M3930">
        <v>3.5</v>
      </c>
      <c r="N3930">
        <v>2.36</v>
      </c>
      <c r="O3930" s="7">
        <f t="shared" si="1408"/>
        <v>3.1212348668280878</v>
      </c>
      <c r="P3930" s="7">
        <f t="shared" si="1409"/>
        <v>3.653619409330537</v>
      </c>
      <c r="Q3930" s="7">
        <f t="shared" si="1410"/>
        <v>2.4635833731485905</v>
      </c>
      <c r="R3930" s="15">
        <f t="shared" si="1411"/>
        <v>0.32038601472379308</v>
      </c>
      <c r="S3930" s="15">
        <f t="shared" si="1412"/>
        <v>0.27370119543546895</v>
      </c>
      <c r="T3930" s="15">
        <f t="shared" si="1413"/>
        <v>0.40591278984073792</v>
      </c>
      <c r="U3930" s="12">
        <f t="shared" si="1414"/>
        <v>0.2393618012914028</v>
      </c>
      <c r="V3930" s="12">
        <f t="shared" si="1415"/>
        <v>0.70181475570277174</v>
      </c>
      <c r="W3930" s="12">
        <f t="shared" si="1416"/>
        <v>1.518725813522481</v>
      </c>
      <c r="X3930" t="s">
        <v>235</v>
      </c>
      <c r="Y3930" t="s">
        <v>106</v>
      </c>
      <c r="Z3930" t="s">
        <v>262</v>
      </c>
      <c r="AA3930" s="8" t="s">
        <v>360</v>
      </c>
      <c r="AB3930" s="8" t="s">
        <v>31</v>
      </c>
      <c r="AC3930" t="s">
        <v>664</v>
      </c>
      <c r="AE3930" t="s">
        <v>503</v>
      </c>
      <c r="AF3930">
        <v>-3</v>
      </c>
      <c r="AG3930">
        <v>9</v>
      </c>
    </row>
    <row r="3931" spans="1:33" x14ac:dyDescent="0.25">
      <c r="A3931" s="6">
        <v>0.41932221232184402</v>
      </c>
      <c r="B3931" s="6">
        <v>0.27092034298100598</v>
      </c>
      <c r="C3931" s="6">
        <v>0.29010019475003146</v>
      </c>
      <c r="D3931" s="13">
        <f t="shared" si="1402"/>
        <v>2.3848009254336042</v>
      </c>
      <c r="E3931" s="14">
        <f t="shared" si="1403"/>
        <v>3.6911218589078385</v>
      </c>
      <c r="F3931" s="14">
        <f t="shared" si="1404"/>
        <v>3.4470848972082311</v>
      </c>
      <c r="G3931" s="60">
        <v>4.4459491278256769E-2</v>
      </c>
      <c r="H3931" s="7">
        <f t="shared" si="1417"/>
        <v>1.0444594912782568</v>
      </c>
      <c r="I3931" s="7">
        <f t="shared" si="1405"/>
        <v>2.28328714071522</v>
      </c>
      <c r="J3931" s="5">
        <f t="shared" si="1406"/>
        <v>3.5340019308843433</v>
      </c>
      <c r="K3931" s="5">
        <f t="shared" si="1407"/>
        <v>3.3003528868214245</v>
      </c>
      <c r="L3931">
        <v>3.03</v>
      </c>
      <c r="M3931">
        <v>3.44</v>
      </c>
      <c r="N3931">
        <v>2.36</v>
      </c>
      <c r="O3931" s="7">
        <f t="shared" si="1408"/>
        <v>3.1647122585731178</v>
      </c>
      <c r="P3931" s="7">
        <f t="shared" si="1409"/>
        <v>3.5929406499972032</v>
      </c>
      <c r="Q3931" s="7">
        <f t="shared" si="1410"/>
        <v>2.4649243994166858</v>
      </c>
      <c r="R3931" s="15">
        <f t="shared" si="1411"/>
        <v>0.31598449346888574</v>
      </c>
      <c r="S3931" s="15">
        <f t="shared" si="1412"/>
        <v>0.27832355093334993</v>
      </c>
      <c r="T3931" s="15">
        <f t="shared" si="1413"/>
        <v>0.40569195559776433</v>
      </c>
      <c r="U3931" s="12">
        <f t="shared" si="1414"/>
        <v>1.3270341456269397</v>
      </c>
      <c r="V3931" s="12">
        <f t="shared" si="1415"/>
        <v>0.97340071320764088</v>
      </c>
      <c r="W3931" s="12">
        <f t="shared" si="1416"/>
        <v>0.71507504831488489</v>
      </c>
      <c r="X3931" t="s">
        <v>109</v>
      </c>
      <c r="Y3931" t="s">
        <v>184</v>
      </c>
      <c r="Z3931" t="s">
        <v>262</v>
      </c>
      <c r="AA3931" s="8" t="s">
        <v>367</v>
      </c>
      <c r="AB3931" s="8" t="s">
        <v>19</v>
      </c>
      <c r="AC3931" t="s">
        <v>664</v>
      </c>
      <c r="AE3931" t="s">
        <v>503</v>
      </c>
      <c r="AF3931">
        <v>-10</v>
      </c>
      <c r="AG3931">
        <v>-1</v>
      </c>
    </row>
    <row r="3932" spans="1:33" x14ac:dyDescent="0.25">
      <c r="A3932" s="6">
        <v>0.76322598633410654</v>
      </c>
      <c r="B3932" s="6">
        <v>0.23603035012511994</v>
      </c>
      <c r="C3932" s="6">
        <v>0</v>
      </c>
      <c r="D3932" s="13">
        <f t="shared" si="1402"/>
        <v>1.310227924501308</v>
      </c>
      <c r="E3932" s="14">
        <f t="shared" si="1403"/>
        <v>4.2367432809801748</v>
      </c>
      <c r="F3932" s="14" t="e">
        <f t="shared" si="1404"/>
        <v>#DIV/0!</v>
      </c>
      <c r="G3932" s="60">
        <v>3.3695077719712918E-2</v>
      </c>
      <c r="H3932" s="7">
        <f t="shared" si="1417"/>
        <v>1.0336950777197129</v>
      </c>
      <c r="I3932" s="7">
        <f t="shared" si="1405"/>
        <v>1.2675187806752595</v>
      </c>
      <c r="J3932" s="5">
        <f t="shared" si="1406"/>
        <v>4.0986393108558179</v>
      </c>
      <c r="K3932" s="5" t="e">
        <f t="shared" si="1407"/>
        <v>#DIV/0!</v>
      </c>
      <c r="L3932">
        <v>1.36</v>
      </c>
      <c r="M3932">
        <v>5.16</v>
      </c>
      <c r="N3932">
        <v>9.56</v>
      </c>
      <c r="O3932" s="7">
        <f t="shared" si="1408"/>
        <v>1.4058253056988097</v>
      </c>
      <c r="P3932" s="7">
        <f t="shared" si="1409"/>
        <v>5.3338666010337192</v>
      </c>
      <c r="Q3932" s="7">
        <f t="shared" si="1410"/>
        <v>9.8821249430004556</v>
      </c>
      <c r="R3932" s="15">
        <f t="shared" si="1411"/>
        <v>0.71132593498373442</v>
      </c>
      <c r="S3932" s="15">
        <f t="shared" si="1412"/>
        <v>0.18748125418175945</v>
      </c>
      <c r="T3932" s="15">
        <f t="shared" si="1413"/>
        <v>0.10119281083450615</v>
      </c>
      <c r="U3932" s="12">
        <f t="shared" si="1414"/>
        <v>1.0729624055554208</v>
      </c>
      <c r="V3932" s="12">
        <f t="shared" si="1415"/>
        <v>1.2589544013626719</v>
      </c>
      <c r="W3932" s="12" t="e">
        <f t="shared" si="1416"/>
        <v>#DIV/0!</v>
      </c>
      <c r="X3932" t="s">
        <v>238</v>
      </c>
      <c r="Y3932" t="s">
        <v>113</v>
      </c>
      <c r="Z3932" t="s">
        <v>268</v>
      </c>
      <c r="AA3932" s="8" t="s">
        <v>361</v>
      </c>
      <c r="AB3932" s="8" t="s">
        <v>35</v>
      </c>
      <c r="AC3932" t="s">
        <v>664</v>
      </c>
      <c r="AE3932" t="s">
        <v>504</v>
      </c>
      <c r="AF3932">
        <v>7</v>
      </c>
      <c r="AG3932">
        <v>-5</v>
      </c>
    </row>
    <row r="3933" spans="1:33" x14ac:dyDescent="0.25">
      <c r="A3933" s="6">
        <v>0.36920412669602254</v>
      </c>
      <c r="B3933" s="6">
        <v>0.39037529345566002</v>
      </c>
      <c r="C3933" s="6">
        <v>0.23264765409982355</v>
      </c>
      <c r="D3933" s="13">
        <f t="shared" si="1402"/>
        <v>2.7085287722781377</v>
      </c>
      <c r="E3933" s="14">
        <f t="shared" si="1403"/>
        <v>2.5616375235939026</v>
      </c>
      <c r="F3933" s="14">
        <f t="shared" si="1404"/>
        <v>4.2983455125273862</v>
      </c>
      <c r="G3933" s="60">
        <v>2.7636881153284332E-2</v>
      </c>
      <c r="H3933" s="7">
        <f t="shared" si="1417"/>
        <v>1.0276368811532843</v>
      </c>
      <c r="I3933" s="7">
        <f t="shared" si="1405"/>
        <v>2.6356866145543956</v>
      </c>
      <c r="J3933" s="5">
        <f t="shared" si="1406"/>
        <v>2.492745804061701</v>
      </c>
      <c r="K3933" s="5">
        <f t="shared" si="1407"/>
        <v>4.1827474192085141</v>
      </c>
      <c r="L3933">
        <v>2.65</v>
      </c>
      <c r="M3933">
        <v>3.34</v>
      </c>
      <c r="N3933">
        <v>2.85</v>
      </c>
      <c r="O3933" s="7">
        <f t="shared" si="1408"/>
        <v>2.7232377350562036</v>
      </c>
      <c r="P3933" s="7">
        <f t="shared" si="1409"/>
        <v>3.4323071830519694</v>
      </c>
      <c r="Q3933" s="7">
        <f t="shared" si="1410"/>
        <v>2.9287651112868605</v>
      </c>
      <c r="R3933" s="15">
        <f t="shared" si="1411"/>
        <v>0.3672099527437554</v>
      </c>
      <c r="S3933" s="15">
        <f t="shared" si="1412"/>
        <v>0.29134921400327901</v>
      </c>
      <c r="T3933" s="15">
        <f t="shared" si="1413"/>
        <v>0.34144083325296554</v>
      </c>
      <c r="U3933" s="12">
        <f t="shared" si="1414"/>
        <v>1.00543060975708</v>
      </c>
      <c r="V3933" s="12">
        <f t="shared" si="1415"/>
        <v>1.3398879238138826</v>
      </c>
      <c r="W3933" s="12">
        <f t="shared" si="1416"/>
        <v>0.68137033255029655</v>
      </c>
      <c r="X3933" t="s">
        <v>525</v>
      </c>
      <c r="Y3933" t="s">
        <v>608</v>
      </c>
      <c r="Z3933" t="s">
        <v>268</v>
      </c>
      <c r="AA3933" s="8" t="s">
        <v>367</v>
      </c>
      <c r="AB3933" s="8" t="s">
        <v>19</v>
      </c>
      <c r="AC3933" t="s">
        <v>664</v>
      </c>
      <c r="AE3933" t="s">
        <v>505</v>
      </c>
      <c r="AF3933">
        <v>-2</v>
      </c>
      <c r="AG3933">
        <v>-4</v>
      </c>
    </row>
    <row r="3934" spans="1:33" x14ac:dyDescent="0.25">
      <c r="A3934" s="6">
        <v>0.4198703349624528</v>
      </c>
      <c r="B3934" s="6">
        <v>0.24985979074200251</v>
      </c>
      <c r="C3934" s="6">
        <v>0.30771376896702152</v>
      </c>
      <c r="D3934" s="13">
        <f t="shared" si="1402"/>
        <v>2.3816876705267251</v>
      </c>
      <c r="E3934" s="14">
        <f t="shared" si="1403"/>
        <v>4.0022446069866806</v>
      </c>
      <c r="F3934" s="14">
        <f t="shared" si="1404"/>
        <v>3.2497733310957968</v>
      </c>
      <c r="G3934" s="60">
        <v>2.6642696152109124E-2</v>
      </c>
      <c r="H3934" s="7">
        <f t="shared" si="1417"/>
        <v>1.0266426961521091</v>
      </c>
      <c r="I3934" s="7">
        <f t="shared" si="1405"/>
        <v>2.3198798174412283</v>
      </c>
      <c r="J3934" s="5">
        <f t="shared" si="1406"/>
        <v>3.8983812206400787</v>
      </c>
      <c r="K3934" s="5">
        <f t="shared" si="1407"/>
        <v>3.1654375405153661</v>
      </c>
      <c r="L3934">
        <v>2.21</v>
      </c>
      <c r="M3934">
        <v>3.56</v>
      </c>
      <c r="N3934">
        <v>3.41</v>
      </c>
      <c r="O3934" s="7">
        <f t="shared" si="1408"/>
        <v>2.268880358496161</v>
      </c>
      <c r="P3934" s="7">
        <f t="shared" si="1409"/>
        <v>3.6548479983015087</v>
      </c>
      <c r="Q3934" s="7">
        <f t="shared" si="1410"/>
        <v>3.5008515938786924</v>
      </c>
      <c r="R3934" s="15">
        <f t="shared" si="1411"/>
        <v>0.44074602534917756</v>
      </c>
      <c r="S3934" s="15">
        <f t="shared" si="1412"/>
        <v>0.27360918989373095</v>
      </c>
      <c r="T3934" s="15">
        <f t="shared" si="1413"/>
        <v>0.28564478475709154</v>
      </c>
      <c r="U3934" s="12">
        <f t="shared" si="1414"/>
        <v>0.95263555611151307</v>
      </c>
      <c r="V3934" s="12">
        <f t="shared" si="1415"/>
        <v>0.91319955604944159</v>
      </c>
      <c r="W3934" s="12">
        <f t="shared" si="1416"/>
        <v>1.077260238546617</v>
      </c>
      <c r="X3934" t="s">
        <v>120</v>
      </c>
      <c r="Y3934" t="s">
        <v>209</v>
      </c>
      <c r="Z3934" t="s">
        <v>269</v>
      </c>
      <c r="AA3934" s="8" t="s">
        <v>361</v>
      </c>
      <c r="AB3934" s="8" t="s">
        <v>17</v>
      </c>
      <c r="AC3934" t="s">
        <v>664</v>
      </c>
      <c r="AE3934" t="s">
        <v>503</v>
      </c>
      <c r="AF3934">
        <v>-2</v>
      </c>
      <c r="AG3934">
        <v>2</v>
      </c>
    </row>
    <row r="3935" spans="1:33" x14ac:dyDescent="0.25">
      <c r="A3935" s="6">
        <v>0.41238067305818116</v>
      </c>
      <c r="B3935" s="6">
        <v>0.22060246001893205</v>
      </c>
      <c r="C3935" s="6">
        <v>0.34046636469983138</v>
      </c>
      <c r="D3935" s="13">
        <f t="shared" si="1402"/>
        <v>2.4249439057948141</v>
      </c>
      <c r="E3935" s="14">
        <f t="shared" si="1403"/>
        <v>4.5330410182832059</v>
      </c>
      <c r="F3935" s="14">
        <f t="shared" si="1404"/>
        <v>2.9371476999839312</v>
      </c>
      <c r="G3935" s="60">
        <v>3.0047245042279735E-2</v>
      </c>
      <c r="H3935" s="7">
        <f t="shared" si="1417"/>
        <v>1.0300472450422797</v>
      </c>
      <c r="I3935" s="7">
        <f t="shared" si="1405"/>
        <v>2.3542064866114747</v>
      </c>
      <c r="J3935" s="5">
        <f t="shared" si="1406"/>
        <v>4.4008088367802403</v>
      </c>
      <c r="K3935" s="5">
        <f t="shared" si="1407"/>
        <v>2.851468914771353</v>
      </c>
      <c r="L3935">
        <v>1.59</v>
      </c>
      <c r="M3935">
        <v>4.5599999999999996</v>
      </c>
      <c r="N3935">
        <v>5.5</v>
      </c>
      <c r="O3935" s="7">
        <f t="shared" si="1408"/>
        <v>1.6377751196172248</v>
      </c>
      <c r="P3935" s="7">
        <f t="shared" si="1409"/>
        <v>4.6970154373927953</v>
      </c>
      <c r="Q3935" s="7">
        <f t="shared" si="1410"/>
        <v>5.6652598477325382</v>
      </c>
      <c r="R3935" s="15">
        <f t="shared" si="1411"/>
        <v>0.61058443740048796</v>
      </c>
      <c r="S3935" s="15">
        <f t="shared" si="1412"/>
        <v>0.21290115251464384</v>
      </c>
      <c r="T3935" s="15">
        <f t="shared" si="1413"/>
        <v>0.17651441008486835</v>
      </c>
      <c r="U3935" s="12">
        <f t="shared" si="1414"/>
        <v>0.67538680614569424</v>
      </c>
      <c r="V3935" s="12">
        <f t="shared" si="1415"/>
        <v>1.0361731602357507</v>
      </c>
      <c r="W3935" s="12">
        <f t="shared" si="1416"/>
        <v>1.9288304254374176</v>
      </c>
      <c r="X3935" t="s">
        <v>245</v>
      </c>
      <c r="Y3935" t="s">
        <v>198</v>
      </c>
      <c r="Z3935" t="s">
        <v>269</v>
      </c>
      <c r="AA3935" s="8" t="s">
        <v>367</v>
      </c>
      <c r="AB3935" s="8" t="s">
        <v>20</v>
      </c>
      <c r="AC3935" t="s">
        <v>664</v>
      </c>
      <c r="AE3935" t="s">
        <v>508</v>
      </c>
      <c r="AF3935">
        <v>-3</v>
      </c>
      <c r="AG3935">
        <v>-5</v>
      </c>
    </row>
    <row r="3936" spans="1:33" x14ac:dyDescent="0.25">
      <c r="A3936" s="6">
        <v>0.41785720243961855</v>
      </c>
      <c r="B3936" s="6">
        <v>0.18033305425753343</v>
      </c>
      <c r="C3936" s="6">
        <v>0.35095133401769946</v>
      </c>
      <c r="D3936" s="13">
        <f t="shared" si="1402"/>
        <v>2.3931620519201235</v>
      </c>
      <c r="E3936" s="14">
        <f t="shared" si="1403"/>
        <v>5.5452950881201239</v>
      </c>
      <c r="F3936" s="14">
        <f t="shared" si="1404"/>
        <v>2.8493979166626198</v>
      </c>
      <c r="G3936" s="60">
        <v>2.7456338923142587E-2</v>
      </c>
      <c r="H3936" s="7">
        <f t="shared" si="1417"/>
        <v>1.0274563389231426</v>
      </c>
      <c r="I3936" s="7">
        <f t="shared" si="1405"/>
        <v>2.3292104601041745</v>
      </c>
      <c r="J3936" s="5">
        <f t="shared" si="1406"/>
        <v>5.397110201229613</v>
      </c>
      <c r="K3936" s="5">
        <f t="shared" si="1407"/>
        <v>2.7732545011586764</v>
      </c>
      <c r="L3936">
        <v>2.88</v>
      </c>
      <c r="M3936">
        <v>3.61</v>
      </c>
      <c r="N3936">
        <v>2.48</v>
      </c>
      <c r="O3936" s="7">
        <f t="shared" si="1408"/>
        <v>2.9590742560986505</v>
      </c>
      <c r="P3936" s="7">
        <f t="shared" si="1409"/>
        <v>3.7091173835125448</v>
      </c>
      <c r="Q3936" s="7">
        <f t="shared" si="1410"/>
        <v>2.5480917205293938</v>
      </c>
      <c r="R3936" s="15">
        <f t="shared" si="1411"/>
        <v>0.33794353012230111</v>
      </c>
      <c r="S3936" s="15">
        <f t="shared" si="1412"/>
        <v>0.26960591876792994</v>
      </c>
      <c r="T3936" s="15">
        <f t="shared" si="1413"/>
        <v>0.39245055110976895</v>
      </c>
      <c r="U3936" s="12">
        <f t="shared" si="1414"/>
        <v>1.2364704904644774</v>
      </c>
      <c r="V3936" s="12">
        <f t="shared" si="1415"/>
        <v>0.66887646636852827</v>
      </c>
      <c r="W3936" s="12">
        <f t="shared" si="1416"/>
        <v>0.89425618851924571</v>
      </c>
      <c r="X3936" t="s">
        <v>204</v>
      </c>
      <c r="Y3936" t="s">
        <v>211</v>
      </c>
      <c r="Z3936" t="s">
        <v>269</v>
      </c>
      <c r="AA3936" s="8" t="s">
        <v>367</v>
      </c>
      <c r="AB3936" s="8" t="s">
        <v>301</v>
      </c>
      <c r="AC3936" t="s">
        <v>664</v>
      </c>
      <c r="AE3936" t="s">
        <v>509</v>
      </c>
      <c r="AF3936">
        <v>4</v>
      </c>
      <c r="AG3936">
        <v>1</v>
      </c>
    </row>
    <row r="3937" spans="1:33" x14ac:dyDescent="0.25">
      <c r="A3937" s="6">
        <v>0.40182124152826743</v>
      </c>
      <c r="B3937" s="6">
        <v>0.3341935095660733</v>
      </c>
      <c r="C3937" s="6">
        <v>0.25216119061543679</v>
      </c>
      <c r="D3937" s="13">
        <f t="shared" si="1402"/>
        <v>2.4886688324306809</v>
      </c>
      <c r="E3937" s="14">
        <f t="shared" si="1403"/>
        <v>2.9922783398709014</v>
      </c>
      <c r="F3937" s="14">
        <f t="shared" si="1404"/>
        <v>3.9657173158143473</v>
      </c>
      <c r="G3937" s="60">
        <v>4.5511506037821947E-2</v>
      </c>
      <c r="H3937" s="7">
        <f t="shared" si="1417"/>
        <v>1.0455115060378219</v>
      </c>
      <c r="I3937" s="7">
        <f t="shared" si="1405"/>
        <v>2.3803361493954251</v>
      </c>
      <c r="J3937" s="5">
        <f t="shared" si="1406"/>
        <v>2.8620233470320642</v>
      </c>
      <c r="K3937" s="5">
        <f t="shared" si="1407"/>
        <v>3.7930881610698268</v>
      </c>
      <c r="L3937">
        <v>2.09</v>
      </c>
      <c r="M3937">
        <v>3.04</v>
      </c>
      <c r="N3937">
        <v>4.2</v>
      </c>
      <c r="O3937" s="7">
        <f t="shared" si="1408"/>
        <v>2.1851190476190476</v>
      </c>
      <c r="P3937" s="7">
        <f t="shared" si="1409"/>
        <v>3.1783549783549789</v>
      </c>
      <c r="Q3937" s="7">
        <f t="shared" si="1410"/>
        <v>4.3911483253588521</v>
      </c>
      <c r="R3937" s="15">
        <f t="shared" si="1411"/>
        <v>0.45764096976300733</v>
      </c>
      <c r="S3937" s="15">
        <f t="shared" si="1412"/>
        <v>0.3146281667120675</v>
      </c>
      <c r="T3937" s="15">
        <f t="shared" si="1413"/>
        <v>0.22773086352492505</v>
      </c>
      <c r="U3937" s="12">
        <f t="shared" si="1414"/>
        <v>0.87802724860135117</v>
      </c>
      <c r="V3937" s="12">
        <f t="shared" si="1415"/>
        <v>1.0621856048632512</v>
      </c>
      <c r="W3937" s="12">
        <f t="shared" si="1416"/>
        <v>1.1072771898914697</v>
      </c>
      <c r="X3937" t="s">
        <v>122</v>
      </c>
      <c r="Y3937" t="s">
        <v>568</v>
      </c>
      <c r="Z3937" t="s">
        <v>635</v>
      </c>
      <c r="AA3937" s="8" t="s">
        <v>367</v>
      </c>
      <c r="AB3937" s="8" t="s">
        <v>19</v>
      </c>
      <c r="AC3937" t="s">
        <v>665</v>
      </c>
      <c r="AE3937" t="s">
        <v>505</v>
      </c>
      <c r="AF3937">
        <v>7</v>
      </c>
      <c r="AG3937">
        <v>-3</v>
      </c>
    </row>
    <row r="3938" spans="1:33" x14ac:dyDescent="0.25">
      <c r="A3938" s="6">
        <v>0.40032710254320192</v>
      </c>
      <c r="B3938" s="6">
        <v>0.30727785380654232</v>
      </c>
      <c r="C3938" s="6">
        <v>0.27631784368028517</v>
      </c>
      <c r="D3938" s="13">
        <f t="shared" si="1402"/>
        <v>2.4979572795526215</v>
      </c>
      <c r="E3938" s="14">
        <f t="shared" si="1403"/>
        <v>3.2543835737331901</v>
      </c>
      <c r="F3938" s="14">
        <f t="shared" si="1404"/>
        <v>3.6190207142650355</v>
      </c>
      <c r="G3938" s="60">
        <v>3.248368886510189E-2</v>
      </c>
      <c r="H3938" s="7">
        <f t="shared" si="1417"/>
        <v>1.0324836888651019</v>
      </c>
      <c r="I3938" s="7">
        <f t="shared" si="1405"/>
        <v>2.4193673047739446</v>
      </c>
      <c r="J3938" s="5">
        <f t="shared" si="1406"/>
        <v>3.1519951441657965</v>
      </c>
      <c r="K3938" s="5">
        <f t="shared" si="1407"/>
        <v>3.5051601815066302</v>
      </c>
      <c r="L3938">
        <v>2.46</v>
      </c>
      <c r="M3938">
        <v>3.2</v>
      </c>
      <c r="N3938">
        <v>3.19</v>
      </c>
      <c r="O3938" s="7">
        <f t="shared" si="1408"/>
        <v>2.5399098746081505</v>
      </c>
      <c r="P3938" s="7">
        <f t="shared" si="1409"/>
        <v>3.3039478043683261</v>
      </c>
      <c r="Q3938" s="7">
        <f t="shared" si="1410"/>
        <v>3.2936229674796751</v>
      </c>
      <c r="R3938" s="15">
        <f t="shared" si="1411"/>
        <v>0.39371475736093858</v>
      </c>
      <c r="S3938" s="15">
        <f t="shared" si="1412"/>
        <v>0.30266821972122154</v>
      </c>
      <c r="T3938" s="15">
        <f t="shared" si="1413"/>
        <v>0.30361702291783976</v>
      </c>
      <c r="U3938" s="12">
        <f t="shared" si="1414"/>
        <v>1.0167947608227481</v>
      </c>
      <c r="V3938" s="12">
        <f t="shared" si="1415"/>
        <v>1.0152299904151372</v>
      </c>
      <c r="W3938" s="12">
        <f t="shared" si="1416"/>
        <v>0.91008679626984568</v>
      </c>
      <c r="X3938" t="s">
        <v>68</v>
      </c>
      <c r="Y3938" t="s">
        <v>616</v>
      </c>
      <c r="Z3938" t="s">
        <v>263</v>
      </c>
      <c r="AA3938" s="8" t="s">
        <v>367</v>
      </c>
      <c r="AB3938" s="8" t="s">
        <v>19</v>
      </c>
      <c r="AC3938" t="s">
        <v>665</v>
      </c>
      <c r="AE3938" t="s">
        <v>503</v>
      </c>
      <c r="AF3938">
        <v>0</v>
      </c>
      <c r="AG3938">
        <v>3</v>
      </c>
    </row>
    <row r="3939" spans="1:33" x14ac:dyDescent="0.25">
      <c r="A3939" s="6">
        <v>0.15337928938273418</v>
      </c>
      <c r="B3939" s="6">
        <v>0.43995823007353096</v>
      </c>
      <c r="C3939" s="6">
        <v>0.38526704569411913</v>
      </c>
      <c r="D3939" s="13">
        <f t="shared" si="1402"/>
        <v>6.519785063709973</v>
      </c>
      <c r="E3939" s="14">
        <f t="shared" si="1403"/>
        <v>2.2729430469634999</v>
      </c>
      <c r="F3939" s="14">
        <f t="shared" si="1404"/>
        <v>2.5956022223451343</v>
      </c>
      <c r="G3939" s="60">
        <v>3.3498759305210957E-2</v>
      </c>
      <c r="H3939" s="7">
        <f t="shared" si="1417"/>
        <v>1.033498759305211</v>
      </c>
      <c r="I3939" s="7">
        <f t="shared" si="1405"/>
        <v>6.3084594974192534</v>
      </c>
      <c r="J3939" s="5">
        <f t="shared" si="1406"/>
        <v>2.1992702231123418</v>
      </c>
      <c r="K3939" s="5">
        <f t="shared" si="1407"/>
        <v>2.5114710578753638</v>
      </c>
      <c r="L3939">
        <v>3.1</v>
      </c>
      <c r="M3939">
        <v>3.25</v>
      </c>
      <c r="N3939">
        <v>2.48</v>
      </c>
      <c r="O3939" s="7">
        <f t="shared" si="1408"/>
        <v>3.203846153846154</v>
      </c>
      <c r="P3939" s="7">
        <f t="shared" si="1409"/>
        <v>3.3588709677419355</v>
      </c>
      <c r="Q3939" s="7">
        <f t="shared" si="1410"/>
        <v>2.563076923076923</v>
      </c>
      <c r="R3939" s="15">
        <f t="shared" si="1411"/>
        <v>0.31212484993997597</v>
      </c>
      <c r="S3939" s="15">
        <f t="shared" si="1412"/>
        <v>0.297719087635054</v>
      </c>
      <c r="T3939" s="15">
        <f t="shared" si="1413"/>
        <v>0.39015606242496997</v>
      </c>
      <c r="U3939" s="12">
        <f t="shared" si="1414"/>
        <v>0.49140364636852918</v>
      </c>
      <c r="V3939" s="12">
        <f t="shared" si="1415"/>
        <v>1.4777629260131102</v>
      </c>
      <c r="W3939" s="12">
        <f t="shared" si="1416"/>
        <v>0.98746907404061923</v>
      </c>
      <c r="X3939" t="s">
        <v>251</v>
      </c>
      <c r="Y3939" t="s">
        <v>142</v>
      </c>
      <c r="Z3939" t="s">
        <v>263</v>
      </c>
      <c r="AA3939" s="8" t="s">
        <v>360</v>
      </c>
      <c r="AB3939" s="8" t="s">
        <v>18</v>
      </c>
      <c r="AC3939" t="s">
        <v>665</v>
      </c>
      <c r="AE3939" t="s">
        <v>507</v>
      </c>
      <c r="AF3939">
        <v>-3</v>
      </c>
      <c r="AG3939">
        <v>0</v>
      </c>
    </row>
    <row r="3940" spans="1:33" x14ac:dyDescent="0.25">
      <c r="A3940" s="6">
        <v>0.88153721471245794</v>
      </c>
      <c r="B3940" s="6">
        <v>0.11103837247007065</v>
      </c>
      <c r="C3940" s="6">
        <v>0</v>
      </c>
      <c r="D3940" s="13">
        <f t="shared" si="1402"/>
        <v>1.1343820581938593</v>
      </c>
      <c r="E3940" s="14">
        <f t="shared" si="1403"/>
        <v>9.005895689524273</v>
      </c>
      <c r="F3940" s="14" t="e">
        <f t="shared" si="1404"/>
        <v>#DIV/0!</v>
      </c>
      <c r="G3940" s="60">
        <v>3.2763532763532721E-2</v>
      </c>
      <c r="H3940" s="7">
        <f t="shared" si="1417"/>
        <v>1.0327635327635327</v>
      </c>
      <c r="I3940" s="7">
        <f t="shared" si="1405"/>
        <v>1.0983947653132267</v>
      </c>
      <c r="J3940" s="5">
        <f t="shared" si="1406"/>
        <v>8.7201914124772966</v>
      </c>
      <c r="K3940" s="5" t="e">
        <f t="shared" si="1407"/>
        <v>#DIV/0!</v>
      </c>
      <c r="L3940">
        <v>2.34</v>
      </c>
      <c r="M3940">
        <v>3.12</v>
      </c>
      <c r="N3940">
        <v>3.51</v>
      </c>
      <c r="O3940" s="7">
        <f t="shared" si="1408"/>
        <v>2.4166666666666665</v>
      </c>
      <c r="P3940" s="7">
        <f t="shared" si="1409"/>
        <v>3.2222222222222223</v>
      </c>
      <c r="Q3940" s="7">
        <f t="shared" si="1410"/>
        <v>3.6249999999999996</v>
      </c>
      <c r="R3940" s="15">
        <f t="shared" si="1411"/>
        <v>0.41379310344827591</v>
      </c>
      <c r="S3940" s="15">
        <f t="shared" si="1412"/>
        <v>0.31034482758620691</v>
      </c>
      <c r="T3940" s="15">
        <f t="shared" si="1413"/>
        <v>0.27586206896551729</v>
      </c>
      <c r="U3940" s="12">
        <f t="shared" si="1414"/>
        <v>2.1303816022217728</v>
      </c>
      <c r="V3940" s="12">
        <f t="shared" si="1415"/>
        <v>0.35779031129244987</v>
      </c>
      <c r="W3940" s="12" t="e">
        <f t="shared" si="1416"/>
        <v>#DIV/0!</v>
      </c>
      <c r="X3940" t="s">
        <v>252</v>
      </c>
      <c r="Y3940" t="s">
        <v>138</v>
      </c>
      <c r="Z3940" t="s">
        <v>263</v>
      </c>
      <c r="AA3940" s="8" t="s">
        <v>361</v>
      </c>
      <c r="AB3940" s="8" t="s">
        <v>28</v>
      </c>
      <c r="AC3940" t="s">
        <v>665</v>
      </c>
      <c r="AE3940" t="s">
        <v>509</v>
      </c>
      <c r="AF3940">
        <v>4</v>
      </c>
      <c r="AG3940">
        <v>4</v>
      </c>
    </row>
    <row r="3941" spans="1:33" x14ac:dyDescent="0.25">
      <c r="A3941" s="6">
        <v>0.11268121082794726</v>
      </c>
      <c r="B3941" s="6">
        <v>0.26769073296470758</v>
      </c>
      <c r="C3941" s="6">
        <v>0.54389692877055074</v>
      </c>
      <c r="D3941" s="13">
        <f t="shared" si="1402"/>
        <v>8.8745940219518786</v>
      </c>
      <c r="E3941" s="14">
        <f t="shared" si="1403"/>
        <v>3.7356541592787984</v>
      </c>
      <c r="F3941" s="14">
        <f t="shared" si="1404"/>
        <v>1.8385836490388818</v>
      </c>
      <c r="G3941" s="60">
        <v>3.4723457786120182E-2</v>
      </c>
      <c r="H3941" s="7">
        <f t="shared" si="1417"/>
        <v>1.0347234577861202</v>
      </c>
      <c r="I3941" s="7">
        <f t="shared" si="1405"/>
        <v>8.5767786118813198</v>
      </c>
      <c r="J3941" s="5">
        <f t="shared" si="1406"/>
        <v>3.6102923260979813</v>
      </c>
      <c r="K3941" s="5">
        <f t="shared" si="1407"/>
        <v>1.7768840893707867</v>
      </c>
      <c r="L3941">
        <v>2.17</v>
      </c>
      <c r="M3941">
        <v>3.24</v>
      </c>
      <c r="N3941">
        <v>3.77</v>
      </c>
      <c r="O3941" s="7">
        <f t="shared" si="1408"/>
        <v>2.2453499033958808</v>
      </c>
      <c r="P3941" s="7">
        <f t="shared" si="1409"/>
        <v>3.3525040032270295</v>
      </c>
      <c r="Q3941" s="7">
        <f t="shared" si="1410"/>
        <v>3.9009074358536733</v>
      </c>
      <c r="R3941" s="15">
        <f t="shared" si="1411"/>
        <v>0.44536488432720173</v>
      </c>
      <c r="S3941" s="15">
        <f t="shared" si="1412"/>
        <v>0.29828450586111965</v>
      </c>
      <c r="T3941" s="15">
        <f t="shared" si="1413"/>
        <v>0.25635060981167845</v>
      </c>
      <c r="U3941" s="12">
        <f t="shared" si="1414"/>
        <v>0.25300874584706223</v>
      </c>
      <c r="V3941" s="12">
        <f t="shared" si="1415"/>
        <v>0.89743425389095999</v>
      </c>
      <c r="W3941" s="12">
        <f t="shared" si="1416"/>
        <v>2.121691573779017</v>
      </c>
      <c r="X3941" t="s">
        <v>139</v>
      </c>
      <c r="Y3941" t="s">
        <v>70</v>
      </c>
      <c r="Z3941" t="s">
        <v>263</v>
      </c>
      <c r="AA3941" s="8" t="s">
        <v>360</v>
      </c>
      <c r="AB3941" s="8" t="s">
        <v>18</v>
      </c>
      <c r="AC3941" t="s">
        <v>665</v>
      </c>
      <c r="AE3941" t="s">
        <v>503</v>
      </c>
      <c r="AF3941">
        <v>-5</v>
      </c>
      <c r="AG3941">
        <v>0</v>
      </c>
    </row>
    <row r="3942" spans="1:33" x14ac:dyDescent="0.25">
      <c r="A3942" s="6">
        <v>0.48283611043616725</v>
      </c>
      <c r="B3942" s="6">
        <v>0.51715783264686066</v>
      </c>
      <c r="C3942" s="6">
        <v>0</v>
      </c>
      <c r="D3942" s="13">
        <f t="shared" si="1402"/>
        <v>2.0710961305206763</v>
      </c>
      <c r="E3942" s="14">
        <f t="shared" si="1403"/>
        <v>1.9336456626440508</v>
      </c>
      <c r="F3942" s="14" t="e">
        <f t="shared" si="1404"/>
        <v>#DIV/0!</v>
      </c>
      <c r="G3942" s="60">
        <v>3.8290186634557521E-2</v>
      </c>
      <c r="H3942" s="7">
        <f t="shared" si="1417"/>
        <v>1.0382901866345575</v>
      </c>
      <c r="I3942" s="7">
        <f t="shared" si="1405"/>
        <v>1.9947180057954559</v>
      </c>
      <c r="J3942" s="5">
        <f t="shared" si="1406"/>
        <v>1.8623364523088068</v>
      </c>
      <c r="K3942" s="5" t="e">
        <f t="shared" si="1407"/>
        <v>#DIV/0!</v>
      </c>
      <c r="L3942">
        <v>1.65</v>
      </c>
      <c r="M3942">
        <v>3.75</v>
      </c>
      <c r="N3942">
        <v>6.04</v>
      </c>
      <c r="O3942" s="7">
        <f t="shared" si="1408"/>
        <v>1.7131788079470198</v>
      </c>
      <c r="P3942" s="7">
        <f t="shared" si="1409"/>
        <v>3.8935881998795905</v>
      </c>
      <c r="Q3942" s="7">
        <f t="shared" si="1410"/>
        <v>6.2712727272727271</v>
      </c>
      <c r="R3942" s="15">
        <f t="shared" si="1411"/>
        <v>0.58371023232440378</v>
      </c>
      <c r="S3942" s="15">
        <f t="shared" si="1412"/>
        <v>0.25683250222273762</v>
      </c>
      <c r="T3942" s="15">
        <f t="shared" si="1413"/>
        <v>0.15945726545285863</v>
      </c>
      <c r="U3942" s="12">
        <f t="shared" si="1414"/>
        <v>0.82718459211080875</v>
      </c>
      <c r="V3942" s="12">
        <f t="shared" si="1415"/>
        <v>2.013599634669121</v>
      </c>
      <c r="W3942" s="12" t="e">
        <f t="shared" si="1416"/>
        <v>#DIV/0!</v>
      </c>
      <c r="X3942" t="s">
        <v>141</v>
      </c>
      <c r="Y3942" t="s">
        <v>617</v>
      </c>
      <c r="Z3942" t="s">
        <v>263</v>
      </c>
      <c r="AA3942" s="8" t="s">
        <v>361</v>
      </c>
      <c r="AB3942" s="8" t="s">
        <v>35</v>
      </c>
      <c r="AC3942" t="s">
        <v>665</v>
      </c>
      <c r="AE3942" t="s">
        <v>503</v>
      </c>
      <c r="AF3942">
        <v>-5</v>
      </c>
      <c r="AG3942">
        <v>-1</v>
      </c>
    </row>
    <row r="3943" spans="1:33" x14ac:dyDescent="0.25">
      <c r="A3943" s="6">
        <v>0.27040197477058819</v>
      </c>
      <c r="B3943" s="6">
        <v>0.25535530756874314</v>
      </c>
      <c r="C3943" s="6">
        <v>0.42985028418704213</v>
      </c>
      <c r="D3943" s="13">
        <f t="shared" si="1402"/>
        <v>3.6981978435934511</v>
      </c>
      <c r="E3943" s="14">
        <f t="shared" si="1403"/>
        <v>3.9161120617428096</v>
      </c>
      <c r="F3943" s="14">
        <f t="shared" si="1404"/>
        <v>2.3263913897166737</v>
      </c>
      <c r="G3943" s="60">
        <v>4.0518473157787227E-2</v>
      </c>
      <c r="H3943" s="7">
        <f t="shared" si="1417"/>
        <v>1.0405184731577872</v>
      </c>
      <c r="I3943" s="7">
        <f t="shared" si="1405"/>
        <v>3.5541875891641626</v>
      </c>
      <c r="J3943" s="5">
        <f t="shared" si="1406"/>
        <v>3.7636160844488527</v>
      </c>
      <c r="K3943" s="5">
        <f t="shared" si="1407"/>
        <v>2.2358001801318266</v>
      </c>
      <c r="L3943">
        <v>2.4</v>
      </c>
      <c r="M3943">
        <v>3.68</v>
      </c>
      <c r="N3943">
        <v>2.84</v>
      </c>
      <c r="O3943" s="7">
        <f t="shared" si="1408"/>
        <v>2.4972443355786891</v>
      </c>
      <c r="P3943" s="7">
        <f t="shared" si="1409"/>
        <v>3.8291079812206572</v>
      </c>
      <c r="Q3943" s="7">
        <f t="shared" si="1410"/>
        <v>2.9550724637681154</v>
      </c>
      <c r="R3943" s="15">
        <f t="shared" si="1411"/>
        <v>0.40044139283962732</v>
      </c>
      <c r="S3943" s="15">
        <f t="shared" si="1412"/>
        <v>0.2611574301128004</v>
      </c>
      <c r="T3943" s="15">
        <f t="shared" si="1413"/>
        <v>0.33840117704757239</v>
      </c>
      <c r="U3943" s="12">
        <f t="shared" si="1414"/>
        <v>0.67525979982514295</v>
      </c>
      <c r="V3943" s="12">
        <f t="shared" si="1415"/>
        <v>0.97778304625853008</v>
      </c>
      <c r="W3943" s="12">
        <f t="shared" si="1416"/>
        <v>1.270238738344027</v>
      </c>
      <c r="X3943" t="s">
        <v>159</v>
      </c>
      <c r="Y3943" t="s">
        <v>158</v>
      </c>
      <c r="Z3943" t="s">
        <v>265</v>
      </c>
      <c r="AA3943" s="8" t="s">
        <v>360</v>
      </c>
      <c r="AB3943" s="8" t="s">
        <v>16</v>
      </c>
      <c r="AC3943" t="s">
        <v>665</v>
      </c>
      <c r="AE3943" t="s">
        <v>506</v>
      </c>
      <c r="AF3943">
        <v>-9</v>
      </c>
      <c r="AG3943">
        <v>10</v>
      </c>
    </row>
    <row r="3944" spans="1:33" x14ac:dyDescent="0.25">
      <c r="A3944" s="6">
        <v>0.52151141758031783</v>
      </c>
      <c r="B3944" s="6">
        <v>0.28304658017739082</v>
      </c>
      <c r="C3944" s="6">
        <v>0.18816190491317863</v>
      </c>
      <c r="D3944" s="13">
        <f t="shared" si="1402"/>
        <v>1.9175035604009385</v>
      </c>
      <c r="E3944" s="14">
        <f t="shared" si="1403"/>
        <v>3.5329873951251431</v>
      </c>
      <c r="F3944" s="14">
        <f t="shared" si="1404"/>
        <v>5.3145720461398307</v>
      </c>
      <c r="G3944" s="60">
        <v>4.2111403732336461E-2</v>
      </c>
      <c r="H3944" s="7">
        <f t="shared" si="1417"/>
        <v>1.0421114037323365</v>
      </c>
      <c r="I3944" s="7">
        <f t="shared" si="1405"/>
        <v>1.8400178268209837</v>
      </c>
      <c r="J3944" s="5">
        <f t="shared" si="1406"/>
        <v>3.3902204528917923</v>
      </c>
      <c r="K3944" s="5">
        <f t="shared" si="1407"/>
        <v>5.0998118119671441</v>
      </c>
      <c r="L3944">
        <v>1.49</v>
      </c>
      <c r="M3944">
        <v>4.74</v>
      </c>
      <c r="N3944">
        <v>6.25</v>
      </c>
      <c r="O3944" s="7">
        <f t="shared" si="1408"/>
        <v>1.5527459915611814</v>
      </c>
      <c r="P3944" s="7">
        <f t="shared" si="1409"/>
        <v>4.9396080536912752</v>
      </c>
      <c r="Q3944" s="7">
        <f t="shared" si="1410"/>
        <v>6.5131962733271029</v>
      </c>
      <c r="R3944" s="15">
        <f t="shared" si="1411"/>
        <v>0.64402033908621936</v>
      </c>
      <c r="S3944" s="15">
        <f t="shared" si="1412"/>
        <v>0.20244521207562591</v>
      </c>
      <c r="T3944" s="15">
        <f t="shared" si="1413"/>
        <v>0.1535344488381547</v>
      </c>
      <c r="U3944" s="12">
        <f t="shared" si="1414"/>
        <v>0.80977476320122788</v>
      </c>
      <c r="V3944" s="12">
        <f t="shared" si="1415"/>
        <v>1.3981391670140129</v>
      </c>
      <c r="W3944" s="12">
        <f t="shared" si="1416"/>
        <v>1.2255354178626436</v>
      </c>
      <c r="X3944" t="s">
        <v>157</v>
      </c>
      <c r="Y3944" t="s">
        <v>79</v>
      </c>
      <c r="Z3944" t="s">
        <v>265</v>
      </c>
      <c r="AA3944" s="8" t="s">
        <v>367</v>
      </c>
      <c r="AB3944" s="8" t="s">
        <v>19</v>
      </c>
      <c r="AC3944" t="s">
        <v>665</v>
      </c>
      <c r="AE3944" t="s">
        <v>505</v>
      </c>
      <c r="AF3944">
        <v>0</v>
      </c>
      <c r="AG3944">
        <v>-2</v>
      </c>
    </row>
    <row r="3945" spans="1:33" x14ac:dyDescent="0.25">
      <c r="A3945" s="6">
        <v>0.56193399551310419</v>
      </c>
      <c r="B3945" s="6">
        <v>0.26850303233420808</v>
      </c>
      <c r="C3945" s="6">
        <v>0.16397489378185909</v>
      </c>
      <c r="D3945" s="13">
        <f t="shared" si="1402"/>
        <v>1.7795684332763957</v>
      </c>
      <c r="E3945" s="14">
        <f t="shared" si="1403"/>
        <v>3.7243527244611943</v>
      </c>
      <c r="F3945" s="14">
        <f t="shared" si="1404"/>
        <v>6.0984945739945484</v>
      </c>
      <c r="G3945" s="60">
        <v>4.1892544182082769E-2</v>
      </c>
      <c r="H3945" s="7">
        <f t="shared" si="1417"/>
        <v>1.0418925441820828</v>
      </c>
      <c r="I3945" s="7">
        <f t="shared" si="1405"/>
        <v>1.7080153257775839</v>
      </c>
      <c r="J3945" s="5">
        <f t="shared" si="1406"/>
        <v>3.5746034898300612</v>
      </c>
      <c r="K3945" s="5">
        <f t="shared" si="1407"/>
        <v>5.8532855504614938</v>
      </c>
      <c r="L3945">
        <v>1.67</v>
      </c>
      <c r="M3945">
        <v>4.4400000000000004</v>
      </c>
      <c r="N3945">
        <v>4.59</v>
      </c>
      <c r="O3945" s="7">
        <f t="shared" si="1408"/>
        <v>1.7399605487840781</v>
      </c>
      <c r="P3945" s="7">
        <f t="shared" si="1409"/>
        <v>4.6260028961684476</v>
      </c>
      <c r="Q3945" s="7">
        <f t="shared" si="1410"/>
        <v>4.7822867777957594</v>
      </c>
      <c r="R3945" s="15">
        <f t="shared" si="1411"/>
        <v>0.5747256744980922</v>
      </c>
      <c r="S3945" s="15">
        <f t="shared" si="1412"/>
        <v>0.21616934153419232</v>
      </c>
      <c r="T3945" s="15">
        <f t="shared" si="1413"/>
        <v>0.20910498396771549</v>
      </c>
      <c r="U3945" s="12">
        <f t="shared" si="1414"/>
        <v>0.97774298321341047</v>
      </c>
      <c r="V3945" s="12">
        <f t="shared" si="1415"/>
        <v>1.2420958052080571</v>
      </c>
      <c r="W3945" s="12">
        <f t="shared" si="1416"/>
        <v>0.78417496642344875</v>
      </c>
      <c r="X3945" t="s">
        <v>80</v>
      </c>
      <c r="Y3945" t="s">
        <v>155</v>
      </c>
      <c r="Z3945" t="s">
        <v>265</v>
      </c>
      <c r="AA3945" s="8" t="s">
        <v>367</v>
      </c>
      <c r="AB3945" s="8" t="s">
        <v>19</v>
      </c>
      <c r="AC3945" t="s">
        <v>665</v>
      </c>
      <c r="AE3945" t="s">
        <v>508</v>
      </c>
      <c r="AF3945">
        <v>6</v>
      </c>
      <c r="AG3945">
        <v>-5</v>
      </c>
    </row>
    <row r="3946" spans="1:33" x14ac:dyDescent="0.25">
      <c r="A3946" s="6">
        <v>4.7507412128348914E-2</v>
      </c>
      <c r="B3946" s="6">
        <v>0.1543633577618084</v>
      </c>
      <c r="C3946" s="6">
        <v>0.65431359475721262</v>
      </c>
      <c r="D3946" s="13">
        <f t="shared" si="1402"/>
        <v>21.049346937659731</v>
      </c>
      <c r="E3946" s="14">
        <f t="shared" si="1403"/>
        <v>6.4782213505815154</v>
      </c>
      <c r="F3946" s="14">
        <f t="shared" si="1404"/>
        <v>1.5283191546265467</v>
      </c>
      <c r="G3946" s="60">
        <v>2.9200749520430946E-2</v>
      </c>
      <c r="H3946" s="7">
        <f t="shared" si="1417"/>
        <v>1.0292007495204309</v>
      </c>
      <c r="I3946" s="7">
        <f t="shared" si="1405"/>
        <v>20.452129429042817</v>
      </c>
      <c r="J3946" s="5">
        <f t="shared" si="1406"/>
        <v>6.2944195810196639</v>
      </c>
      <c r="K3946" s="5">
        <f t="shared" si="1407"/>
        <v>1.4849572887881068</v>
      </c>
      <c r="L3946">
        <v>2.12</v>
      </c>
      <c r="M3946">
        <v>3.43</v>
      </c>
      <c r="N3946">
        <v>3.76</v>
      </c>
      <c r="O3946" s="7">
        <f t="shared" si="1408"/>
        <v>2.1819055889833137</v>
      </c>
      <c r="P3946" s="7">
        <f t="shared" si="1409"/>
        <v>3.5301585708550784</v>
      </c>
      <c r="Q3946" s="7">
        <f t="shared" si="1410"/>
        <v>3.8697948181968203</v>
      </c>
      <c r="R3946" s="15">
        <f t="shared" si="1411"/>
        <v>0.45831497249427855</v>
      </c>
      <c r="S3946" s="15">
        <f t="shared" si="1412"/>
        <v>0.28327339407809632</v>
      </c>
      <c r="T3946" s="15">
        <f t="shared" si="1413"/>
        <v>0.25841163342762513</v>
      </c>
      <c r="U3946" s="12">
        <f t="shared" si="1414"/>
        <v>0.10365668804097816</v>
      </c>
      <c r="V3946" s="12">
        <f t="shared" si="1415"/>
        <v>0.54492713042881669</v>
      </c>
      <c r="W3946" s="12">
        <f t="shared" si="1416"/>
        <v>2.5320593584671953</v>
      </c>
      <c r="X3946" t="s">
        <v>162</v>
      </c>
      <c r="Y3946" t="s">
        <v>84</v>
      </c>
      <c r="Z3946" t="s">
        <v>259</v>
      </c>
      <c r="AA3946" s="8" t="s">
        <v>360</v>
      </c>
      <c r="AB3946" s="8" t="s">
        <v>31</v>
      </c>
      <c r="AC3946" t="s">
        <v>665</v>
      </c>
      <c r="AE3946" t="s">
        <v>506</v>
      </c>
      <c r="AF3946">
        <v>0</v>
      </c>
      <c r="AG3946">
        <v>0</v>
      </c>
    </row>
    <row r="3947" spans="1:33" x14ac:dyDescent="0.25">
      <c r="A3947" s="6">
        <v>0.55596579355844311</v>
      </c>
      <c r="B3947" s="6">
        <v>0.19801758858935675</v>
      </c>
      <c r="C3947" s="6">
        <v>0.22853761807119333</v>
      </c>
      <c r="D3947" s="13">
        <f t="shared" ref="D3947:D3986" si="1418">(100%/A3947)</f>
        <v>1.7986718096441305</v>
      </c>
      <c r="E3947" s="14">
        <f t="shared" ref="E3947:E3986" si="1419">(100%/B3947)</f>
        <v>5.0500564476308796</v>
      </c>
      <c r="F3947" s="14">
        <f t="shared" ref="F3947:F3986" si="1420">(100%/C3947)</f>
        <v>4.3756472498478702</v>
      </c>
      <c r="G3947" s="60">
        <v>3.3215510266024539E-2</v>
      </c>
      <c r="H3947" s="7">
        <f t="shared" si="1417"/>
        <v>1.0332155102660245</v>
      </c>
      <c r="I3947" s="7">
        <f t="shared" ref="I3947:I3986" si="1421">D3947/H3947</f>
        <v>1.7408486339708762</v>
      </c>
      <c r="J3947" s="5">
        <f t="shared" ref="J3947:J3986" si="1422">E3947/H3947</f>
        <v>4.887708708835226</v>
      </c>
      <c r="K3947" s="5">
        <f t="shared" ref="K3947:K3986" si="1423">F3947/H3947</f>
        <v>4.2349802208459506</v>
      </c>
      <c r="L3947">
        <v>1.51</v>
      </c>
      <c r="M3947">
        <v>4.38</v>
      </c>
      <c r="N3947">
        <v>7.01</v>
      </c>
      <c r="O3947" s="7">
        <f t="shared" ref="O3947:O3986" si="1424">(L3947*H3947)</f>
        <v>1.560155420501697</v>
      </c>
      <c r="P3947" s="7">
        <f t="shared" ref="P3947:P3986" si="1425">(M3947*H3947)</f>
        <v>4.5254839349651874</v>
      </c>
      <c r="Q3947" s="7">
        <f t="shared" ref="Q3947:Q3986" si="1426">(N3947*H3947)</f>
        <v>7.2428407269648316</v>
      </c>
      <c r="R3947" s="15">
        <f t="shared" ref="R3947:R3986" si="1427">(1/O3947)</f>
        <v>0.64096178294751649</v>
      </c>
      <c r="S3947" s="15">
        <f t="shared" ref="S3947:S3986" si="1428">(1/P3947)</f>
        <v>0.22097084297962324</v>
      </c>
      <c r="T3947" s="15">
        <f t="shared" ref="T3947:T3986" si="1429">(1/Q3947)</f>
        <v>0.13806737407286018</v>
      </c>
      <c r="U3947" s="12">
        <f t="shared" ref="U3947:U3986" si="1430">(L3947/I3947)</f>
        <v>0.8673930464337325</v>
      </c>
      <c r="V3947" s="12">
        <f t="shared" ref="V3947:V3986" si="1431">(M3947/J3947)</f>
        <v>0.89612541600167972</v>
      </c>
      <c r="W3947" s="12">
        <f t="shared" ref="W3947:W3986" si="1432">(N3947/K3947)</f>
        <v>1.655261567809573</v>
      </c>
      <c r="X3947" t="s">
        <v>81</v>
      </c>
      <c r="Y3947" t="s">
        <v>82</v>
      </c>
      <c r="Z3947" t="s">
        <v>259</v>
      </c>
      <c r="AA3947" s="8" t="s">
        <v>367</v>
      </c>
      <c r="AB3947" s="8" t="s">
        <v>20</v>
      </c>
      <c r="AC3947" t="s">
        <v>665</v>
      </c>
      <c r="AE3947" t="s">
        <v>505</v>
      </c>
      <c r="AF3947">
        <v>2</v>
      </c>
      <c r="AG3947">
        <v>-3</v>
      </c>
    </row>
    <row r="3948" spans="1:33" x14ac:dyDescent="0.25">
      <c r="A3948" s="6">
        <v>0.61101205154901328</v>
      </c>
      <c r="B3948" s="6">
        <v>0.20504796409960729</v>
      </c>
      <c r="C3948" s="6">
        <v>0.17440345057471204</v>
      </c>
      <c r="D3948" s="13">
        <f t="shared" si="1418"/>
        <v>1.6366289297647076</v>
      </c>
      <c r="E3948" s="14">
        <f t="shared" si="1419"/>
        <v>4.876907724449409</v>
      </c>
      <c r="F3948" s="14">
        <f t="shared" si="1420"/>
        <v>5.7338315079472224</v>
      </c>
      <c r="G3948" s="60">
        <v>2.8621173811736567E-2</v>
      </c>
      <c r="H3948" s="7">
        <f t="shared" si="1417"/>
        <v>1.0286211738117366</v>
      </c>
      <c r="I3948" s="7">
        <f t="shared" si="1421"/>
        <v>1.5910900644791235</v>
      </c>
      <c r="J3948" s="5">
        <f t="shared" si="1422"/>
        <v>4.7412087643278529</v>
      </c>
      <c r="K3948" s="5">
        <f t="shared" si="1423"/>
        <v>5.574288818787875</v>
      </c>
      <c r="L3948">
        <v>3.77</v>
      </c>
      <c r="M3948">
        <v>3.51</v>
      </c>
      <c r="N3948">
        <v>2.09</v>
      </c>
      <c r="O3948" s="7">
        <f t="shared" si="1424"/>
        <v>3.8779018252702468</v>
      </c>
      <c r="P3948" s="7">
        <f t="shared" si="1425"/>
        <v>3.6104603200791949</v>
      </c>
      <c r="Q3948" s="7">
        <f t="shared" si="1426"/>
        <v>2.1498182532665293</v>
      </c>
      <c r="R3948" s="15">
        <f t="shared" si="1427"/>
        <v>0.25787140702828676</v>
      </c>
      <c r="S3948" s="15">
        <f t="shared" si="1428"/>
        <v>0.27697299273408582</v>
      </c>
      <c r="T3948" s="15">
        <f t="shared" si="1429"/>
        <v>0.46515560023762736</v>
      </c>
      <c r="U3948" s="12">
        <f t="shared" si="1430"/>
        <v>2.3694447499640368</v>
      </c>
      <c r="V3948" s="12">
        <f t="shared" si="1431"/>
        <v>0.7403175380946555</v>
      </c>
      <c r="W3948" s="12">
        <f t="shared" si="1432"/>
        <v>0.37493572147818288</v>
      </c>
      <c r="X3948" t="s">
        <v>565</v>
      </c>
      <c r="Y3948" t="s">
        <v>294</v>
      </c>
      <c r="Z3948" t="s">
        <v>266</v>
      </c>
      <c r="AA3948" s="8" t="s">
        <v>361</v>
      </c>
      <c r="AB3948" s="8" t="s">
        <v>17</v>
      </c>
      <c r="AC3948" t="s">
        <v>665</v>
      </c>
      <c r="AE3948" t="s">
        <v>507</v>
      </c>
      <c r="AF3948">
        <v>-1</v>
      </c>
      <c r="AG3948">
        <v>1</v>
      </c>
    </row>
    <row r="3949" spans="1:33" x14ac:dyDescent="0.25">
      <c r="A3949" s="6">
        <v>0.32654271383867256</v>
      </c>
      <c r="B3949" s="6">
        <v>0.2922327823228561</v>
      </c>
      <c r="C3949" s="6">
        <v>0.35289451405152161</v>
      </c>
      <c r="D3949" s="13">
        <f t="shared" si="1418"/>
        <v>3.0623865044927845</v>
      </c>
      <c r="E3949" s="14">
        <f t="shared" si="1419"/>
        <v>3.4219295728951078</v>
      </c>
      <c r="F3949" s="14">
        <f t="shared" si="1420"/>
        <v>2.8337079783960677</v>
      </c>
      <c r="G3949" s="60">
        <v>6.7945442646667464E-2</v>
      </c>
      <c r="H3949" s="7">
        <f t="shared" si="1417"/>
        <v>1.0679454426466675</v>
      </c>
      <c r="I3949" s="7">
        <f t="shared" si="1421"/>
        <v>2.8675495790340508</v>
      </c>
      <c r="J3949" s="5">
        <f t="shared" si="1422"/>
        <v>3.2042175903804688</v>
      </c>
      <c r="K3949" s="5">
        <f t="shared" si="1423"/>
        <v>2.653420170391239</v>
      </c>
      <c r="L3949">
        <v>1.83</v>
      </c>
      <c r="M3949">
        <v>3.65</v>
      </c>
      <c r="N3949">
        <v>4.04</v>
      </c>
      <c r="O3949" s="7">
        <f t="shared" si="1424"/>
        <v>1.9543401600434016</v>
      </c>
      <c r="P3949" s="7">
        <f t="shared" si="1425"/>
        <v>3.898000865660336</v>
      </c>
      <c r="Q3949" s="7">
        <f t="shared" si="1426"/>
        <v>4.314499588292537</v>
      </c>
      <c r="R3949" s="15">
        <f t="shared" si="1427"/>
        <v>0.51168165115012132</v>
      </c>
      <c r="S3949" s="15">
        <f t="shared" si="1428"/>
        <v>0.25654175934375945</v>
      </c>
      <c r="T3949" s="15">
        <f t="shared" si="1429"/>
        <v>0.23177658950611929</v>
      </c>
      <c r="U3949" s="12">
        <f t="shared" si="1430"/>
        <v>0.63817553962447804</v>
      </c>
      <c r="V3949" s="12">
        <f t="shared" si="1431"/>
        <v>1.1391236384688217</v>
      </c>
      <c r="W3949" s="12">
        <f t="shared" si="1432"/>
        <v>1.5225632355859848</v>
      </c>
      <c r="X3949" t="s">
        <v>228</v>
      </c>
      <c r="Y3949" t="s">
        <v>168</v>
      </c>
      <c r="Z3949" t="s">
        <v>267</v>
      </c>
      <c r="AA3949" s="8" t="s">
        <v>367</v>
      </c>
      <c r="AB3949" s="8" t="s">
        <v>19</v>
      </c>
      <c r="AC3949" t="s">
        <v>665</v>
      </c>
      <c r="AE3949" t="s">
        <v>503</v>
      </c>
      <c r="AF3949">
        <v>-7</v>
      </c>
      <c r="AG3949">
        <v>6</v>
      </c>
    </row>
    <row r="3950" spans="1:33" x14ac:dyDescent="0.25">
      <c r="A3950" s="6">
        <v>0.3112726980626524</v>
      </c>
      <c r="B3950" s="6">
        <v>0.29666976450281135</v>
      </c>
      <c r="C3950" s="6">
        <v>0.36238559021180689</v>
      </c>
      <c r="D3950" s="13">
        <f t="shared" si="1418"/>
        <v>3.2126171239043968</v>
      </c>
      <c r="E3950" s="14">
        <f t="shared" si="1419"/>
        <v>3.3707513189822338</v>
      </c>
      <c r="F3950" s="14">
        <f t="shared" si="1420"/>
        <v>2.7594916216605649</v>
      </c>
      <c r="G3950" s="60">
        <v>2.9981367527094349E-2</v>
      </c>
      <c r="H3950" s="7">
        <f t="shared" si="1417"/>
        <v>1.0299813675270943</v>
      </c>
      <c r="I3950" s="7">
        <f t="shared" si="1421"/>
        <v>3.1191021752341426</v>
      </c>
      <c r="J3950" s="5">
        <f t="shared" si="1422"/>
        <v>3.2726332973140546</v>
      </c>
      <c r="K3950" s="5">
        <f t="shared" si="1423"/>
        <v>2.679166544814195</v>
      </c>
      <c r="L3950">
        <v>4.07</v>
      </c>
      <c r="M3950">
        <v>3.72</v>
      </c>
      <c r="N3950">
        <v>1.94</v>
      </c>
      <c r="O3950" s="7">
        <f t="shared" si="1424"/>
        <v>4.1920241658352744</v>
      </c>
      <c r="P3950" s="7">
        <f t="shared" si="1425"/>
        <v>3.8315306872007913</v>
      </c>
      <c r="Q3950" s="7">
        <f t="shared" si="1426"/>
        <v>1.9981638530025629</v>
      </c>
      <c r="R3950" s="15">
        <f t="shared" si="1427"/>
        <v>0.23854824314943965</v>
      </c>
      <c r="S3950" s="15">
        <f t="shared" si="1428"/>
        <v>0.26099229828446757</v>
      </c>
      <c r="T3950" s="15">
        <f t="shared" si="1429"/>
        <v>0.50045945856609253</v>
      </c>
      <c r="U3950" s="12">
        <f t="shared" si="1430"/>
        <v>1.3048626724433856</v>
      </c>
      <c r="V3950" s="12">
        <f t="shared" si="1431"/>
        <v>1.1366993066571536</v>
      </c>
      <c r="W3950" s="12">
        <f t="shared" si="1432"/>
        <v>0.724105787210232</v>
      </c>
      <c r="X3950" t="s">
        <v>309</v>
      </c>
      <c r="Y3950" t="s">
        <v>346</v>
      </c>
      <c r="Z3950" t="s">
        <v>328</v>
      </c>
      <c r="AA3950" s="8" t="s">
        <v>367</v>
      </c>
      <c r="AB3950" s="8" t="s">
        <v>19</v>
      </c>
      <c r="AC3950" t="s">
        <v>665</v>
      </c>
      <c r="AE3950" t="s">
        <v>507</v>
      </c>
      <c r="AF3950">
        <v>-1</v>
      </c>
      <c r="AG3950">
        <v>3</v>
      </c>
    </row>
    <row r="3951" spans="1:33" x14ac:dyDescent="0.25">
      <c r="A3951" s="6">
        <v>0.66379818325756668</v>
      </c>
      <c r="B3951" s="6">
        <v>0.33606063451123092</v>
      </c>
      <c r="C3951" s="6">
        <v>0</v>
      </c>
      <c r="D3951" s="13">
        <f t="shared" si="1418"/>
        <v>1.5064819778393104</v>
      </c>
      <c r="E3951" s="14">
        <f t="shared" si="1419"/>
        <v>2.9756534901935403</v>
      </c>
      <c r="F3951" s="14" t="e">
        <f t="shared" si="1420"/>
        <v>#DIV/0!</v>
      </c>
      <c r="G3951" s="60">
        <v>3.351154976186721E-2</v>
      </c>
      <c r="H3951" s="7">
        <f t="shared" si="1417"/>
        <v>1.0335115497618672</v>
      </c>
      <c r="I3951" s="7">
        <f t="shared" si="1421"/>
        <v>1.4576343904298128</v>
      </c>
      <c r="J3951" s="5">
        <f t="shared" si="1422"/>
        <v>2.8791681049710229</v>
      </c>
      <c r="K3951" s="5" t="e">
        <f t="shared" si="1423"/>
        <v>#DIV/0!</v>
      </c>
      <c r="L3951">
        <v>2.93</v>
      </c>
      <c r="M3951">
        <v>3.48</v>
      </c>
      <c r="N3951">
        <v>2.4700000000000002</v>
      </c>
      <c r="O3951" s="7">
        <f t="shared" si="1424"/>
        <v>3.028188840802271</v>
      </c>
      <c r="P3951" s="7">
        <f t="shared" si="1425"/>
        <v>3.5966201931712978</v>
      </c>
      <c r="Q3951" s="7">
        <f t="shared" si="1426"/>
        <v>2.5527735279118122</v>
      </c>
      <c r="R3951" s="15">
        <f t="shared" si="1427"/>
        <v>0.33023039597988402</v>
      </c>
      <c r="S3951" s="15">
        <f t="shared" si="1428"/>
        <v>0.27803881040835066</v>
      </c>
      <c r="T3951" s="15">
        <f t="shared" si="1429"/>
        <v>0.39173079361176527</v>
      </c>
      <c r="U3951" s="12">
        <f t="shared" si="1430"/>
        <v>2.010106251085384</v>
      </c>
      <c r="V3951" s="12">
        <f t="shared" si="1431"/>
        <v>1.2086824642130523</v>
      </c>
      <c r="W3951" s="12" t="e">
        <f t="shared" si="1432"/>
        <v>#DIV/0!</v>
      </c>
      <c r="X3951" t="s">
        <v>530</v>
      </c>
      <c r="Y3951" t="s">
        <v>348</v>
      </c>
      <c r="Z3951" t="s">
        <v>328</v>
      </c>
      <c r="AA3951" s="8" t="s">
        <v>361</v>
      </c>
      <c r="AB3951" s="8" t="s">
        <v>35</v>
      </c>
      <c r="AC3951" t="s">
        <v>665</v>
      </c>
      <c r="AE3951" t="s">
        <v>504</v>
      </c>
      <c r="AF3951">
        <v>-6</v>
      </c>
      <c r="AG3951">
        <v>-9</v>
      </c>
    </row>
    <row r="3952" spans="1:33" x14ac:dyDescent="0.25">
      <c r="A3952" s="6">
        <v>0.30426831204390858</v>
      </c>
      <c r="B3952" s="6">
        <v>0.47146144348518138</v>
      </c>
      <c r="C3952" s="6">
        <v>0.21935429840296958</v>
      </c>
      <c r="D3952" s="13">
        <f t="shared" si="1418"/>
        <v>3.2865729371637333</v>
      </c>
      <c r="E3952" s="14">
        <f t="shared" si="1419"/>
        <v>2.1210642223629286</v>
      </c>
      <c r="F3952" s="14">
        <f t="shared" si="1420"/>
        <v>4.5588347585645588</v>
      </c>
      <c r="G3952" s="60">
        <v>3.1387425759824561E-2</v>
      </c>
      <c r="H3952" s="7">
        <f t="shared" ref="H3952:H4015" si="1433">(G3952/100%) + 1</f>
        <v>1.0313874257598246</v>
      </c>
      <c r="I3952" s="7">
        <f t="shared" si="1421"/>
        <v>3.1865551732342583</v>
      </c>
      <c r="J3952" s="5">
        <f t="shared" si="1422"/>
        <v>2.0565154949415225</v>
      </c>
      <c r="K3952" s="5">
        <f t="shared" si="1423"/>
        <v>4.4200992223713209</v>
      </c>
      <c r="L3952">
        <v>1.81</v>
      </c>
      <c r="M3952">
        <v>3.72</v>
      </c>
      <c r="N3952">
        <v>4.76</v>
      </c>
      <c r="O3952" s="7">
        <f t="shared" si="1424"/>
        <v>1.8668112406252826</v>
      </c>
      <c r="P3952" s="7">
        <f t="shared" si="1425"/>
        <v>3.8367612238265476</v>
      </c>
      <c r="Q3952" s="7">
        <f t="shared" si="1426"/>
        <v>4.9094041466167644</v>
      </c>
      <c r="R3952" s="15">
        <f t="shared" si="1427"/>
        <v>0.53567279767666987</v>
      </c>
      <c r="S3952" s="15">
        <f t="shared" si="1428"/>
        <v>0.26063649564375602</v>
      </c>
      <c r="T3952" s="15">
        <f t="shared" si="1429"/>
        <v>0.20369070667957406</v>
      </c>
      <c r="U3952" s="12">
        <f t="shared" si="1430"/>
        <v>0.56801150508964959</v>
      </c>
      <c r="V3952" s="12">
        <f t="shared" si="1431"/>
        <v>1.8088849848932353</v>
      </c>
      <c r="W3952" s="12">
        <f t="shared" si="1432"/>
        <v>1.07689890215775</v>
      </c>
      <c r="X3952" t="s">
        <v>315</v>
      </c>
      <c r="Y3952" t="s">
        <v>607</v>
      </c>
      <c r="Z3952" t="s">
        <v>328</v>
      </c>
      <c r="AA3952" s="8" t="s">
        <v>361</v>
      </c>
      <c r="AB3952" s="8" t="s">
        <v>35</v>
      </c>
      <c r="AC3952" t="s">
        <v>665</v>
      </c>
      <c r="AE3952" t="s">
        <v>504</v>
      </c>
      <c r="AF3952">
        <v>3</v>
      </c>
      <c r="AG3952">
        <v>-4</v>
      </c>
    </row>
    <row r="3953" spans="1:33" x14ac:dyDescent="0.25">
      <c r="A3953" s="6">
        <v>0.29590404493636546</v>
      </c>
      <c r="B3953" s="6">
        <v>0.20150692371309292</v>
      </c>
      <c r="C3953" s="6">
        <v>0.45766723730601777</v>
      </c>
      <c r="D3953" s="13">
        <f t="shared" si="1418"/>
        <v>3.3794739109262641</v>
      </c>
      <c r="E3953" s="14">
        <f t="shared" si="1419"/>
        <v>4.9626086368317921</v>
      </c>
      <c r="F3953" s="14">
        <f t="shared" si="1420"/>
        <v>2.1849936339912248</v>
      </c>
      <c r="G3953" s="60">
        <v>2.661089678095574E-2</v>
      </c>
      <c r="H3953" s="7">
        <f t="shared" si="1433"/>
        <v>1.0266108967809557</v>
      </c>
      <c r="I3953" s="7">
        <f t="shared" si="1421"/>
        <v>3.2918741867273695</v>
      </c>
      <c r="J3953" s="5">
        <f t="shared" si="1422"/>
        <v>4.8339722989426308</v>
      </c>
      <c r="K3953" s="5">
        <f t="shared" si="1423"/>
        <v>2.1283561676994638</v>
      </c>
      <c r="L3953">
        <v>2.5299999999999998</v>
      </c>
      <c r="M3953">
        <v>3.63</v>
      </c>
      <c r="N3953">
        <v>2.81</v>
      </c>
      <c r="O3953" s="7">
        <f t="shared" si="1424"/>
        <v>2.5973255688558177</v>
      </c>
      <c r="P3953" s="7">
        <f t="shared" si="1425"/>
        <v>3.7265975553148691</v>
      </c>
      <c r="Q3953" s="7">
        <f t="shared" si="1426"/>
        <v>2.8847766199544855</v>
      </c>
      <c r="R3953" s="15">
        <f t="shared" si="1427"/>
        <v>0.38501141789495541</v>
      </c>
      <c r="S3953" s="15">
        <f t="shared" si="1428"/>
        <v>0.26834129126012041</v>
      </c>
      <c r="T3953" s="15">
        <f t="shared" si="1429"/>
        <v>0.34664729084492424</v>
      </c>
      <c r="U3953" s="12">
        <f t="shared" si="1430"/>
        <v>0.76855914184108287</v>
      </c>
      <c r="V3953" s="12">
        <f t="shared" si="1431"/>
        <v>0.75093520928823188</v>
      </c>
      <c r="W3953" s="12">
        <f t="shared" si="1432"/>
        <v>1.3202677458995615</v>
      </c>
      <c r="X3953" t="s">
        <v>345</v>
      </c>
      <c r="Y3953" t="s">
        <v>349</v>
      </c>
      <c r="Z3953" t="s">
        <v>328</v>
      </c>
      <c r="AA3953" s="8" t="s">
        <v>367</v>
      </c>
      <c r="AB3953" s="8" t="s">
        <v>20</v>
      </c>
      <c r="AC3953" t="s">
        <v>665</v>
      </c>
      <c r="AE3953" t="s">
        <v>509</v>
      </c>
      <c r="AF3953">
        <v>0</v>
      </c>
      <c r="AG3953">
        <v>-1</v>
      </c>
    </row>
    <row r="3954" spans="1:33" x14ac:dyDescent="0.25">
      <c r="A3954" s="6">
        <v>0.17093720459650624</v>
      </c>
      <c r="B3954" s="6">
        <v>0.14324577012786641</v>
      </c>
      <c r="C3954" s="6">
        <v>0.58890502984667681</v>
      </c>
      <c r="D3954" s="13">
        <f t="shared" si="1418"/>
        <v>5.8501015174577091</v>
      </c>
      <c r="E3954" s="14">
        <f t="shared" si="1419"/>
        <v>6.9810089268769575</v>
      </c>
      <c r="F3954" s="14">
        <f t="shared" si="1420"/>
        <v>1.6980666649431624</v>
      </c>
      <c r="G3954" s="60">
        <v>2.7114525517081489E-2</v>
      </c>
      <c r="H3954" s="7">
        <f t="shared" si="1433"/>
        <v>1.0271145255170815</v>
      </c>
      <c r="I3954" s="7">
        <f t="shared" si="1421"/>
        <v>5.6956662301242265</v>
      </c>
      <c r="J3954" s="5">
        <f t="shared" si="1422"/>
        <v>6.7967191130536291</v>
      </c>
      <c r="K3954" s="5">
        <f t="shared" si="1423"/>
        <v>1.6532398508221882</v>
      </c>
      <c r="L3954">
        <v>3.13</v>
      </c>
      <c r="M3954">
        <v>3.64</v>
      </c>
      <c r="N3954">
        <v>2.31</v>
      </c>
      <c r="O3954" s="7">
        <f t="shared" si="1424"/>
        <v>3.2148684648684651</v>
      </c>
      <c r="P3954" s="7">
        <f t="shared" si="1425"/>
        <v>3.7386968728821768</v>
      </c>
      <c r="Q3954" s="7">
        <f t="shared" si="1426"/>
        <v>2.3726345539444584</v>
      </c>
      <c r="R3954" s="15">
        <f t="shared" si="1427"/>
        <v>0.31105471683455471</v>
      </c>
      <c r="S3954" s="15">
        <f t="shared" si="1428"/>
        <v>0.26747287464070224</v>
      </c>
      <c r="T3954" s="15">
        <f t="shared" si="1429"/>
        <v>0.42147240852474294</v>
      </c>
      <c r="U3954" s="12">
        <f t="shared" si="1430"/>
        <v>0.54954062853007668</v>
      </c>
      <c r="V3954" s="12">
        <f t="shared" si="1431"/>
        <v>0.5355525128306533</v>
      </c>
      <c r="W3954" s="12">
        <f t="shared" si="1432"/>
        <v>1.3972564228059179</v>
      </c>
      <c r="X3954" t="s">
        <v>307</v>
      </c>
      <c r="Y3954" t="s">
        <v>312</v>
      </c>
      <c r="Z3954" t="s">
        <v>328</v>
      </c>
      <c r="AA3954" s="8" t="s">
        <v>360</v>
      </c>
      <c r="AB3954" s="8" t="s">
        <v>330</v>
      </c>
      <c r="AC3954" t="s">
        <v>665</v>
      </c>
      <c r="AE3954" t="s">
        <v>506</v>
      </c>
      <c r="AF3954">
        <v>-1</v>
      </c>
      <c r="AG3954">
        <v>9</v>
      </c>
    </row>
    <row r="3955" spans="1:33" x14ac:dyDescent="0.25">
      <c r="A3955" s="6">
        <v>0.73856377753791114</v>
      </c>
      <c r="B3955" s="6">
        <v>0.17705756693814481</v>
      </c>
      <c r="C3955" s="6">
        <v>8.0712062907019336E-2</v>
      </c>
      <c r="D3955" s="13">
        <f t="shared" si="1418"/>
        <v>1.3539792099385339</v>
      </c>
      <c r="E3955" s="14">
        <f t="shared" si="1419"/>
        <v>5.6478806147231806</v>
      </c>
      <c r="F3955" s="14">
        <f t="shared" si="1420"/>
        <v>12.389721734061048</v>
      </c>
      <c r="G3955" s="60">
        <v>2.7962697450814256E-2</v>
      </c>
      <c r="H3955" s="7">
        <f t="shared" si="1433"/>
        <v>1.0279626974508143</v>
      </c>
      <c r="I3955" s="7">
        <f t="shared" si="1421"/>
        <v>1.3171481935056488</v>
      </c>
      <c r="J3955" s="5">
        <f t="shared" si="1422"/>
        <v>5.4942466577133935</v>
      </c>
      <c r="K3955" s="5">
        <f t="shared" si="1423"/>
        <v>12.052695846634911</v>
      </c>
      <c r="L3955">
        <v>3.13</v>
      </c>
      <c r="M3955">
        <v>3.49</v>
      </c>
      <c r="N3955">
        <v>2.37</v>
      </c>
      <c r="O3955" s="7">
        <f t="shared" si="1424"/>
        <v>3.2175232430210485</v>
      </c>
      <c r="P3955" s="7">
        <f t="shared" si="1425"/>
        <v>3.587589814103342</v>
      </c>
      <c r="Q3955" s="7">
        <f t="shared" si="1426"/>
        <v>2.43627159295843</v>
      </c>
      <c r="R3955" s="15">
        <f t="shared" si="1427"/>
        <v>0.31079806561430273</v>
      </c>
      <c r="S3955" s="15">
        <f t="shared" si="1428"/>
        <v>0.27873866629592192</v>
      </c>
      <c r="T3955" s="15">
        <f t="shared" si="1429"/>
        <v>0.41046326808977529</v>
      </c>
      <c r="U3955" s="12">
        <f t="shared" si="1430"/>
        <v>2.3763461206816561</v>
      </c>
      <c r="V3955" s="12">
        <f t="shared" si="1431"/>
        <v>0.63520992365720896</v>
      </c>
      <c r="W3955" s="12">
        <f t="shared" si="1432"/>
        <v>0.19663650606944499</v>
      </c>
      <c r="X3955" t="s">
        <v>606</v>
      </c>
      <c r="Y3955" t="s">
        <v>347</v>
      </c>
      <c r="Z3955" t="s">
        <v>328</v>
      </c>
      <c r="AA3955" s="8" t="s">
        <v>361</v>
      </c>
      <c r="AB3955" s="8" t="s">
        <v>17</v>
      </c>
      <c r="AC3955" t="s">
        <v>665</v>
      </c>
      <c r="AE3955" t="s">
        <v>506</v>
      </c>
      <c r="AF3955">
        <v>2</v>
      </c>
      <c r="AG3955">
        <v>1</v>
      </c>
    </row>
    <row r="3956" spans="1:33" x14ac:dyDescent="0.25">
      <c r="A3956" s="6">
        <v>0.28582567702832279</v>
      </c>
      <c r="B3956" s="6">
        <v>0.27963665641267493</v>
      </c>
      <c r="C3956" s="6">
        <v>0.3974095723504511</v>
      </c>
      <c r="D3956" s="13">
        <f t="shared" si="1418"/>
        <v>3.4986359881897835</v>
      </c>
      <c r="E3956" s="14">
        <f t="shared" si="1419"/>
        <v>3.576069077740101</v>
      </c>
      <c r="F3956" s="14">
        <f t="shared" si="1420"/>
        <v>2.5162957049211725</v>
      </c>
      <c r="G3956" s="60">
        <v>6.0310676064192936E-2</v>
      </c>
      <c r="H3956" s="7">
        <f t="shared" si="1433"/>
        <v>1.0603106760641929</v>
      </c>
      <c r="I3956" s="7">
        <f t="shared" si="1421"/>
        <v>3.2996328973848512</v>
      </c>
      <c r="J3956" s="5">
        <f t="shared" si="1422"/>
        <v>3.3726615778445672</v>
      </c>
      <c r="K3956" s="5">
        <f t="shared" si="1423"/>
        <v>2.3731683191774557</v>
      </c>
      <c r="L3956">
        <v>1.66</v>
      </c>
      <c r="M3956">
        <v>3.58</v>
      </c>
      <c r="N3956">
        <v>5.6</v>
      </c>
      <c r="O3956" s="7">
        <f t="shared" si="1424"/>
        <v>1.7601157222665602</v>
      </c>
      <c r="P3956" s="7">
        <f t="shared" si="1425"/>
        <v>3.7959122203098108</v>
      </c>
      <c r="Q3956" s="7">
        <f t="shared" si="1426"/>
        <v>5.9377397859594803</v>
      </c>
      <c r="R3956" s="15">
        <f t="shared" si="1427"/>
        <v>0.56814446195177803</v>
      </c>
      <c r="S3956" s="15">
        <f t="shared" si="1428"/>
        <v>0.26344128682680207</v>
      </c>
      <c r="T3956" s="15">
        <f t="shared" si="1429"/>
        <v>0.1684142512214199</v>
      </c>
      <c r="U3956" s="12">
        <f t="shared" si="1430"/>
        <v>0.50308626796503497</v>
      </c>
      <c r="V3956" s="12">
        <f t="shared" si="1431"/>
        <v>1.0614762013234487</v>
      </c>
      <c r="W3956" s="12">
        <f t="shared" si="1432"/>
        <v>2.3597146290664157</v>
      </c>
      <c r="X3956" t="s">
        <v>281</v>
      </c>
      <c r="Y3956" t="s">
        <v>104</v>
      </c>
      <c r="Z3956" t="s">
        <v>261</v>
      </c>
      <c r="AA3956" s="8" t="s">
        <v>367</v>
      </c>
      <c r="AB3956" s="8" t="s">
        <v>19</v>
      </c>
      <c r="AC3956" t="s">
        <v>665</v>
      </c>
      <c r="AE3956" t="s">
        <v>509</v>
      </c>
      <c r="AF3956">
        <v>14</v>
      </c>
      <c r="AG3956">
        <v>7</v>
      </c>
    </row>
    <row r="3957" spans="1:33" x14ac:dyDescent="0.25">
      <c r="A3957" s="6">
        <v>0.26014458722055239</v>
      </c>
      <c r="B3957" s="6">
        <v>0.38946302534386917</v>
      </c>
      <c r="C3957" s="6">
        <v>0.33219059140722301</v>
      </c>
      <c r="D3957" s="13">
        <f t="shared" si="1418"/>
        <v>3.8440161707158373</v>
      </c>
      <c r="E3957" s="14">
        <f t="shared" si="1419"/>
        <v>2.567637837037466</v>
      </c>
      <c r="F3957" s="14">
        <f t="shared" si="1420"/>
        <v>3.0103200568198165</v>
      </c>
      <c r="G3957" s="60">
        <v>3.1359239152384033E-2</v>
      </c>
      <c r="H3957" s="7">
        <f t="shared" si="1433"/>
        <v>1.031359239152384</v>
      </c>
      <c r="I3957" s="7">
        <f t="shared" si="1421"/>
        <v>3.7271360208834872</v>
      </c>
      <c r="J3957" s="5">
        <f t="shared" si="1422"/>
        <v>2.4895669128321019</v>
      </c>
      <c r="K3957" s="5">
        <f t="shared" si="1423"/>
        <v>2.9187890528753382</v>
      </c>
      <c r="L3957">
        <v>1.57</v>
      </c>
      <c r="M3957">
        <v>4.28</v>
      </c>
      <c r="N3957">
        <v>6.22</v>
      </c>
      <c r="O3957" s="7">
        <f t="shared" si="1424"/>
        <v>1.6192340054692429</v>
      </c>
      <c r="P3957" s="7">
        <f t="shared" si="1425"/>
        <v>4.414217543572204</v>
      </c>
      <c r="Q3957" s="7">
        <f t="shared" si="1426"/>
        <v>6.4150544675278285</v>
      </c>
      <c r="R3957" s="15">
        <f t="shared" si="1427"/>
        <v>0.61757596284559679</v>
      </c>
      <c r="S3957" s="15">
        <f t="shared" si="1428"/>
        <v>0.22654071534289413</v>
      </c>
      <c r="T3957" s="15">
        <f t="shared" si="1429"/>
        <v>0.15588332181150916</v>
      </c>
      <c r="U3957" s="12">
        <f t="shared" si="1430"/>
        <v>0.42123496196627791</v>
      </c>
      <c r="V3957" s="12">
        <f t="shared" si="1431"/>
        <v>1.7191745190456129</v>
      </c>
      <c r="W3957" s="12">
        <f t="shared" si="1432"/>
        <v>2.1310207374776176</v>
      </c>
      <c r="X3957" t="s">
        <v>188</v>
      </c>
      <c r="Y3957" t="s">
        <v>242</v>
      </c>
      <c r="Z3957" t="s">
        <v>268</v>
      </c>
      <c r="AA3957" s="8" t="s">
        <v>367</v>
      </c>
      <c r="AB3957" s="8" t="s">
        <v>19</v>
      </c>
      <c r="AC3957" t="s">
        <v>665</v>
      </c>
      <c r="AE3957" t="s">
        <v>504</v>
      </c>
      <c r="AF3957">
        <v>8</v>
      </c>
      <c r="AG3957">
        <v>-1</v>
      </c>
    </row>
    <row r="3958" spans="1:33" x14ac:dyDescent="0.25">
      <c r="A3958" s="6">
        <v>0.40620945097424282</v>
      </c>
      <c r="B3958" s="6">
        <v>0.2895499476762165</v>
      </c>
      <c r="C3958" s="6">
        <v>0.28595812560320394</v>
      </c>
      <c r="D3958" s="13">
        <f t="shared" si="1418"/>
        <v>2.4617841795694915</v>
      </c>
      <c r="E3958" s="14">
        <f t="shared" si="1419"/>
        <v>3.4536355748826804</v>
      </c>
      <c r="F3958" s="14">
        <f t="shared" si="1420"/>
        <v>3.4970155084440648</v>
      </c>
      <c r="G3958" s="60">
        <v>3.1314471784074982E-2</v>
      </c>
      <c r="H3958" s="7">
        <f t="shared" si="1433"/>
        <v>1.031314471784075</v>
      </c>
      <c r="I3958" s="7">
        <f t="shared" si="1421"/>
        <v>2.3870354260721673</v>
      </c>
      <c r="J3958" s="5">
        <f t="shared" si="1422"/>
        <v>3.3487705926478686</v>
      </c>
      <c r="K3958" s="5">
        <f t="shared" si="1423"/>
        <v>3.3908333530844028</v>
      </c>
      <c r="L3958">
        <v>1.85</v>
      </c>
      <c r="M3958">
        <v>3.94</v>
      </c>
      <c r="N3958">
        <v>4.22</v>
      </c>
      <c r="O3958" s="7">
        <f t="shared" si="1424"/>
        <v>1.9079317728005387</v>
      </c>
      <c r="P3958" s="7">
        <f t="shared" si="1425"/>
        <v>4.0633790188292558</v>
      </c>
      <c r="Q3958" s="7">
        <f t="shared" si="1426"/>
        <v>4.3521470709287966</v>
      </c>
      <c r="R3958" s="15">
        <f t="shared" si="1427"/>
        <v>0.52412775669234746</v>
      </c>
      <c r="S3958" s="15">
        <f t="shared" si="1428"/>
        <v>0.24610059641645757</v>
      </c>
      <c r="T3958" s="15">
        <f t="shared" si="1429"/>
        <v>0.22977164689119497</v>
      </c>
      <c r="U3958" s="12">
        <f t="shared" si="1430"/>
        <v>0.77501991792562064</v>
      </c>
      <c r="V3958" s="12">
        <f t="shared" si="1431"/>
        <v>1.1765511822906469</v>
      </c>
      <c r="W3958" s="12">
        <f t="shared" si="1432"/>
        <v>1.2445318187522729</v>
      </c>
      <c r="X3958" t="s">
        <v>189</v>
      </c>
      <c r="Y3958" t="s">
        <v>190</v>
      </c>
      <c r="Z3958" t="s">
        <v>268</v>
      </c>
      <c r="AA3958" s="8" t="s">
        <v>367</v>
      </c>
      <c r="AB3958" s="8" t="s">
        <v>19</v>
      </c>
      <c r="AC3958" t="s">
        <v>665</v>
      </c>
      <c r="AE3958" t="s">
        <v>507</v>
      </c>
      <c r="AF3958">
        <v>4</v>
      </c>
      <c r="AG3958">
        <v>7</v>
      </c>
    </row>
    <row r="3959" spans="1:33" x14ac:dyDescent="0.25">
      <c r="A3959" s="6">
        <v>0.22995622050039982</v>
      </c>
      <c r="B3959" s="6">
        <v>0.29447511900469514</v>
      </c>
      <c r="C3959" s="6">
        <v>0.43225112523659864</v>
      </c>
      <c r="D3959" s="13">
        <f t="shared" si="1418"/>
        <v>4.3486538342991308</v>
      </c>
      <c r="E3959" s="14">
        <f t="shared" si="1419"/>
        <v>3.3958726407172484</v>
      </c>
      <c r="F3959" s="14">
        <f t="shared" si="1420"/>
        <v>2.3134699752432946</v>
      </c>
      <c r="G3959" s="60">
        <v>2.9978465230448004E-2</v>
      </c>
      <c r="H3959" s="7">
        <f t="shared" si="1433"/>
        <v>1.029978465230448</v>
      </c>
      <c r="I3959" s="7">
        <f t="shared" si="1421"/>
        <v>4.2220822872506956</v>
      </c>
      <c r="J3959" s="5">
        <f t="shared" si="1422"/>
        <v>3.2970326617046832</v>
      </c>
      <c r="K3959" s="5">
        <f t="shared" si="1423"/>
        <v>2.2461343157555023</v>
      </c>
      <c r="L3959">
        <v>1.93</v>
      </c>
      <c r="M3959">
        <v>3.81</v>
      </c>
      <c r="N3959">
        <v>4.01</v>
      </c>
      <c r="O3959" s="7">
        <f t="shared" si="1424"/>
        <v>1.9878584378947646</v>
      </c>
      <c r="P3959" s="7">
        <f t="shared" si="1425"/>
        <v>3.9242179525280068</v>
      </c>
      <c r="Q3959" s="7">
        <f t="shared" si="1426"/>
        <v>4.1302136455740959</v>
      </c>
      <c r="R3959" s="15">
        <f t="shared" si="1427"/>
        <v>0.50305393026831779</v>
      </c>
      <c r="S3959" s="15">
        <f t="shared" si="1428"/>
        <v>0.25482784394169378</v>
      </c>
      <c r="T3959" s="15">
        <f t="shared" si="1429"/>
        <v>0.24211822578998837</v>
      </c>
      <c r="U3959" s="12">
        <f t="shared" si="1430"/>
        <v>0.45712041326810876</v>
      </c>
      <c r="V3959" s="12">
        <f t="shared" si="1431"/>
        <v>1.1555845485710459</v>
      </c>
      <c r="W3959" s="12">
        <f t="shared" si="1432"/>
        <v>1.7852894957669572</v>
      </c>
      <c r="X3959" t="s">
        <v>241</v>
      </c>
      <c r="Y3959" t="s">
        <v>114</v>
      </c>
      <c r="Z3959" t="s">
        <v>268</v>
      </c>
      <c r="AA3959" s="8" t="s">
        <v>367</v>
      </c>
      <c r="AB3959" s="8" t="s">
        <v>19</v>
      </c>
      <c r="AC3959" t="s">
        <v>665</v>
      </c>
      <c r="AE3959" t="s">
        <v>503</v>
      </c>
      <c r="AF3959">
        <v>-3</v>
      </c>
      <c r="AG3959">
        <v>-9</v>
      </c>
    </row>
    <row r="3960" spans="1:33" x14ac:dyDescent="0.25">
      <c r="A3960" s="6">
        <v>0.41551186775797427</v>
      </c>
      <c r="B3960" s="6">
        <v>0.489385534162744</v>
      </c>
      <c r="C3960" s="6">
        <v>9.4627389173231782E-2</v>
      </c>
      <c r="D3960" s="13">
        <f t="shared" si="1418"/>
        <v>2.4066701280900022</v>
      </c>
      <c r="E3960" s="14">
        <f t="shared" si="1419"/>
        <v>2.0433787478226777</v>
      </c>
      <c r="F3960" s="14">
        <f t="shared" si="1420"/>
        <v>10.567764880095416</v>
      </c>
      <c r="G3960" s="60">
        <v>2.9045123776036741E-2</v>
      </c>
      <c r="H3960" s="7">
        <f t="shared" si="1433"/>
        <v>1.0290451237760367</v>
      </c>
      <c r="I3960" s="7">
        <f t="shared" si="1421"/>
        <v>2.3387411032655496</v>
      </c>
      <c r="J3960" s="5">
        <f t="shared" si="1422"/>
        <v>1.9857037369990029</v>
      </c>
      <c r="K3960" s="5">
        <f t="shared" si="1423"/>
        <v>10.269486377154635</v>
      </c>
      <c r="L3960">
        <v>3.54</v>
      </c>
      <c r="M3960">
        <v>3.31</v>
      </c>
      <c r="N3960">
        <v>2.25</v>
      </c>
      <c r="O3960" s="7">
        <f t="shared" si="1424"/>
        <v>3.6428197381671703</v>
      </c>
      <c r="P3960" s="7">
        <f t="shared" si="1425"/>
        <v>3.4061393596986815</v>
      </c>
      <c r="Q3960" s="7">
        <f t="shared" si="1426"/>
        <v>2.3153515284960826</v>
      </c>
      <c r="R3960" s="15">
        <f t="shared" si="1427"/>
        <v>0.2745126226045802</v>
      </c>
      <c r="S3960" s="15">
        <f t="shared" si="1428"/>
        <v>0.29358751783088033</v>
      </c>
      <c r="T3960" s="15">
        <f t="shared" si="1429"/>
        <v>0.43189985956453952</v>
      </c>
      <c r="U3960" s="12">
        <f t="shared" si="1430"/>
        <v>1.5136348333114555</v>
      </c>
      <c r="V3960" s="12">
        <f t="shared" si="1431"/>
        <v>1.6669153299788859</v>
      </c>
      <c r="W3960" s="12">
        <f t="shared" si="1432"/>
        <v>0.21909567015983589</v>
      </c>
      <c r="X3960" t="s">
        <v>185</v>
      </c>
      <c r="Y3960" t="s">
        <v>186</v>
      </c>
      <c r="Z3960" t="s">
        <v>268</v>
      </c>
      <c r="AA3960" s="8" t="s">
        <v>361</v>
      </c>
      <c r="AB3960" s="8" t="s">
        <v>35</v>
      </c>
      <c r="AC3960" t="s">
        <v>665</v>
      </c>
      <c r="AE3960" t="s">
        <v>505</v>
      </c>
      <c r="AF3960">
        <v>1</v>
      </c>
      <c r="AG3960">
        <v>7</v>
      </c>
    </row>
    <row r="3961" spans="1:33" x14ac:dyDescent="0.25">
      <c r="A3961" s="6">
        <v>0.57399411464581995</v>
      </c>
      <c r="B3961" s="6">
        <v>0.31082735639616516</v>
      </c>
      <c r="C3961" s="6">
        <v>0.11343566064660295</v>
      </c>
      <c r="D3961" s="13">
        <f t="shared" si="1418"/>
        <v>1.7421781416993183</v>
      </c>
      <c r="E3961" s="14">
        <f t="shared" si="1419"/>
        <v>3.2172200400708926</v>
      </c>
      <c r="F3961" s="14">
        <f t="shared" si="1420"/>
        <v>8.8155699389400706</v>
      </c>
      <c r="G3961" s="60">
        <v>2.9754854383895246E-2</v>
      </c>
      <c r="H3961" s="7">
        <f t="shared" si="1433"/>
        <v>1.0297548543838952</v>
      </c>
      <c r="I3961" s="7">
        <f t="shared" si="1421"/>
        <v>1.6918377556391007</v>
      </c>
      <c r="J3961" s="5">
        <f t="shared" si="1422"/>
        <v>3.1242581924954971</v>
      </c>
      <c r="K3961" s="5">
        <f t="shared" si="1423"/>
        <v>8.5608432933432947</v>
      </c>
      <c r="L3961">
        <v>1.91</v>
      </c>
      <c r="M3961">
        <v>3.83</v>
      </c>
      <c r="N3961">
        <v>4.08</v>
      </c>
      <c r="O3961" s="7">
        <f t="shared" si="1424"/>
        <v>1.9668317718732398</v>
      </c>
      <c r="P3961" s="7">
        <f t="shared" si="1425"/>
        <v>3.9439610922903188</v>
      </c>
      <c r="Q3961" s="7">
        <f t="shared" si="1426"/>
        <v>4.2013998058862922</v>
      </c>
      <c r="R3961" s="15">
        <f t="shared" si="1427"/>
        <v>0.50843189249865794</v>
      </c>
      <c r="S3961" s="15">
        <f t="shared" si="1428"/>
        <v>0.25355219704241166</v>
      </c>
      <c r="T3961" s="15">
        <f t="shared" si="1429"/>
        <v>0.23801591045893056</v>
      </c>
      <c r="U3961" s="12">
        <f t="shared" si="1430"/>
        <v>1.1289498615536495</v>
      </c>
      <c r="V3961" s="12">
        <f t="shared" si="1431"/>
        <v>1.2258910000459318</v>
      </c>
      <c r="W3961" s="12">
        <f t="shared" si="1432"/>
        <v>0.47658856262122096</v>
      </c>
      <c r="X3961" t="s">
        <v>112</v>
      </c>
      <c r="Y3961" t="s">
        <v>187</v>
      </c>
      <c r="Z3961" t="s">
        <v>268</v>
      </c>
      <c r="AA3961" s="8" t="s">
        <v>361</v>
      </c>
      <c r="AB3961" s="8" t="s">
        <v>35</v>
      </c>
      <c r="AC3961" t="s">
        <v>665</v>
      </c>
      <c r="AE3961" t="s">
        <v>503</v>
      </c>
      <c r="AF3961">
        <v>-3</v>
      </c>
      <c r="AG3961">
        <v>3</v>
      </c>
    </row>
    <row r="3962" spans="1:33" x14ac:dyDescent="0.25">
      <c r="A3962" s="6">
        <v>0.62212972048630921</v>
      </c>
      <c r="B3962" s="6">
        <v>0.20932830767936106</v>
      </c>
      <c r="C3962" s="6">
        <v>0.16082938705608973</v>
      </c>
      <c r="D3962" s="13">
        <f t="shared" si="1418"/>
        <v>1.6073818161561473</v>
      </c>
      <c r="E3962" s="14">
        <f t="shared" si="1419"/>
        <v>4.7771847538735726</v>
      </c>
      <c r="F3962" s="14">
        <f t="shared" si="1420"/>
        <v>6.2177691422230374</v>
      </c>
      <c r="G3962" s="60">
        <v>6.6036915896478421E-2</v>
      </c>
      <c r="H3962" s="7">
        <f t="shared" si="1433"/>
        <v>1.0660369158964784</v>
      </c>
      <c r="I3962" s="7">
        <f t="shared" si="1421"/>
        <v>1.5078106510077351</v>
      </c>
      <c r="J3962" s="5">
        <f t="shared" si="1422"/>
        <v>4.4812564017599925</v>
      </c>
      <c r="K3962" s="5">
        <f t="shared" si="1423"/>
        <v>5.8326020886380237</v>
      </c>
      <c r="L3962">
        <v>1.86</v>
      </c>
      <c r="M3962">
        <v>3.78</v>
      </c>
      <c r="N3962">
        <v>3.79</v>
      </c>
      <c r="O3962" s="7">
        <f t="shared" si="1424"/>
        <v>1.9828286635674499</v>
      </c>
      <c r="P3962" s="7">
        <f t="shared" si="1425"/>
        <v>4.029619542088688</v>
      </c>
      <c r="Q3962" s="7">
        <f t="shared" si="1426"/>
        <v>4.0402799112476533</v>
      </c>
      <c r="R3962" s="15">
        <f t="shared" si="1427"/>
        <v>0.50433001013856027</v>
      </c>
      <c r="S3962" s="15">
        <f t="shared" si="1428"/>
        <v>0.24816238594119638</v>
      </c>
      <c r="T3962" s="15">
        <f t="shared" si="1429"/>
        <v>0.24750760392024332</v>
      </c>
      <c r="U3962" s="12">
        <f t="shared" si="1430"/>
        <v>1.2335766422374597</v>
      </c>
      <c r="V3962" s="12">
        <f t="shared" si="1431"/>
        <v>0.84351343933710698</v>
      </c>
      <c r="W3962" s="12">
        <f t="shared" si="1432"/>
        <v>0.64979574166099274</v>
      </c>
      <c r="X3962" t="s">
        <v>194</v>
      </c>
      <c r="Y3962" t="s">
        <v>191</v>
      </c>
      <c r="Z3962" t="s">
        <v>342</v>
      </c>
      <c r="AA3962" s="8" t="s">
        <v>361</v>
      </c>
      <c r="AB3962" s="8" t="s">
        <v>17</v>
      </c>
      <c r="AC3962" t="s">
        <v>665</v>
      </c>
      <c r="AE3962" t="s">
        <v>503</v>
      </c>
      <c r="AF3962">
        <v>1</v>
      </c>
      <c r="AG3962">
        <v>-3</v>
      </c>
    </row>
    <row r="3963" spans="1:33" x14ac:dyDescent="0.25">
      <c r="A3963" s="6">
        <v>0.40251123034236186</v>
      </c>
      <c r="B3963" s="6">
        <v>0.26945651202615784</v>
      </c>
      <c r="C3963" s="6">
        <v>0.30605939790833381</v>
      </c>
      <c r="D3963" s="13">
        <f t="shared" si="1418"/>
        <v>2.484402731196929</v>
      </c>
      <c r="E3963" s="14">
        <f t="shared" si="1419"/>
        <v>3.7111739942025364</v>
      </c>
      <c r="F3963" s="14">
        <f t="shared" si="1420"/>
        <v>3.2673396302619158</v>
      </c>
      <c r="G3963" s="60">
        <v>6.6794192458577317E-2</v>
      </c>
      <c r="H3963" s="7">
        <f t="shared" si="1433"/>
        <v>1.0667941924585773</v>
      </c>
      <c r="I3963" s="7">
        <f t="shared" si="1421"/>
        <v>2.3288491339377031</v>
      </c>
      <c r="J3963" s="5">
        <f t="shared" si="1422"/>
        <v>3.4788097089745245</v>
      </c>
      <c r="K3963" s="5">
        <f t="shared" si="1423"/>
        <v>3.0627647332161341</v>
      </c>
      <c r="L3963">
        <v>1.86</v>
      </c>
      <c r="M3963">
        <v>3.74</v>
      </c>
      <c r="N3963">
        <v>3.82</v>
      </c>
      <c r="O3963" s="7">
        <f t="shared" si="1424"/>
        <v>1.9842371979729538</v>
      </c>
      <c r="P3963" s="7">
        <f t="shared" si="1425"/>
        <v>3.9898102797950794</v>
      </c>
      <c r="Q3963" s="7">
        <f t="shared" si="1426"/>
        <v>4.075153815191765</v>
      </c>
      <c r="R3963" s="15">
        <f t="shared" si="1427"/>
        <v>0.50397200547473586</v>
      </c>
      <c r="S3963" s="15">
        <f t="shared" si="1428"/>
        <v>0.25063848400615202</v>
      </c>
      <c r="T3963" s="15">
        <f t="shared" si="1429"/>
        <v>0.24538951051911223</v>
      </c>
      <c r="U3963" s="12">
        <f t="shared" si="1430"/>
        <v>0.79867775584717426</v>
      </c>
      <c r="V3963" s="12">
        <f t="shared" si="1431"/>
        <v>1.0750803616396911</v>
      </c>
      <c r="W3963" s="12">
        <f t="shared" si="1432"/>
        <v>1.2472391230614412</v>
      </c>
      <c r="X3963" t="s">
        <v>195</v>
      </c>
      <c r="Y3963" t="s">
        <v>196</v>
      </c>
      <c r="Z3963" t="s">
        <v>342</v>
      </c>
      <c r="AA3963" s="8" t="s">
        <v>367</v>
      </c>
      <c r="AB3963" s="8" t="s">
        <v>19</v>
      </c>
      <c r="AC3963" t="s">
        <v>665</v>
      </c>
      <c r="AE3963" t="s">
        <v>508</v>
      </c>
      <c r="AF3963">
        <v>-5</v>
      </c>
      <c r="AG3963">
        <v>-9</v>
      </c>
    </row>
    <row r="3964" spans="1:33" x14ac:dyDescent="0.25">
      <c r="A3964" s="6">
        <v>0.66313522420133741</v>
      </c>
      <c r="B3964" s="6">
        <v>0.19684390194479981</v>
      </c>
      <c r="C3964" s="6">
        <v>0.13372703572053682</v>
      </c>
      <c r="D3964" s="13">
        <f t="shared" si="1418"/>
        <v>1.5079880596063551</v>
      </c>
      <c r="E3964" s="14">
        <f t="shared" si="1419"/>
        <v>5.0801675343766872</v>
      </c>
      <c r="F3964" s="14">
        <f t="shared" si="1420"/>
        <v>7.4779194394901802</v>
      </c>
      <c r="G3964" s="60">
        <v>6.5866904150732486E-2</v>
      </c>
      <c r="H3964" s="7">
        <f t="shared" si="1433"/>
        <v>1.0658669041507325</v>
      </c>
      <c r="I3964" s="7">
        <f t="shared" si="1421"/>
        <v>1.4147995905810571</v>
      </c>
      <c r="J3964" s="5">
        <f t="shared" si="1422"/>
        <v>4.7662306753247883</v>
      </c>
      <c r="K3964" s="5">
        <f t="shared" si="1423"/>
        <v>7.0158097698403346</v>
      </c>
      <c r="L3964">
        <v>1.75</v>
      </c>
      <c r="M3964">
        <v>4.05</v>
      </c>
      <c r="N3964">
        <v>4.04</v>
      </c>
      <c r="O3964" s="7">
        <f t="shared" si="1424"/>
        <v>1.8652670822637818</v>
      </c>
      <c r="P3964" s="7">
        <f t="shared" si="1425"/>
        <v>4.3167609618104663</v>
      </c>
      <c r="Q3964" s="7">
        <f t="shared" si="1426"/>
        <v>4.3061022927689594</v>
      </c>
      <c r="R3964" s="15">
        <f t="shared" si="1427"/>
        <v>0.53611625354281689</v>
      </c>
      <c r="S3964" s="15">
        <f t="shared" si="1428"/>
        <v>0.23165517128393326</v>
      </c>
      <c r="T3964" s="15">
        <f t="shared" si="1429"/>
        <v>0.23222857517324988</v>
      </c>
      <c r="U3964" s="12">
        <f t="shared" si="1430"/>
        <v>1.2369243047923673</v>
      </c>
      <c r="V3964" s="12">
        <f t="shared" si="1431"/>
        <v>0.84972807148575913</v>
      </c>
      <c r="W3964" s="12">
        <f t="shared" si="1432"/>
        <v>0.57584229512140006</v>
      </c>
      <c r="X3964" t="s">
        <v>118</v>
      </c>
      <c r="Y3964" t="s">
        <v>117</v>
      </c>
      <c r="Z3964" t="s">
        <v>342</v>
      </c>
      <c r="AA3964" s="8" t="s">
        <v>361</v>
      </c>
      <c r="AB3964" s="8" t="s">
        <v>17</v>
      </c>
      <c r="AC3964" t="s">
        <v>665</v>
      </c>
      <c r="AE3964" t="s">
        <v>509</v>
      </c>
      <c r="AF3964">
        <v>-1</v>
      </c>
      <c r="AG3964">
        <v>-3</v>
      </c>
    </row>
    <row r="3965" spans="1:33" x14ac:dyDescent="0.25">
      <c r="A3965" s="6">
        <v>0.50521826992632235</v>
      </c>
      <c r="B3965" s="6">
        <v>0.25201034061703648</v>
      </c>
      <c r="C3965" s="6">
        <v>0.23004311961369134</v>
      </c>
      <c r="D3965" s="13">
        <f t="shared" si="1418"/>
        <v>1.9793425129812374</v>
      </c>
      <c r="E3965" s="14">
        <f t="shared" si="1419"/>
        <v>3.968091140829948</v>
      </c>
      <c r="F3965" s="14">
        <f t="shared" si="1420"/>
        <v>4.3470111241722336</v>
      </c>
      <c r="G3965" s="60">
        <v>6.6462437656368278E-2</v>
      </c>
      <c r="H3965" s="7">
        <f t="shared" si="1433"/>
        <v>1.0664624376563683</v>
      </c>
      <c r="I3965" s="7">
        <f t="shared" si="1421"/>
        <v>1.8559889622844965</v>
      </c>
      <c r="J3965" s="5">
        <f t="shared" si="1422"/>
        <v>3.7207978459608273</v>
      </c>
      <c r="K3965" s="5">
        <f t="shared" si="1423"/>
        <v>4.076103358806634</v>
      </c>
      <c r="L3965">
        <v>1.58</v>
      </c>
      <c r="M3965">
        <v>4.3499999999999996</v>
      </c>
      <c r="N3965">
        <v>4.91</v>
      </c>
      <c r="O3965" s="7">
        <f t="shared" si="1424"/>
        <v>1.685010651497062</v>
      </c>
      <c r="P3965" s="7">
        <f t="shared" si="1425"/>
        <v>4.639111603805202</v>
      </c>
      <c r="Q3965" s="7">
        <f t="shared" si="1426"/>
        <v>5.2363305688927682</v>
      </c>
      <c r="R3965" s="15">
        <f t="shared" si="1427"/>
        <v>0.59346805856185036</v>
      </c>
      <c r="S3965" s="15">
        <f t="shared" si="1428"/>
        <v>0.21555851322476405</v>
      </c>
      <c r="T3965" s="15">
        <f t="shared" si="1429"/>
        <v>0.19097342821338567</v>
      </c>
      <c r="U3965" s="12">
        <f t="shared" si="1430"/>
        <v>0.8512981661567709</v>
      </c>
      <c r="V3965" s="12">
        <f t="shared" si="1431"/>
        <v>1.1691040954353951</v>
      </c>
      <c r="W3965" s="12">
        <f t="shared" si="1432"/>
        <v>1.2045818193966276</v>
      </c>
      <c r="X3965" t="s">
        <v>116</v>
      </c>
      <c r="Y3965" t="s">
        <v>193</v>
      </c>
      <c r="Z3965" t="s">
        <v>342</v>
      </c>
      <c r="AA3965" s="8" t="s">
        <v>361</v>
      </c>
      <c r="AB3965" s="8" t="s">
        <v>17</v>
      </c>
      <c r="AC3965" t="s">
        <v>665</v>
      </c>
      <c r="AE3965" t="s">
        <v>506</v>
      </c>
      <c r="AF3965">
        <v>3</v>
      </c>
      <c r="AG3965">
        <v>3</v>
      </c>
    </row>
    <row r="3966" spans="1:33" x14ac:dyDescent="0.25">
      <c r="A3966" s="6">
        <v>0.72251450495890424</v>
      </c>
      <c r="B3966" s="6">
        <v>0.15931808217400034</v>
      </c>
      <c r="C3966" s="6">
        <v>0.1039896709339823</v>
      </c>
      <c r="D3966" s="13">
        <f t="shared" si="1418"/>
        <v>1.384055258595644</v>
      </c>
      <c r="E3966" s="14">
        <f t="shared" si="1419"/>
        <v>6.27675142930633</v>
      </c>
      <c r="F3966" s="14">
        <f t="shared" si="1420"/>
        <v>9.6163396904568401</v>
      </c>
      <c r="G3966" s="60">
        <v>6.4910582324951616E-2</v>
      </c>
      <c r="H3966" s="7">
        <f t="shared" si="1433"/>
        <v>1.0649105823249516</v>
      </c>
      <c r="I3966" s="7">
        <f t="shared" si="1421"/>
        <v>1.299691524873313</v>
      </c>
      <c r="J3966" s="5">
        <f t="shared" si="1422"/>
        <v>5.8941581889464345</v>
      </c>
      <c r="K3966" s="5">
        <f t="shared" si="1423"/>
        <v>9.0301851160705873</v>
      </c>
      <c r="L3966">
        <v>1.55</v>
      </c>
      <c r="M3966">
        <v>4.51</v>
      </c>
      <c r="N3966">
        <v>5.05</v>
      </c>
      <c r="O3966" s="7">
        <f t="shared" si="1424"/>
        <v>1.6506114026036751</v>
      </c>
      <c r="P3966" s="7">
        <f t="shared" si="1425"/>
        <v>4.8027467262855312</v>
      </c>
      <c r="Q3966" s="7">
        <f t="shared" si="1426"/>
        <v>5.3777984407410058</v>
      </c>
      <c r="R3966" s="15">
        <f t="shared" si="1427"/>
        <v>0.6058361152858871</v>
      </c>
      <c r="S3966" s="15">
        <f t="shared" si="1428"/>
        <v>0.20821418596299895</v>
      </c>
      <c r="T3966" s="15">
        <f t="shared" si="1429"/>
        <v>0.18594969875111389</v>
      </c>
      <c r="U3966" s="12">
        <f t="shared" si="1430"/>
        <v>1.192590680431717</v>
      </c>
      <c r="V3966" s="12">
        <f t="shared" si="1431"/>
        <v>0.76516439759926946</v>
      </c>
      <c r="W3966" s="12">
        <f t="shared" si="1432"/>
        <v>0.5592354902019403</v>
      </c>
      <c r="X3966" t="s">
        <v>192</v>
      </c>
      <c r="Y3966" t="s">
        <v>115</v>
      </c>
      <c r="Z3966" t="s">
        <v>342</v>
      </c>
      <c r="AA3966" s="8" t="s">
        <v>361</v>
      </c>
      <c r="AB3966" s="8" t="s">
        <v>36</v>
      </c>
      <c r="AC3966" t="s">
        <v>665</v>
      </c>
      <c r="AE3966" t="s">
        <v>509</v>
      </c>
      <c r="AF3966">
        <v>7</v>
      </c>
      <c r="AG3966">
        <v>7</v>
      </c>
    </row>
    <row r="3967" spans="1:33" x14ac:dyDescent="0.25">
      <c r="A3967" s="6">
        <v>0.68647125620031946</v>
      </c>
      <c r="B3967" s="6">
        <v>0.2333281250798418</v>
      </c>
      <c r="C3967" s="6">
        <v>7.8892101730678843E-2</v>
      </c>
      <c r="D3967" s="13">
        <f t="shared" si="1418"/>
        <v>1.4567252320732125</v>
      </c>
      <c r="E3967" s="14">
        <f t="shared" si="1419"/>
        <v>4.2858099496484332</v>
      </c>
      <c r="F3967" s="14">
        <f t="shared" si="1420"/>
        <v>12.675540111908681</v>
      </c>
      <c r="G3967" s="60">
        <v>2.7652113431616554E-2</v>
      </c>
      <c r="H3967" s="7">
        <f t="shared" si="1433"/>
        <v>1.0276521134316166</v>
      </c>
      <c r="I3967" s="7">
        <f t="shared" si="1421"/>
        <v>1.417527598137079</v>
      </c>
      <c r="J3967" s="5">
        <f t="shared" si="1422"/>
        <v>4.1704871654833857</v>
      </c>
      <c r="K3967" s="5">
        <f t="shared" si="1423"/>
        <v>12.334466057371811</v>
      </c>
      <c r="L3967">
        <v>2.14</v>
      </c>
      <c r="M3967">
        <v>3.43</v>
      </c>
      <c r="N3967">
        <v>3.72</v>
      </c>
      <c r="O3967" s="7">
        <f t="shared" si="1424"/>
        <v>2.1991755227436594</v>
      </c>
      <c r="P3967" s="7">
        <f t="shared" si="1425"/>
        <v>3.5248467490704449</v>
      </c>
      <c r="Q3967" s="7">
        <f t="shared" si="1426"/>
        <v>3.8228658619656137</v>
      </c>
      <c r="R3967" s="15">
        <f t="shared" si="1427"/>
        <v>0.45471586494943095</v>
      </c>
      <c r="S3967" s="15">
        <f t="shared" si="1428"/>
        <v>0.28370027725707936</v>
      </c>
      <c r="T3967" s="15">
        <f t="shared" si="1429"/>
        <v>0.2615838577934898</v>
      </c>
      <c r="U3967" s="12">
        <f t="shared" si="1430"/>
        <v>1.509670783702834</v>
      </c>
      <c r="V3967" s="12">
        <f t="shared" si="1431"/>
        <v>0.82244588315438238</v>
      </c>
      <c r="W3967" s="12">
        <f t="shared" si="1432"/>
        <v>0.3015939224849305</v>
      </c>
      <c r="X3967" t="s">
        <v>203</v>
      </c>
      <c r="Y3967" t="s">
        <v>119</v>
      </c>
      <c r="Z3967" t="s">
        <v>269</v>
      </c>
      <c r="AA3967" s="8" t="s">
        <v>361</v>
      </c>
      <c r="AB3967" s="8" t="s">
        <v>28</v>
      </c>
      <c r="AC3967" t="s">
        <v>665</v>
      </c>
      <c r="AE3967" t="s">
        <v>505</v>
      </c>
      <c r="AF3967">
        <v>0</v>
      </c>
      <c r="AG3967">
        <v>0</v>
      </c>
    </row>
    <row r="3968" spans="1:33" x14ac:dyDescent="0.25">
      <c r="A3968" s="6">
        <v>0.74075997994844478</v>
      </c>
      <c r="B3968" s="6">
        <v>0.16937899823544331</v>
      </c>
      <c r="C3968" s="6">
        <v>8.4755593430719783E-2</v>
      </c>
      <c r="D3968" s="13">
        <f t="shared" si="1418"/>
        <v>1.3499649374546365</v>
      </c>
      <c r="E3968" s="14">
        <f t="shared" si="1419"/>
        <v>5.9039196737364197</v>
      </c>
      <c r="F3968" s="14">
        <f t="shared" si="1420"/>
        <v>11.798631329475755</v>
      </c>
      <c r="G3968" s="60">
        <v>3.1012137463774847E-2</v>
      </c>
      <c r="H3968" s="7">
        <f t="shared" si="1433"/>
        <v>1.0310121374637748</v>
      </c>
      <c r="I3968" s="7">
        <f t="shared" si="1421"/>
        <v>1.3093589186791394</v>
      </c>
      <c r="J3968" s="5">
        <f t="shared" si="1422"/>
        <v>5.7263338220825331</v>
      </c>
      <c r="K3968" s="5">
        <f t="shared" si="1423"/>
        <v>11.443736597029448</v>
      </c>
      <c r="L3968">
        <v>1.7</v>
      </c>
      <c r="M3968">
        <v>3.93</v>
      </c>
      <c r="N3968">
        <v>5.31</v>
      </c>
      <c r="O3968" s="7">
        <f t="shared" si="1424"/>
        <v>1.7527206336884171</v>
      </c>
      <c r="P3968" s="7">
        <f t="shared" si="1425"/>
        <v>4.0518777002326356</v>
      </c>
      <c r="Q3968" s="7">
        <f t="shared" si="1426"/>
        <v>5.4746744499326443</v>
      </c>
      <c r="R3968" s="15">
        <f t="shared" si="1427"/>
        <v>0.57054158020357448</v>
      </c>
      <c r="S3968" s="15">
        <f t="shared" si="1428"/>
        <v>0.24679915683106274</v>
      </c>
      <c r="T3968" s="15">
        <f t="shared" si="1429"/>
        <v>0.18265926296536283</v>
      </c>
      <c r="U3968" s="12">
        <f t="shared" si="1430"/>
        <v>1.2983453014662574</v>
      </c>
      <c r="V3968" s="12">
        <f t="shared" si="1431"/>
        <v>0.68630298583793559</v>
      </c>
      <c r="W3968" s="12">
        <f t="shared" si="1432"/>
        <v>0.46400928184404067</v>
      </c>
      <c r="X3968" t="s">
        <v>589</v>
      </c>
      <c r="Y3968" t="s">
        <v>205</v>
      </c>
      <c r="Z3968" t="s">
        <v>269</v>
      </c>
      <c r="AA3968" s="8" t="s">
        <v>361</v>
      </c>
      <c r="AB3968" s="8" t="s">
        <v>17</v>
      </c>
      <c r="AC3968" t="s">
        <v>665</v>
      </c>
      <c r="AE3968" t="s">
        <v>508</v>
      </c>
      <c r="AF3968">
        <v>6</v>
      </c>
      <c r="AG3968">
        <v>-6</v>
      </c>
    </row>
    <row r="3969" spans="1:33" x14ac:dyDescent="0.25">
      <c r="A3969" s="6">
        <v>0.75794515864301648</v>
      </c>
      <c r="B3969" s="6">
        <v>0.18177120561344814</v>
      </c>
      <c r="C3969" s="6">
        <v>5.8126847257023009E-2</v>
      </c>
      <c r="D3969" s="13">
        <f t="shared" si="1418"/>
        <v>1.3193566692745229</v>
      </c>
      <c r="E3969" s="14">
        <f t="shared" si="1419"/>
        <v>5.5014213974384072</v>
      </c>
      <c r="F3969" s="14">
        <f t="shared" si="1420"/>
        <v>17.203754326778455</v>
      </c>
      <c r="G3969" s="60">
        <v>3.0372018419827063E-2</v>
      </c>
      <c r="H3969" s="7">
        <f t="shared" si="1433"/>
        <v>1.0303720184198271</v>
      </c>
      <c r="I3969" s="7">
        <f t="shared" si="1421"/>
        <v>1.280466322540359</v>
      </c>
      <c r="J3969" s="5">
        <f t="shared" si="1422"/>
        <v>5.3392573741233358</v>
      </c>
      <c r="K3969" s="5">
        <f t="shared" si="1423"/>
        <v>16.696643560994637</v>
      </c>
      <c r="L3969">
        <v>1.75</v>
      </c>
      <c r="M3969">
        <v>3.85</v>
      </c>
      <c r="N3969">
        <v>5.0199999999999996</v>
      </c>
      <c r="O3969" s="7">
        <f t="shared" si="1424"/>
        <v>1.8031510322346973</v>
      </c>
      <c r="P3969" s="7">
        <f t="shared" si="1425"/>
        <v>3.9669322709163342</v>
      </c>
      <c r="Q3969" s="7">
        <f t="shared" si="1426"/>
        <v>5.1724675324675315</v>
      </c>
      <c r="R3969" s="15">
        <f t="shared" si="1427"/>
        <v>0.55458471427136691</v>
      </c>
      <c r="S3969" s="15">
        <f t="shared" si="1428"/>
        <v>0.25208396103243952</v>
      </c>
      <c r="T3969" s="15">
        <f t="shared" si="1429"/>
        <v>0.19333132469619366</v>
      </c>
      <c r="U3969" s="12">
        <f t="shared" si="1430"/>
        <v>1.3666895951844464</v>
      </c>
      <c r="V3969" s="12">
        <f t="shared" si="1431"/>
        <v>0.72107406147135578</v>
      </c>
      <c r="W3969" s="12">
        <f t="shared" si="1432"/>
        <v>0.30065923020165092</v>
      </c>
      <c r="X3969" t="s">
        <v>576</v>
      </c>
      <c r="Y3969" t="s">
        <v>210</v>
      </c>
      <c r="Z3969" t="s">
        <v>269</v>
      </c>
      <c r="AA3969" s="8" t="s">
        <v>361</v>
      </c>
      <c r="AB3969" s="8" t="s">
        <v>28</v>
      </c>
      <c r="AC3969" t="s">
        <v>665</v>
      </c>
      <c r="AE3969" t="s">
        <v>509</v>
      </c>
      <c r="AF3969">
        <v>-2</v>
      </c>
      <c r="AG3969">
        <v>-3</v>
      </c>
    </row>
    <row r="3970" spans="1:33" x14ac:dyDescent="0.25">
      <c r="A3970" s="6">
        <v>0.76799573420377665</v>
      </c>
      <c r="B3970" s="6">
        <v>0.13652581725986393</v>
      </c>
      <c r="C3970" s="6">
        <v>7.1834682312373166E-2</v>
      </c>
      <c r="D3970" s="13">
        <f t="shared" si="1418"/>
        <v>1.3020905656940334</v>
      </c>
      <c r="E3970" s="14">
        <f t="shared" si="1419"/>
        <v>7.3246219657970988</v>
      </c>
      <c r="F3970" s="14">
        <f t="shared" si="1420"/>
        <v>13.920852265365347</v>
      </c>
      <c r="G3970" s="60">
        <v>3.0748549627740651E-2</v>
      </c>
      <c r="H3970" s="7">
        <f t="shared" si="1433"/>
        <v>1.0307485496277407</v>
      </c>
      <c r="I3970" s="7">
        <f t="shared" si="1421"/>
        <v>1.2632475361370037</v>
      </c>
      <c r="J3970" s="5">
        <f t="shared" si="1422"/>
        <v>7.106119109692095</v>
      </c>
      <c r="K3970" s="5">
        <f t="shared" si="1423"/>
        <v>13.505575409631112</v>
      </c>
      <c r="L3970">
        <v>1.46</v>
      </c>
      <c r="M3970">
        <v>4.78</v>
      </c>
      <c r="N3970">
        <v>7.32</v>
      </c>
      <c r="O3970" s="7">
        <f t="shared" si="1424"/>
        <v>1.5048928824565013</v>
      </c>
      <c r="P3970" s="7">
        <f t="shared" si="1425"/>
        <v>4.9269780672206007</v>
      </c>
      <c r="Q3970" s="7">
        <f t="shared" si="1426"/>
        <v>7.5450793832750618</v>
      </c>
      <c r="R3970" s="15">
        <f t="shared" si="1427"/>
        <v>0.66449912260044519</v>
      </c>
      <c r="S3970" s="15">
        <f t="shared" si="1428"/>
        <v>0.20296416715411084</v>
      </c>
      <c r="T3970" s="15">
        <f t="shared" si="1429"/>
        <v>0.13253671024544397</v>
      </c>
      <c r="U3970" s="12">
        <f t="shared" si="1430"/>
        <v>1.1557513141602185</v>
      </c>
      <c r="V3970" s="12">
        <f t="shared" si="1431"/>
        <v>0.67265970724871726</v>
      </c>
      <c r="W3970" s="12">
        <f t="shared" si="1432"/>
        <v>0.54199838051920046</v>
      </c>
      <c r="X3970" t="s">
        <v>213</v>
      </c>
      <c r="Y3970" t="s">
        <v>197</v>
      </c>
      <c r="Z3970" t="s">
        <v>269</v>
      </c>
      <c r="AA3970" s="8" t="s">
        <v>361</v>
      </c>
      <c r="AB3970" s="8" t="s">
        <v>36</v>
      </c>
      <c r="AC3970" t="s">
        <v>665</v>
      </c>
      <c r="AE3970" t="s">
        <v>509</v>
      </c>
      <c r="AF3970">
        <v>14</v>
      </c>
      <c r="AG3970">
        <v>-8</v>
      </c>
    </row>
    <row r="3971" spans="1:33" x14ac:dyDescent="0.25">
      <c r="A3971" s="6">
        <v>2.53986092300891E-2</v>
      </c>
      <c r="B3971" s="6">
        <v>6.6232212463096032E-2</v>
      </c>
      <c r="C3971" s="6">
        <v>0.71211166228018863</v>
      </c>
      <c r="D3971" s="13">
        <f t="shared" si="1418"/>
        <v>39.372234555871856</v>
      </c>
      <c r="E3971" s="14">
        <f t="shared" si="1419"/>
        <v>15.098393407244105</v>
      </c>
      <c r="F3971" s="14">
        <f t="shared" si="1420"/>
        <v>1.4042741510481518</v>
      </c>
      <c r="G3971" s="60">
        <v>2.7884873900667184E-2</v>
      </c>
      <c r="H3971" s="7">
        <f t="shared" si="1433"/>
        <v>1.0278848739006672</v>
      </c>
      <c r="I3971" s="7">
        <f t="shared" si="1421"/>
        <v>38.304128755645756</v>
      </c>
      <c r="J3971" s="5">
        <f t="shared" si="1422"/>
        <v>14.688798123809326</v>
      </c>
      <c r="K3971" s="5">
        <f t="shared" si="1423"/>
        <v>1.3661784375901402</v>
      </c>
      <c r="L3971">
        <v>3.92</v>
      </c>
      <c r="M3971">
        <v>3.7</v>
      </c>
      <c r="N3971">
        <v>1.99</v>
      </c>
      <c r="O3971" s="7">
        <f t="shared" si="1424"/>
        <v>4.0293087056906156</v>
      </c>
      <c r="P3971" s="7">
        <f t="shared" si="1425"/>
        <v>3.8031740334324686</v>
      </c>
      <c r="Q3971" s="7">
        <f t="shared" si="1426"/>
        <v>2.0454908990623277</v>
      </c>
      <c r="R3971" s="15">
        <f t="shared" si="1427"/>
        <v>0.24818153014379224</v>
      </c>
      <c r="S3971" s="15">
        <f t="shared" si="1428"/>
        <v>0.26293826977396367</v>
      </c>
      <c r="T3971" s="15">
        <f t="shared" si="1429"/>
        <v>0.48888020008224403</v>
      </c>
      <c r="U3971" s="12">
        <f t="shared" si="1430"/>
        <v>0.10233883728323202</v>
      </c>
      <c r="V3971" s="12">
        <f t="shared" si="1431"/>
        <v>0.25189263061642914</v>
      </c>
      <c r="W3971" s="12">
        <f t="shared" si="1432"/>
        <v>1.4566179243102715</v>
      </c>
      <c r="X3971" t="s">
        <v>243</v>
      </c>
      <c r="Y3971" t="s">
        <v>246</v>
      </c>
      <c r="Z3971" t="s">
        <v>269</v>
      </c>
      <c r="AA3971" s="8" t="s">
        <v>360</v>
      </c>
      <c r="AB3971" s="8" t="s">
        <v>302</v>
      </c>
      <c r="AC3971" t="s">
        <v>665</v>
      </c>
      <c r="AE3971" t="s">
        <v>503</v>
      </c>
      <c r="AF3971">
        <v>-1</v>
      </c>
      <c r="AG3971">
        <v>4</v>
      </c>
    </row>
    <row r="3972" spans="1:33" x14ac:dyDescent="0.25">
      <c r="A3972" s="6">
        <v>1.0120802175327138E-2</v>
      </c>
      <c r="B3972" s="6">
        <v>9.3372031069958575E-2</v>
      </c>
      <c r="C3972" s="6">
        <v>0.69013910541066348</v>
      </c>
      <c r="D3972" s="13">
        <f t="shared" si="1418"/>
        <v>98.80639722786367</v>
      </c>
      <c r="E3972" s="14">
        <f t="shared" si="1419"/>
        <v>10.709845213185462</v>
      </c>
      <c r="F3972" s="14">
        <f t="shared" si="1420"/>
        <v>1.4489832443344237</v>
      </c>
      <c r="G3972" s="60">
        <v>3.697774650865604E-2</v>
      </c>
      <c r="H3972" s="7">
        <f t="shared" si="1433"/>
        <v>1.036977746508656</v>
      </c>
      <c r="I3972" s="7">
        <f t="shared" si="1421"/>
        <v>95.283044945303359</v>
      </c>
      <c r="J3972" s="5">
        <f t="shared" si="1422"/>
        <v>10.327941220767617</v>
      </c>
      <c r="K3972" s="5">
        <f t="shared" si="1423"/>
        <v>1.3973137313823045</v>
      </c>
      <c r="L3972">
        <v>8.27</v>
      </c>
      <c r="M3972">
        <v>3.94</v>
      </c>
      <c r="N3972">
        <v>1.51</v>
      </c>
      <c r="O3972" s="7">
        <f t="shared" si="1424"/>
        <v>8.5758059636265855</v>
      </c>
      <c r="P3972" s="7">
        <f t="shared" si="1425"/>
        <v>4.085692321244105</v>
      </c>
      <c r="Q3972" s="7">
        <f t="shared" si="1426"/>
        <v>1.5658363972280707</v>
      </c>
      <c r="R3972" s="15">
        <f t="shared" si="1427"/>
        <v>0.11660711590740264</v>
      </c>
      <c r="S3972" s="15">
        <f t="shared" si="1428"/>
        <v>0.24475656054675629</v>
      </c>
      <c r="T3972" s="15">
        <f t="shared" si="1429"/>
        <v>0.63863632354584088</v>
      </c>
      <c r="U3972" s="12">
        <f t="shared" si="1430"/>
        <v>8.6794035651855395E-2</v>
      </c>
      <c r="V3972" s="12">
        <f t="shared" si="1431"/>
        <v>0.38148939036149571</v>
      </c>
      <c r="W3972" s="12">
        <f t="shared" si="1432"/>
        <v>1.080644930402437</v>
      </c>
      <c r="X3972" t="s">
        <v>41</v>
      </c>
      <c r="Y3972" t="s">
        <v>163</v>
      </c>
      <c r="Z3972" t="s">
        <v>259</v>
      </c>
      <c r="AA3972" s="8" t="s">
        <v>360</v>
      </c>
      <c r="AB3972" s="8" t="s">
        <v>30</v>
      </c>
      <c r="AC3972" t="s">
        <v>666</v>
      </c>
      <c r="AE3972" t="s">
        <v>507</v>
      </c>
      <c r="AF3972">
        <v>-6</v>
      </c>
      <c r="AG3972">
        <v>9</v>
      </c>
    </row>
    <row r="3973" spans="1:33" x14ac:dyDescent="0.25">
      <c r="A3973" s="6">
        <v>6.6940740260254594E-2</v>
      </c>
      <c r="B3973" s="6">
        <v>0.14295185740086155</v>
      </c>
      <c r="C3973" s="6">
        <v>0.6572862496059052</v>
      </c>
      <c r="D3973" s="13">
        <f t="shared" si="1418"/>
        <v>14.938585921102222</v>
      </c>
      <c r="E3973" s="14">
        <f t="shared" si="1419"/>
        <v>6.9953620623188426</v>
      </c>
      <c r="F3973" s="14">
        <f t="shared" si="1420"/>
        <v>1.5214071503847504</v>
      </c>
      <c r="G3973" s="60">
        <v>4.4308183504744969E-2</v>
      </c>
      <c r="H3973" s="7">
        <f t="shared" si="1433"/>
        <v>1.044308183504745</v>
      </c>
      <c r="I3973" s="7">
        <f t="shared" si="1421"/>
        <v>14.304767651027746</v>
      </c>
      <c r="J3973" s="5">
        <f t="shared" si="1422"/>
        <v>6.6985609926392558</v>
      </c>
      <c r="K3973" s="5">
        <f t="shared" si="1423"/>
        <v>1.4568564858687978</v>
      </c>
      <c r="L3973">
        <v>10.35</v>
      </c>
      <c r="M3973">
        <v>5.26</v>
      </c>
      <c r="N3973">
        <v>1.32</v>
      </c>
      <c r="O3973" s="7">
        <f t="shared" si="1424"/>
        <v>10.80858969927411</v>
      </c>
      <c r="P3973" s="7">
        <f t="shared" si="1425"/>
        <v>5.493061045234958</v>
      </c>
      <c r="Q3973" s="7">
        <f t="shared" si="1426"/>
        <v>1.3784868022262635</v>
      </c>
      <c r="R3973" s="15">
        <f t="shared" si="1427"/>
        <v>9.251900829089281E-2</v>
      </c>
      <c r="S3973" s="15">
        <f t="shared" si="1428"/>
        <v>0.1820478585191522</v>
      </c>
      <c r="T3973" s="15">
        <f t="shared" si="1429"/>
        <v>0.72543313318995484</v>
      </c>
      <c r="U3973" s="12">
        <f t="shared" si="1430"/>
        <v>0.72353499563877155</v>
      </c>
      <c r="V3973" s="12">
        <f t="shared" si="1431"/>
        <v>0.78524327923265536</v>
      </c>
      <c r="W3973" s="12">
        <f t="shared" si="1432"/>
        <v>0.90606042036653789</v>
      </c>
      <c r="X3973" t="s">
        <v>290</v>
      </c>
      <c r="Y3973" t="s">
        <v>292</v>
      </c>
      <c r="Z3973" t="s">
        <v>297</v>
      </c>
      <c r="AA3973" s="8" t="s">
        <v>360</v>
      </c>
      <c r="AB3973" s="8" t="s">
        <v>16</v>
      </c>
      <c r="AC3973" t="s">
        <v>666</v>
      </c>
      <c r="AE3973" t="s">
        <v>506</v>
      </c>
      <c r="AF3973">
        <v>-7</v>
      </c>
      <c r="AG3973">
        <v>10</v>
      </c>
    </row>
    <row r="3974" spans="1:33" x14ac:dyDescent="0.25">
      <c r="A3974" s="6">
        <v>0.49122053497219659</v>
      </c>
      <c r="B3974" s="6">
        <v>0.2446705885825938</v>
      </c>
      <c r="C3974" s="6">
        <v>0.24897679140043166</v>
      </c>
      <c r="D3974" s="13">
        <f t="shared" si="1418"/>
        <v>2.035745513075101</v>
      </c>
      <c r="E3974" s="14">
        <f t="shared" si="1419"/>
        <v>4.0871279453452924</v>
      </c>
      <c r="F3974" s="14">
        <f t="shared" si="1420"/>
        <v>4.0164386181348561</v>
      </c>
      <c r="G3974" s="60">
        <v>4.2968499004047978E-2</v>
      </c>
      <c r="H3974" s="7">
        <f t="shared" si="1433"/>
        <v>1.042968499004048</v>
      </c>
      <c r="I3974" s="7">
        <f t="shared" si="1421"/>
        <v>1.9518763174717895</v>
      </c>
      <c r="J3974" s="5">
        <f t="shared" si="1422"/>
        <v>3.918745340102002</v>
      </c>
      <c r="K3974" s="5">
        <f t="shared" si="1423"/>
        <v>3.8509682909601159</v>
      </c>
      <c r="L3974">
        <v>1.58</v>
      </c>
      <c r="M3974">
        <v>3.94</v>
      </c>
      <c r="N3974">
        <v>6.4</v>
      </c>
      <c r="O3974" s="7">
        <f t="shared" si="1424"/>
        <v>1.6478902284263959</v>
      </c>
      <c r="P3974" s="7">
        <f t="shared" si="1425"/>
        <v>4.109295886075949</v>
      </c>
      <c r="Q3974" s="7">
        <f t="shared" si="1426"/>
        <v>6.6749983936259074</v>
      </c>
      <c r="R3974" s="15">
        <f t="shared" si="1427"/>
        <v>0.6068365372582617</v>
      </c>
      <c r="S3974" s="15">
        <f t="shared" si="1428"/>
        <v>0.24335069260610498</v>
      </c>
      <c r="T3974" s="15">
        <f t="shared" si="1429"/>
        <v>0.14981277013563335</v>
      </c>
      <c r="U3974" s="12">
        <f t="shared" si="1430"/>
        <v>0.80947751958306957</v>
      </c>
      <c r="V3974" s="12">
        <f t="shared" si="1431"/>
        <v>1.0054238431062337</v>
      </c>
      <c r="W3974" s="12">
        <f t="shared" si="1432"/>
        <v>1.6619196826480138</v>
      </c>
      <c r="X3974" t="s">
        <v>564</v>
      </c>
      <c r="Y3974" t="s">
        <v>472</v>
      </c>
      <c r="Z3974" t="s">
        <v>297</v>
      </c>
      <c r="AA3974" s="8" t="s">
        <v>361</v>
      </c>
      <c r="AB3974" s="8" t="s">
        <v>17</v>
      </c>
      <c r="AC3974" t="s">
        <v>666</v>
      </c>
      <c r="AE3974" t="s">
        <v>509</v>
      </c>
      <c r="AF3974">
        <v>-2</v>
      </c>
      <c r="AG3974">
        <v>-12</v>
      </c>
    </row>
    <row r="3975" spans="1:33" x14ac:dyDescent="0.25">
      <c r="A3975" s="6">
        <v>0.16559915598269123</v>
      </c>
      <c r="B3975" s="6">
        <v>0.2465778865641047</v>
      </c>
      <c r="C3975" s="6">
        <v>0.51864642996947286</v>
      </c>
      <c r="D3975" s="13">
        <f t="shared" si="1418"/>
        <v>6.0386781204641045</v>
      </c>
      <c r="E3975" s="14">
        <f t="shared" si="1419"/>
        <v>4.0555137118511331</v>
      </c>
      <c r="F3975" s="14">
        <f t="shared" si="1420"/>
        <v>1.9280957936196712</v>
      </c>
      <c r="G3975" s="60">
        <v>3.8217420352726794E-2</v>
      </c>
      <c r="H3975" s="7">
        <f t="shared" si="1433"/>
        <v>1.0382174203527268</v>
      </c>
      <c r="I3975" s="7">
        <f t="shared" si="1421"/>
        <v>5.8163906731718171</v>
      </c>
      <c r="J3975" s="5">
        <f t="shared" si="1422"/>
        <v>3.9062277634229079</v>
      </c>
      <c r="K3975" s="5">
        <f t="shared" si="1423"/>
        <v>1.8571214042667621</v>
      </c>
      <c r="L3975">
        <v>3.63</v>
      </c>
      <c r="M3975">
        <v>3.36</v>
      </c>
      <c r="N3975">
        <v>2.15</v>
      </c>
      <c r="O3975" s="7">
        <f t="shared" si="1424"/>
        <v>3.7687292358803983</v>
      </c>
      <c r="P3975" s="7">
        <f t="shared" si="1425"/>
        <v>3.4884105323851617</v>
      </c>
      <c r="Q3975" s="7">
        <f t="shared" si="1426"/>
        <v>2.2321674537583625</v>
      </c>
      <c r="R3975" s="15">
        <f t="shared" si="1427"/>
        <v>0.26534142874458688</v>
      </c>
      <c r="S3975" s="15">
        <f t="shared" si="1428"/>
        <v>0.28666350784013406</v>
      </c>
      <c r="T3975" s="15">
        <f t="shared" si="1429"/>
        <v>0.44799506341527923</v>
      </c>
      <c r="U3975" s="12">
        <f t="shared" si="1430"/>
        <v>0.62409838058908684</v>
      </c>
      <c r="V3975" s="12">
        <f t="shared" si="1431"/>
        <v>0.8601648965434967</v>
      </c>
      <c r="W3975" s="12">
        <f t="shared" si="1432"/>
        <v>1.157705680985823</v>
      </c>
      <c r="X3975" t="s">
        <v>286</v>
      </c>
      <c r="Y3975" t="s">
        <v>296</v>
      </c>
      <c r="Z3975" t="s">
        <v>297</v>
      </c>
      <c r="AA3975" s="8" t="s">
        <v>360</v>
      </c>
      <c r="AB3975" s="8" t="s">
        <v>16</v>
      </c>
      <c r="AC3975" t="s">
        <v>666</v>
      </c>
      <c r="AE3975" t="s">
        <v>507</v>
      </c>
      <c r="AF3975">
        <v>-1</v>
      </c>
      <c r="AG3975">
        <v>9</v>
      </c>
    </row>
    <row r="3976" spans="1:33" x14ac:dyDescent="0.25">
      <c r="A3976" s="6">
        <v>0.29918162042135898</v>
      </c>
      <c r="B3976" s="6">
        <v>0.31740029067898118</v>
      </c>
      <c r="C3976" s="6">
        <v>0.35629318181961123</v>
      </c>
      <c r="D3976" s="13">
        <f t="shared" si="1418"/>
        <v>3.3424513129905109</v>
      </c>
      <c r="E3976" s="14">
        <f t="shared" si="1419"/>
        <v>3.1505957283807295</v>
      </c>
      <c r="F3976" s="14">
        <f t="shared" si="1420"/>
        <v>2.8066773405343834</v>
      </c>
      <c r="G3976" s="60">
        <v>3.7853628120503968E-2</v>
      </c>
      <c r="H3976" s="7">
        <f t="shared" si="1433"/>
        <v>1.037853628120504</v>
      </c>
      <c r="I3976" s="7">
        <f t="shared" si="1421"/>
        <v>3.2205421096262938</v>
      </c>
      <c r="J3976" s="5">
        <f t="shared" si="1422"/>
        <v>3.0356840724122973</v>
      </c>
      <c r="K3976" s="5">
        <f t="shared" si="1423"/>
        <v>2.7043094175207751</v>
      </c>
      <c r="L3976">
        <v>2.2200000000000002</v>
      </c>
      <c r="M3976">
        <v>3.43</v>
      </c>
      <c r="N3976">
        <v>3.38</v>
      </c>
      <c r="O3976" s="7">
        <f t="shared" si="1424"/>
        <v>2.3040350544275192</v>
      </c>
      <c r="P3976" s="7">
        <f t="shared" si="1425"/>
        <v>3.5598379444533288</v>
      </c>
      <c r="Q3976" s="7">
        <f t="shared" si="1426"/>
        <v>3.5079452630473034</v>
      </c>
      <c r="R3976" s="15">
        <f t="shared" si="1427"/>
        <v>0.43402117432126863</v>
      </c>
      <c r="S3976" s="15">
        <f t="shared" si="1428"/>
        <v>0.2809116638464188</v>
      </c>
      <c r="T3976" s="15">
        <f t="shared" si="1429"/>
        <v>0.28506716183231262</v>
      </c>
      <c r="U3976" s="12">
        <f t="shared" si="1430"/>
        <v>0.68932494109123921</v>
      </c>
      <c r="V3976" s="12">
        <f t="shared" si="1431"/>
        <v>1.1298935983395535</v>
      </c>
      <c r="W3976" s="12">
        <f t="shared" si="1432"/>
        <v>1.2498569794201568</v>
      </c>
      <c r="X3976" t="s">
        <v>293</v>
      </c>
      <c r="Y3976" t="s">
        <v>285</v>
      </c>
      <c r="Z3976" t="s">
        <v>297</v>
      </c>
      <c r="AA3976" s="8" t="s">
        <v>367</v>
      </c>
      <c r="AB3976" s="8" t="s">
        <v>19</v>
      </c>
      <c r="AC3976" t="s">
        <v>666</v>
      </c>
      <c r="AE3976" t="s">
        <v>509</v>
      </c>
      <c r="AF3976">
        <v>3</v>
      </c>
      <c r="AG3976">
        <v>2</v>
      </c>
    </row>
    <row r="3977" spans="1:33" x14ac:dyDescent="0.25">
      <c r="A3977" s="6">
        <v>0.19207053779984701</v>
      </c>
      <c r="B3977" s="6">
        <v>0.37686646643098554</v>
      </c>
      <c r="C3977" s="6">
        <v>0.40197554986561357</v>
      </c>
      <c r="D3977" s="13">
        <f t="shared" si="1418"/>
        <v>5.2064205757682664</v>
      </c>
      <c r="E3977" s="14">
        <f t="shared" si="1419"/>
        <v>2.6534597505324267</v>
      </c>
      <c r="F3977" s="14">
        <f t="shared" si="1420"/>
        <v>2.4877134948489155</v>
      </c>
      <c r="G3977" s="60">
        <v>3.9656551083612213E-2</v>
      </c>
      <c r="H3977" s="7">
        <f t="shared" si="1433"/>
        <v>1.0396565510836122</v>
      </c>
      <c r="I3977" s="7">
        <f t="shared" si="1421"/>
        <v>5.0078274121792656</v>
      </c>
      <c r="J3977" s="5">
        <f t="shared" si="1422"/>
        <v>2.5522464584739848</v>
      </c>
      <c r="K3977" s="5">
        <f t="shared" si="1423"/>
        <v>2.3928224106855516</v>
      </c>
      <c r="L3977">
        <v>4.0199999999999996</v>
      </c>
      <c r="M3977">
        <v>3.53</v>
      </c>
      <c r="N3977">
        <v>1.97</v>
      </c>
      <c r="O3977" s="7">
        <f t="shared" si="1424"/>
        <v>4.1794193353561209</v>
      </c>
      <c r="P3977" s="7">
        <f t="shared" si="1425"/>
        <v>3.6699876253251511</v>
      </c>
      <c r="Q3977" s="7">
        <f t="shared" si="1426"/>
        <v>2.048123405634716</v>
      </c>
      <c r="R3977" s="15">
        <f t="shared" si="1427"/>
        <v>0.23926768762838002</v>
      </c>
      <c r="S3977" s="15">
        <f t="shared" si="1428"/>
        <v>0.2724804827949257</v>
      </c>
      <c r="T3977" s="15">
        <f t="shared" si="1429"/>
        <v>0.48825182957669427</v>
      </c>
      <c r="U3977" s="12">
        <f t="shared" si="1430"/>
        <v>0.8027433194329292</v>
      </c>
      <c r="V3977" s="12">
        <f t="shared" si="1431"/>
        <v>1.3830952682017332</v>
      </c>
      <c r="W3977" s="12">
        <f t="shared" si="1432"/>
        <v>0.82329553217264817</v>
      </c>
      <c r="X3977" t="s">
        <v>284</v>
      </c>
      <c r="Y3977" t="s">
        <v>287</v>
      </c>
      <c r="Z3977" t="s">
        <v>297</v>
      </c>
      <c r="AA3977" s="8" t="s">
        <v>360</v>
      </c>
      <c r="AB3977" s="8" t="s">
        <v>18</v>
      </c>
      <c r="AC3977" t="s">
        <v>666</v>
      </c>
      <c r="AE3977" t="s">
        <v>510</v>
      </c>
      <c r="AF3977">
        <v>-5</v>
      </c>
      <c r="AG3977">
        <v>6</v>
      </c>
    </row>
    <row r="3978" spans="1:33" x14ac:dyDescent="0.25">
      <c r="A3978" s="6">
        <v>0.4086778370243353</v>
      </c>
      <c r="B3978" s="6">
        <v>0.322088542697272</v>
      </c>
      <c r="C3978" s="6">
        <v>0.2563622423433079</v>
      </c>
      <c r="D3978" s="13">
        <f t="shared" si="1418"/>
        <v>2.4469151723058902</v>
      </c>
      <c r="E3978" s="14">
        <f t="shared" si="1419"/>
        <v>3.1047363300342248</v>
      </c>
      <c r="F3978" s="14">
        <f t="shared" si="1420"/>
        <v>3.9007304307349928</v>
      </c>
      <c r="G3978" s="60">
        <v>2.7954694572759564E-2</v>
      </c>
      <c r="H3978" s="7">
        <f t="shared" si="1433"/>
        <v>1.0279546945727596</v>
      </c>
      <c r="I3978" s="7">
        <f t="shared" si="1421"/>
        <v>2.3803725837575764</v>
      </c>
      <c r="J3978" s="5">
        <f t="shared" si="1422"/>
        <v>3.0203046364067836</v>
      </c>
      <c r="K3978" s="5">
        <f t="shared" si="1423"/>
        <v>3.7946520905342251</v>
      </c>
      <c r="L3978">
        <v>2.15</v>
      </c>
      <c r="M3978">
        <v>3.48</v>
      </c>
      <c r="N3978">
        <v>3.63</v>
      </c>
      <c r="O3978" s="7">
        <f t="shared" si="1424"/>
        <v>2.2101025933314329</v>
      </c>
      <c r="P3978" s="7">
        <f t="shared" si="1425"/>
        <v>3.5772823371132034</v>
      </c>
      <c r="Q3978" s="7">
        <f t="shared" si="1426"/>
        <v>3.7314755412991172</v>
      </c>
      <c r="R3978" s="15">
        <f t="shared" si="1427"/>
        <v>0.45246768318236047</v>
      </c>
      <c r="S3978" s="15">
        <f t="shared" si="1428"/>
        <v>0.27954181575921694</v>
      </c>
      <c r="T3978" s="15">
        <f t="shared" si="1429"/>
        <v>0.26799050105842281</v>
      </c>
      <c r="U3978" s="12">
        <f t="shared" si="1430"/>
        <v>0.90321994744456435</v>
      </c>
      <c r="V3978" s="12">
        <f t="shared" si="1431"/>
        <v>1.1522016547774829</v>
      </c>
      <c r="W3978" s="12">
        <f t="shared" si="1432"/>
        <v>0.95660943701665024</v>
      </c>
      <c r="X3978" t="s">
        <v>93</v>
      </c>
      <c r="Y3978" t="s">
        <v>280</v>
      </c>
      <c r="Z3978" t="s">
        <v>267</v>
      </c>
      <c r="AA3978" s="8" t="s">
        <v>367</v>
      </c>
      <c r="AB3978" s="8" t="s">
        <v>19</v>
      </c>
      <c r="AC3978" t="s">
        <v>666</v>
      </c>
      <c r="AE3978" t="s">
        <v>507</v>
      </c>
      <c r="AF3978">
        <v>3</v>
      </c>
      <c r="AG3978">
        <v>5</v>
      </c>
    </row>
    <row r="3979" spans="1:33" x14ac:dyDescent="0.25">
      <c r="A3979" s="6">
        <v>0.26968131943023832</v>
      </c>
      <c r="B3979" s="6">
        <v>0.30982915452040305</v>
      </c>
      <c r="C3979" s="6">
        <v>0.3873779599496151</v>
      </c>
      <c r="D3979" s="13">
        <f t="shared" si="1418"/>
        <v>3.7080803450262039</v>
      </c>
      <c r="E3979" s="14">
        <f t="shared" si="1419"/>
        <v>3.2275852204675188</v>
      </c>
      <c r="F3979" s="14">
        <f t="shared" si="1420"/>
        <v>2.5814581710587419</v>
      </c>
      <c r="G3979" s="60">
        <v>5.3807581948006167E-2</v>
      </c>
      <c r="H3979" s="7">
        <f t="shared" si="1433"/>
        <v>1.0538075819480062</v>
      </c>
      <c r="I3979" s="7">
        <f t="shared" si="1421"/>
        <v>3.5187451756341197</v>
      </c>
      <c r="J3979" s="5">
        <f t="shared" si="1422"/>
        <v>3.0627842081959558</v>
      </c>
      <c r="K3979" s="5">
        <f t="shared" si="1423"/>
        <v>2.4496485082094508</v>
      </c>
      <c r="L3979">
        <v>2.67</v>
      </c>
      <c r="M3979">
        <v>2.9</v>
      </c>
      <c r="N3979">
        <v>2.99</v>
      </c>
      <c r="O3979" s="7">
        <f t="shared" si="1424"/>
        <v>2.8136662438011766</v>
      </c>
      <c r="P3979" s="7">
        <f t="shared" si="1425"/>
        <v>3.056041987649218</v>
      </c>
      <c r="Q3979" s="7">
        <f t="shared" si="1426"/>
        <v>3.1508846700245385</v>
      </c>
      <c r="R3979" s="15">
        <f t="shared" si="1427"/>
        <v>0.35540818041340638</v>
      </c>
      <c r="S3979" s="15">
        <f t="shared" si="1428"/>
        <v>0.32722063507027416</v>
      </c>
      <c r="T3979" s="15">
        <f t="shared" si="1429"/>
        <v>0.3173711845163194</v>
      </c>
      <c r="U3979" s="12">
        <f t="shared" si="1430"/>
        <v>0.75879322506462388</v>
      </c>
      <c r="V3979" s="12">
        <f t="shared" si="1431"/>
        <v>0.94685090521220916</v>
      </c>
      <c r="W3979" s="12">
        <f t="shared" si="1432"/>
        <v>1.2205832755106221</v>
      </c>
      <c r="X3979" t="s">
        <v>47</v>
      </c>
      <c r="Y3979" t="s">
        <v>101</v>
      </c>
      <c r="Z3979" t="s">
        <v>261</v>
      </c>
      <c r="AA3979" s="8" t="s">
        <v>367</v>
      </c>
      <c r="AB3979" s="8" t="s">
        <v>19</v>
      </c>
      <c r="AC3979" t="s">
        <v>666</v>
      </c>
      <c r="AE3979" t="s">
        <v>504</v>
      </c>
      <c r="AF3979">
        <v>-16</v>
      </c>
      <c r="AG3979">
        <v>-7</v>
      </c>
    </row>
    <row r="3980" spans="1:33" x14ac:dyDescent="0.25">
      <c r="A3980" s="6">
        <v>0.20450499761922164</v>
      </c>
      <c r="B3980" s="6">
        <v>0.29717494389687327</v>
      </c>
      <c r="C3980" s="6">
        <v>0.45112158180799816</v>
      </c>
      <c r="D3980" s="13">
        <f t="shared" si="1418"/>
        <v>4.8898560506670421</v>
      </c>
      <c r="E3980" s="14">
        <f t="shared" si="1419"/>
        <v>3.36502124602747</v>
      </c>
      <c r="F3980" s="14">
        <f t="shared" si="1420"/>
        <v>2.2166973169233342</v>
      </c>
      <c r="G3980" s="60">
        <v>3.368432960399792E-2</v>
      </c>
      <c r="H3980" s="7">
        <f t="shared" si="1433"/>
        <v>1.0336843296039979</v>
      </c>
      <c r="I3980" s="7">
        <f t="shared" si="1421"/>
        <v>4.7305119276987924</v>
      </c>
      <c r="J3980" s="5">
        <f t="shared" si="1422"/>
        <v>3.2553664108622038</v>
      </c>
      <c r="K3980" s="5">
        <f t="shared" si="1423"/>
        <v>2.1444625341012431</v>
      </c>
      <c r="L3980">
        <v>3.18</v>
      </c>
      <c r="M3980">
        <v>3.47</v>
      </c>
      <c r="N3980">
        <v>2.3199999999999998</v>
      </c>
      <c r="O3980" s="7">
        <f t="shared" si="1424"/>
        <v>3.2871161681407135</v>
      </c>
      <c r="P3980" s="7">
        <f t="shared" si="1425"/>
        <v>3.5868846237258731</v>
      </c>
      <c r="Q3980" s="7">
        <f t="shared" si="1426"/>
        <v>2.3981476446812748</v>
      </c>
      <c r="R3980" s="15">
        <f t="shared" si="1427"/>
        <v>0.30421802846281165</v>
      </c>
      <c r="S3980" s="15">
        <f t="shared" si="1428"/>
        <v>0.27879346700626545</v>
      </c>
      <c r="T3980" s="15">
        <f t="shared" si="1429"/>
        <v>0.41698850453092295</v>
      </c>
      <c r="U3980" s="12">
        <f t="shared" si="1430"/>
        <v>0.67223168413972156</v>
      </c>
      <c r="V3980" s="12">
        <f t="shared" si="1431"/>
        <v>1.0659322368202937</v>
      </c>
      <c r="W3980" s="12">
        <f t="shared" si="1432"/>
        <v>1.081856158877742</v>
      </c>
      <c r="X3980" t="s">
        <v>609</v>
      </c>
      <c r="Y3980" t="s">
        <v>111</v>
      </c>
      <c r="Z3980" t="s">
        <v>268</v>
      </c>
      <c r="AA3980" s="8" t="s">
        <v>367</v>
      </c>
      <c r="AB3980" s="8" t="s">
        <v>19</v>
      </c>
      <c r="AC3980" t="s">
        <v>666</v>
      </c>
      <c r="AE3980" t="s">
        <v>503</v>
      </c>
      <c r="AF3980">
        <v>-10</v>
      </c>
      <c r="AG3980">
        <v>0</v>
      </c>
    </row>
    <row r="3981" spans="1:33" x14ac:dyDescent="0.25">
      <c r="A3981" s="6">
        <v>0.75796466671990292</v>
      </c>
      <c r="B3981" s="6">
        <v>0.18175683853225449</v>
      </c>
      <c r="C3981" s="6">
        <v>5.8121146226714708E-2</v>
      </c>
      <c r="D3981" s="13">
        <f t="shared" si="1418"/>
        <v>1.3193227123996512</v>
      </c>
      <c r="E3981" s="14">
        <f t="shared" si="1419"/>
        <v>5.5018562606795145</v>
      </c>
      <c r="F3981" s="14">
        <f t="shared" si="1420"/>
        <v>17.205441821454677</v>
      </c>
      <c r="G3981" s="60">
        <v>3.0150853470887418E-2</v>
      </c>
      <c r="H3981" s="7">
        <f t="shared" si="1433"/>
        <v>1.0301508534708874</v>
      </c>
      <c r="I3981" s="7">
        <f t="shared" si="1421"/>
        <v>1.2807082651579202</v>
      </c>
      <c r="J3981" s="5">
        <f t="shared" si="1422"/>
        <v>5.3408258044364176</v>
      </c>
      <c r="K3981" s="5">
        <f t="shared" si="1423"/>
        <v>16.701866298012938</v>
      </c>
      <c r="L3981">
        <v>1.77</v>
      </c>
      <c r="M3981">
        <v>4.1500000000000004</v>
      </c>
      <c r="N3981">
        <v>4.46</v>
      </c>
      <c r="O3981" s="7">
        <f t="shared" si="1424"/>
        <v>1.8233670106434707</v>
      </c>
      <c r="P3981" s="7">
        <f t="shared" si="1425"/>
        <v>4.2751260419041834</v>
      </c>
      <c r="Q3981" s="7">
        <f t="shared" si="1426"/>
        <v>4.5944728064801579</v>
      </c>
      <c r="R3981" s="15">
        <f t="shared" si="1427"/>
        <v>0.54843593975471649</v>
      </c>
      <c r="S3981" s="15">
        <f t="shared" si="1428"/>
        <v>0.23391123213634893</v>
      </c>
      <c r="T3981" s="15">
        <f t="shared" si="1429"/>
        <v>0.21765282810893458</v>
      </c>
      <c r="U3981" s="12">
        <f t="shared" si="1430"/>
        <v>1.3820477685304442</v>
      </c>
      <c r="V3981" s="12">
        <f t="shared" si="1431"/>
        <v>0.77703339370341484</v>
      </c>
      <c r="W3981" s="12">
        <f t="shared" si="1432"/>
        <v>0.26703602582009756</v>
      </c>
      <c r="X3981" t="s">
        <v>201</v>
      </c>
      <c r="Y3981" t="s">
        <v>199</v>
      </c>
      <c r="Z3981" t="s">
        <v>269</v>
      </c>
      <c r="AA3981" s="8" t="s">
        <v>361</v>
      </c>
      <c r="AB3981" s="8" t="s">
        <v>28</v>
      </c>
      <c r="AC3981" t="s">
        <v>666</v>
      </c>
      <c r="AE3981" t="s">
        <v>509</v>
      </c>
      <c r="AF3981">
        <v>4</v>
      </c>
      <c r="AG3981">
        <v>0</v>
      </c>
    </row>
    <row r="3982" spans="1:33" x14ac:dyDescent="0.25">
      <c r="A3982" s="6">
        <v>0.70760841420375831</v>
      </c>
      <c r="B3982" s="6">
        <v>0.14012916670416545</v>
      </c>
      <c r="C3982" s="6">
        <v>9.2788650573536302E-2</v>
      </c>
      <c r="D3982" s="13">
        <f t="shared" si="1418"/>
        <v>1.4132110075673103</v>
      </c>
      <c r="E3982" s="14">
        <f t="shared" si="1419"/>
        <v>7.13627307947357</v>
      </c>
      <c r="F3982" s="14">
        <f t="shared" si="1420"/>
        <v>10.777180116521752</v>
      </c>
      <c r="G3982" s="60">
        <v>3.0401556717346123E-2</v>
      </c>
      <c r="H3982" s="7">
        <f t="shared" si="1433"/>
        <v>1.0304015567173461</v>
      </c>
      <c r="I3982" s="7">
        <f t="shared" si="1421"/>
        <v>1.3715148219200277</v>
      </c>
      <c r="J3982" s="5">
        <f t="shared" si="1422"/>
        <v>6.9257203979857263</v>
      </c>
      <c r="K3982" s="5">
        <f t="shared" si="1423"/>
        <v>10.459204031926832</v>
      </c>
      <c r="L3982">
        <v>1.85</v>
      </c>
      <c r="M3982">
        <v>3.99</v>
      </c>
      <c r="N3982">
        <v>4.18</v>
      </c>
      <c r="O3982" s="7">
        <f t="shared" si="1424"/>
        <v>1.9062428799270905</v>
      </c>
      <c r="P3982" s="7">
        <f t="shared" si="1425"/>
        <v>4.1113022113022115</v>
      </c>
      <c r="Q3982" s="7">
        <f t="shared" si="1426"/>
        <v>4.3070785070785069</v>
      </c>
      <c r="R3982" s="15">
        <f t="shared" si="1427"/>
        <v>0.52459212334907068</v>
      </c>
      <c r="S3982" s="15">
        <f t="shared" si="1428"/>
        <v>0.24323193689117312</v>
      </c>
      <c r="T3982" s="15">
        <f t="shared" si="1429"/>
        <v>0.23217593975975617</v>
      </c>
      <c r="U3982" s="12">
        <f t="shared" si="1430"/>
        <v>1.3488735013524138</v>
      </c>
      <c r="V3982" s="12">
        <f t="shared" si="1431"/>
        <v>0.57611335293877153</v>
      </c>
      <c r="W3982" s="12">
        <f t="shared" si="1432"/>
        <v>0.39964800258609595</v>
      </c>
      <c r="X3982" t="s">
        <v>207</v>
      </c>
      <c r="Y3982" t="s">
        <v>248</v>
      </c>
      <c r="Z3982" t="s">
        <v>269</v>
      </c>
      <c r="AA3982" s="8" t="s">
        <v>361</v>
      </c>
      <c r="AB3982" s="8" t="s">
        <v>300</v>
      </c>
      <c r="AC3982" t="s">
        <v>666</v>
      </c>
      <c r="AE3982" t="s">
        <v>509</v>
      </c>
      <c r="AF3982">
        <v>0</v>
      </c>
      <c r="AG3982">
        <v>-6</v>
      </c>
    </row>
    <row r="3983" spans="1:33" x14ac:dyDescent="0.25">
      <c r="A3983" s="6">
        <v>0.56630559314014284</v>
      </c>
      <c r="B3983" s="6">
        <v>0.29865228882932937</v>
      </c>
      <c r="C3983" s="6">
        <v>0.13225642113357389</v>
      </c>
      <c r="D3983" s="13">
        <f t="shared" si="1418"/>
        <v>1.7658310497253582</v>
      </c>
      <c r="E3983" s="14">
        <f t="shared" si="1419"/>
        <v>3.3483754767788483</v>
      </c>
      <c r="F3983" s="14">
        <f t="shared" si="1420"/>
        <v>7.5610695603961533</v>
      </c>
      <c r="G3983" s="60">
        <v>2.8770968832301458E-2</v>
      </c>
      <c r="H3983" s="7">
        <f t="shared" si="1433"/>
        <v>1.0287709688323015</v>
      </c>
      <c r="I3983" s="7">
        <f t="shared" si="1421"/>
        <v>1.7164472008086029</v>
      </c>
      <c r="J3983" s="5">
        <f t="shared" si="1422"/>
        <v>3.254733636758234</v>
      </c>
      <c r="K3983" s="5">
        <f t="shared" si="1423"/>
        <v>7.3496140438121875</v>
      </c>
      <c r="L3983">
        <v>2.11</v>
      </c>
      <c r="M3983">
        <v>3.57</v>
      </c>
      <c r="N3983">
        <v>3.64</v>
      </c>
      <c r="O3983" s="7">
        <f t="shared" si="1424"/>
        <v>2.1707067442361558</v>
      </c>
      <c r="P3983" s="7">
        <f t="shared" si="1425"/>
        <v>3.672712358731316</v>
      </c>
      <c r="Q3983" s="7">
        <f t="shared" si="1426"/>
        <v>3.7447263265495776</v>
      </c>
      <c r="R3983" s="15">
        <f t="shared" si="1427"/>
        <v>0.46067945504628138</v>
      </c>
      <c r="S3983" s="15">
        <f t="shared" si="1428"/>
        <v>0.27227833337469293</v>
      </c>
      <c r="T3983" s="15">
        <f t="shared" si="1429"/>
        <v>0.26704221157902569</v>
      </c>
      <c r="U3983" s="12">
        <f t="shared" si="1430"/>
        <v>1.2292833703279644</v>
      </c>
      <c r="V3983" s="12">
        <f t="shared" si="1431"/>
        <v>1.0968639521468724</v>
      </c>
      <c r="W3983" s="12">
        <f t="shared" si="1432"/>
        <v>0.49526410207412203</v>
      </c>
      <c r="X3983" t="s">
        <v>282</v>
      </c>
      <c r="Y3983" t="s">
        <v>214</v>
      </c>
      <c r="Z3983" t="s">
        <v>269</v>
      </c>
      <c r="AA3983" s="8" t="s">
        <v>361</v>
      </c>
      <c r="AB3983" s="8" t="s">
        <v>35</v>
      </c>
      <c r="AC3983" t="s">
        <v>666</v>
      </c>
      <c r="AE3983" t="s">
        <v>509</v>
      </c>
      <c r="AF3983">
        <v>4</v>
      </c>
      <c r="AG3983">
        <v>-1</v>
      </c>
    </row>
    <row r="3984" spans="1:33" x14ac:dyDescent="0.25">
      <c r="A3984" s="6">
        <v>0.72121272005410431</v>
      </c>
      <c r="B3984" s="6">
        <v>0.23738347810436472</v>
      </c>
      <c r="C3984" s="6">
        <v>4.0797621849229394E-2</v>
      </c>
      <c r="D3984" s="13">
        <f t="shared" si="1418"/>
        <v>1.3865534705557905</v>
      </c>
      <c r="E3984" s="14">
        <f t="shared" si="1419"/>
        <v>4.2125930919267844</v>
      </c>
      <c r="F3984" s="14">
        <f t="shared" si="1420"/>
        <v>24.511232632518958</v>
      </c>
      <c r="G3984" s="60">
        <v>2.8468071610058931E-2</v>
      </c>
      <c r="H3984" s="7">
        <f t="shared" si="1433"/>
        <v>1.0284680716100589</v>
      </c>
      <c r="I3984" s="7">
        <f t="shared" si="1421"/>
        <v>1.3481735688548422</v>
      </c>
      <c r="J3984" s="5">
        <f t="shared" si="1422"/>
        <v>4.095988206354332</v>
      </c>
      <c r="K3984" s="5">
        <f t="shared" si="1423"/>
        <v>23.832759916549289</v>
      </c>
      <c r="L3984">
        <v>2.02</v>
      </c>
      <c r="M3984">
        <v>3.61</v>
      </c>
      <c r="N3984">
        <v>3.9</v>
      </c>
      <c r="O3984" s="7">
        <f t="shared" si="1424"/>
        <v>2.077505504652319</v>
      </c>
      <c r="P3984" s="7">
        <f t="shared" si="1425"/>
        <v>3.7127697385123124</v>
      </c>
      <c r="Q3984" s="7">
        <f t="shared" si="1426"/>
        <v>4.0110254792792297</v>
      </c>
      <c r="R3984" s="15">
        <f t="shared" si="1427"/>
        <v>0.48134649836576726</v>
      </c>
      <c r="S3984" s="15">
        <f t="shared" si="1428"/>
        <v>0.26934069991657894</v>
      </c>
      <c r="T3984" s="15">
        <f t="shared" si="1429"/>
        <v>0.24931280171765383</v>
      </c>
      <c r="U3984" s="12">
        <f t="shared" si="1430"/>
        <v>1.4983233959376734</v>
      </c>
      <c r="V3984" s="12">
        <f t="shared" si="1431"/>
        <v>0.88135019392868563</v>
      </c>
      <c r="W3984" s="12">
        <f t="shared" si="1432"/>
        <v>0.16364030073125813</v>
      </c>
      <c r="X3984" t="s">
        <v>206</v>
      </c>
      <c r="Y3984" t="s">
        <v>247</v>
      </c>
      <c r="Z3984" t="s">
        <v>269</v>
      </c>
      <c r="AA3984" s="8" t="s">
        <v>361</v>
      </c>
      <c r="AB3984" s="8" t="s">
        <v>28</v>
      </c>
      <c r="AC3984" t="s">
        <v>666</v>
      </c>
      <c r="AE3984" t="s">
        <v>507</v>
      </c>
      <c r="AF3984">
        <v>0</v>
      </c>
      <c r="AG3984">
        <v>0</v>
      </c>
    </row>
    <row r="3985" spans="1:33" x14ac:dyDescent="0.25">
      <c r="A3985" s="6">
        <v>0.33402903682092927</v>
      </c>
      <c r="B3985" s="6">
        <v>0.32551178189218566</v>
      </c>
      <c r="C3985" s="6">
        <v>0.3195740451419361</v>
      </c>
      <c r="D3985" s="13">
        <f t="shared" si="1418"/>
        <v>2.9937517094841466</v>
      </c>
      <c r="E3985" s="14">
        <f t="shared" si="1419"/>
        <v>3.072085422490836</v>
      </c>
      <c r="F3985" s="14">
        <f t="shared" si="1420"/>
        <v>3.1291652598253354</v>
      </c>
      <c r="G3985" s="60">
        <v>3.2239855618476421E-2</v>
      </c>
      <c r="H3985" s="7">
        <f t="shared" si="1433"/>
        <v>1.0322398556184764</v>
      </c>
      <c r="I3985" s="7">
        <f t="shared" si="1421"/>
        <v>2.9002481285615653</v>
      </c>
      <c r="J3985" s="5">
        <f t="shared" si="1422"/>
        <v>2.976135251675752</v>
      </c>
      <c r="K3985" s="5">
        <f t="shared" si="1423"/>
        <v>3.0314323195266142</v>
      </c>
      <c r="L3985">
        <v>1.66</v>
      </c>
      <c r="M3985">
        <v>3.96</v>
      </c>
      <c r="N3985">
        <v>5.64</v>
      </c>
      <c r="O3985" s="7">
        <f t="shared" si="1424"/>
        <v>1.7135181603266707</v>
      </c>
      <c r="P3985" s="7">
        <f t="shared" si="1425"/>
        <v>4.087669828249167</v>
      </c>
      <c r="Q3985" s="7">
        <f t="shared" si="1426"/>
        <v>5.8218327856882066</v>
      </c>
      <c r="R3985" s="15">
        <f t="shared" si="1427"/>
        <v>0.58359463188260385</v>
      </c>
      <c r="S3985" s="15">
        <f t="shared" si="1428"/>
        <v>0.24463815376897027</v>
      </c>
      <c r="T3985" s="15">
        <f t="shared" si="1429"/>
        <v>0.17176721434842596</v>
      </c>
      <c r="U3985" s="12">
        <f t="shared" si="1430"/>
        <v>0.57236482066908856</v>
      </c>
      <c r="V3985" s="12">
        <f t="shared" si="1431"/>
        <v>1.3305846895803106</v>
      </c>
      <c r="W3985" s="12">
        <f t="shared" si="1432"/>
        <v>1.8605066534623267</v>
      </c>
      <c r="X3985" t="s">
        <v>202</v>
      </c>
      <c r="Y3985" t="s">
        <v>208</v>
      </c>
      <c r="Z3985" t="s">
        <v>269</v>
      </c>
      <c r="AA3985" s="8" t="s">
        <v>367</v>
      </c>
      <c r="AB3985" s="8" t="s">
        <v>19</v>
      </c>
      <c r="AC3985" t="s">
        <v>666</v>
      </c>
      <c r="AE3985" t="s">
        <v>504</v>
      </c>
      <c r="AF3985">
        <v>-1</v>
      </c>
      <c r="AG3985">
        <v>-3</v>
      </c>
    </row>
    <row r="3986" spans="1:33" s="17" customFormat="1" x14ac:dyDescent="0.25">
      <c r="A3986" s="34">
        <v>0.28512173333199831</v>
      </c>
      <c r="B3986" s="34">
        <v>0.21930499395999142</v>
      </c>
      <c r="C3986" s="34">
        <v>0.45009817822212539</v>
      </c>
      <c r="D3986" s="30">
        <f t="shared" si="1418"/>
        <v>3.5072738521675269</v>
      </c>
      <c r="E3986" s="31">
        <f t="shared" si="1419"/>
        <v>4.5598596819114547</v>
      </c>
      <c r="F3986" s="31">
        <f t="shared" si="1420"/>
        <v>2.2217374972499795</v>
      </c>
      <c r="G3986" s="61">
        <v>2.6777930003736294E-2</v>
      </c>
      <c r="H3986" s="33">
        <f t="shared" si="1433"/>
        <v>1.0267779300037363</v>
      </c>
      <c r="I3986" s="33">
        <f t="shared" si="1421"/>
        <v>3.4158056476289516</v>
      </c>
      <c r="J3986" s="33">
        <f t="shared" si="1422"/>
        <v>4.4409404883633039</v>
      </c>
      <c r="K3986" s="33">
        <f t="shared" si="1423"/>
        <v>2.163795531952946</v>
      </c>
      <c r="L3986" s="17">
        <v>2.48</v>
      </c>
      <c r="M3986" s="17">
        <v>3.5</v>
      </c>
      <c r="N3986" s="17">
        <v>2.96</v>
      </c>
      <c r="O3986" s="33">
        <f t="shared" si="1424"/>
        <v>2.5464092664092659</v>
      </c>
      <c r="P3986" s="33">
        <f t="shared" si="1425"/>
        <v>3.593722755013077</v>
      </c>
      <c r="Q3986" s="33">
        <f t="shared" si="1426"/>
        <v>3.0392626728110592</v>
      </c>
      <c r="R3986" s="34">
        <f t="shared" si="1427"/>
        <v>0.39270984958757893</v>
      </c>
      <c r="S3986" s="34">
        <f t="shared" si="1428"/>
        <v>0.27826297913634163</v>
      </c>
      <c r="T3986" s="34">
        <f t="shared" si="1429"/>
        <v>0.32902717127607967</v>
      </c>
      <c r="U3986" s="17">
        <f t="shared" si="1430"/>
        <v>0.72603662381127221</v>
      </c>
      <c r="V3986" s="17">
        <f t="shared" si="1431"/>
        <v>0.78812134708202652</v>
      </c>
      <c r="W3986" s="17">
        <f t="shared" si="1432"/>
        <v>1.3679665921707653</v>
      </c>
      <c r="X3986" s="17" t="s">
        <v>200</v>
      </c>
      <c r="Y3986" s="17" t="s">
        <v>244</v>
      </c>
      <c r="Z3986" s="17" t="s">
        <v>269</v>
      </c>
      <c r="AA3986" s="35" t="s">
        <v>360</v>
      </c>
      <c r="AB3986" s="35" t="s">
        <v>16</v>
      </c>
      <c r="AC3986" s="17" t="s">
        <v>666</v>
      </c>
      <c r="AD3986" s="35"/>
      <c r="AE3986" s="17" t="s">
        <v>504</v>
      </c>
      <c r="AF3986" s="17">
        <v>2</v>
      </c>
      <c r="AG3986" s="17">
        <v>-1</v>
      </c>
    </row>
    <row r="3987" spans="1:33" x14ac:dyDescent="0.25">
      <c r="A3987" s="6">
        <v>0.3112539502619811</v>
      </c>
      <c r="B3987" s="6">
        <v>0.44683852541863905</v>
      </c>
      <c r="C3987" s="6">
        <v>0.23546781788823601</v>
      </c>
      <c r="D3987" s="13">
        <f t="shared" ref="D3987:D4006" si="1434">(100%/A3987)</f>
        <v>3.2128106298998111</v>
      </c>
      <c r="E3987" s="14">
        <f t="shared" ref="E3987:E4006" si="1435">(100%/B3987)</f>
        <v>2.2379449020495912</v>
      </c>
      <c r="F3987" s="14">
        <f t="shared" ref="F3987:F4006" si="1436">(100%/C3987)</f>
        <v>4.2468648538402247</v>
      </c>
      <c r="G3987" s="60">
        <v>2.657271024836394E-2</v>
      </c>
      <c r="H3987" s="7">
        <f t="shared" si="1433"/>
        <v>1.0265727102483639</v>
      </c>
      <c r="I3987" s="7">
        <f t="shared" ref="I3987:I4006" si="1437">D3987/H3987</f>
        <v>3.1296474159365872</v>
      </c>
      <c r="J3987" s="5">
        <f t="shared" ref="J3987:J4006" si="1438">E3987/H3987</f>
        <v>2.1800159693590082</v>
      </c>
      <c r="K3987" s="5">
        <f t="shared" ref="K3987:K4006" si="1439">F3987/H3987</f>
        <v>4.1369352715530097</v>
      </c>
      <c r="L3987">
        <v>2.92</v>
      </c>
      <c r="M3987">
        <v>3.26</v>
      </c>
      <c r="N3987">
        <v>2.65</v>
      </c>
      <c r="O3987" s="7">
        <f t="shared" ref="O3987:O4006" si="1440">(L3987*H3987)</f>
        <v>2.9975923139252227</v>
      </c>
      <c r="P3987" s="7">
        <f t="shared" ref="P3987:P4006" si="1441">(M3987*H3987)</f>
        <v>3.3466270354096661</v>
      </c>
      <c r="Q3987" s="7">
        <f t="shared" ref="Q3987:Q4006" si="1442">(N3987*H3987)</f>
        <v>2.7204176821581645</v>
      </c>
      <c r="R3987" s="15">
        <f t="shared" ref="R3987:R4006" si="1443">(1/O3987)</f>
        <v>0.3336010688826932</v>
      </c>
      <c r="S3987" s="15">
        <f t="shared" ref="S3987:S4006" si="1444">(1/P3987)</f>
        <v>0.29880831936732033</v>
      </c>
      <c r="T3987" s="15">
        <f t="shared" ref="T3987:T4006" si="1445">(1/Q3987)</f>
        <v>0.36759061174998647</v>
      </c>
      <c r="U3987" s="12">
        <f t="shared" ref="U3987:U4006" si="1446">(L3987/I3987)</f>
        <v>0.93301244898417812</v>
      </c>
      <c r="V3987" s="12">
        <f t="shared" ref="V3987:V4006" si="1447">(M3987/J3987)</f>
        <v>1.4954018896286068</v>
      </c>
      <c r="W3987" s="12">
        <f t="shared" ref="W3987:W4006" si="1448">(N3987/K3987)</f>
        <v>0.64057081536235572</v>
      </c>
      <c r="X3987" t="s">
        <v>88</v>
      </c>
      <c r="Y3987" t="s">
        <v>316</v>
      </c>
      <c r="Z3987" t="s">
        <v>266</v>
      </c>
      <c r="AA3987" s="8" t="s">
        <v>361</v>
      </c>
      <c r="AB3987" s="8" t="s">
        <v>35</v>
      </c>
      <c r="AC3987" t="s">
        <v>669</v>
      </c>
      <c r="AE3987" t="s">
        <v>504</v>
      </c>
      <c r="AF3987">
        <v>-2</v>
      </c>
      <c r="AG3987">
        <v>2</v>
      </c>
    </row>
    <row r="3988" spans="1:33" x14ac:dyDescent="0.25">
      <c r="A3988" s="6">
        <v>0.33561875085004594</v>
      </c>
      <c r="B3988" s="6">
        <v>0.24144891053286463</v>
      </c>
      <c r="C3988" s="6">
        <v>0.38785270890328921</v>
      </c>
      <c r="D3988" s="13">
        <f t="shared" si="1434"/>
        <v>2.9795713066305964</v>
      </c>
      <c r="E3988" s="14">
        <f t="shared" si="1435"/>
        <v>4.1416629207108633</v>
      </c>
      <c r="F3988" s="14">
        <f t="shared" si="1436"/>
        <v>2.5782983515253708</v>
      </c>
      <c r="G3988" s="60">
        <v>2.9865040075436111E-2</v>
      </c>
      <c r="H3988" s="7">
        <f t="shared" si="1433"/>
        <v>1.0298650400754361</v>
      </c>
      <c r="I3988" s="7">
        <f t="shared" si="1437"/>
        <v>2.8931667652417321</v>
      </c>
      <c r="J3988" s="5">
        <f t="shared" si="1438"/>
        <v>4.0215589029097369</v>
      </c>
      <c r="K3988" s="5">
        <f t="shared" si="1439"/>
        <v>2.5035303182410331</v>
      </c>
      <c r="L3988">
        <v>5.05</v>
      </c>
      <c r="M3988">
        <v>3.84</v>
      </c>
      <c r="N3988">
        <v>1.75</v>
      </c>
      <c r="O3988" s="7">
        <f t="shared" si="1440"/>
        <v>5.2008184523809522</v>
      </c>
      <c r="P3988" s="7">
        <f t="shared" si="1441"/>
        <v>3.9546817538896746</v>
      </c>
      <c r="Q3988" s="7">
        <f t="shared" si="1442"/>
        <v>1.8022638201320131</v>
      </c>
      <c r="R3988" s="15">
        <f t="shared" si="1443"/>
        <v>0.19227742886164323</v>
      </c>
      <c r="S3988" s="15">
        <f t="shared" si="1444"/>
        <v>0.25286484785190061</v>
      </c>
      <c r="T3988" s="15">
        <f t="shared" si="1445"/>
        <v>0.55485772328645622</v>
      </c>
      <c r="U3988" s="12">
        <f t="shared" si="1446"/>
        <v>1.7454921923859643</v>
      </c>
      <c r="V3988" s="12">
        <f t="shared" si="1447"/>
        <v>0.95485360098086025</v>
      </c>
      <c r="W3988" s="12">
        <f t="shared" si="1448"/>
        <v>0.69901290479659162</v>
      </c>
      <c r="X3988" t="s">
        <v>85</v>
      </c>
      <c r="Y3988" t="s">
        <v>323</v>
      </c>
      <c r="Z3988" t="s">
        <v>266</v>
      </c>
      <c r="AA3988" s="8" t="s">
        <v>360</v>
      </c>
      <c r="AB3988" s="8" t="s">
        <v>16</v>
      </c>
      <c r="AC3988" t="s">
        <v>669</v>
      </c>
      <c r="AE3988" t="s">
        <v>503</v>
      </c>
      <c r="AF3988">
        <v>-1</v>
      </c>
      <c r="AG3988">
        <v>5</v>
      </c>
    </row>
    <row r="3989" spans="1:33" x14ac:dyDescent="0.25">
      <c r="A3989" s="6">
        <v>0.25682700350300336</v>
      </c>
      <c r="B3989" s="6">
        <v>0.47781045406280714</v>
      </c>
      <c r="C3989" s="6">
        <v>0.25811162744214211</v>
      </c>
      <c r="D3989" s="13">
        <f t="shared" si="1434"/>
        <v>3.8936715624153826</v>
      </c>
      <c r="E3989" s="14">
        <f t="shared" si="1435"/>
        <v>2.092880119087039</v>
      </c>
      <c r="F3989" s="14">
        <f t="shared" si="1436"/>
        <v>3.8742927233069282</v>
      </c>
      <c r="G3989" s="60">
        <v>2.9198314775760625E-2</v>
      </c>
      <c r="H3989" s="7">
        <f t="shared" si="1433"/>
        <v>1.0291983147757606</v>
      </c>
      <c r="I3989" s="7">
        <f t="shared" si="1437"/>
        <v>3.783208256869063</v>
      </c>
      <c r="J3989" s="5">
        <f t="shared" si="1438"/>
        <v>2.0335051943249933</v>
      </c>
      <c r="K3989" s="5">
        <f t="shared" si="1439"/>
        <v>3.7643791946463208</v>
      </c>
      <c r="L3989">
        <v>2.14</v>
      </c>
      <c r="M3989">
        <v>3.51</v>
      </c>
      <c r="N3989">
        <v>3.61</v>
      </c>
      <c r="O3989" s="7">
        <f t="shared" si="1440"/>
        <v>2.2024843936201277</v>
      </c>
      <c r="P3989" s="7">
        <f t="shared" si="1441"/>
        <v>3.6124860848629194</v>
      </c>
      <c r="Q3989" s="7">
        <f t="shared" si="1442"/>
        <v>3.7154059163404956</v>
      </c>
      <c r="R3989" s="15">
        <f t="shared" si="1443"/>
        <v>0.45403272908387948</v>
      </c>
      <c r="S3989" s="15">
        <f t="shared" si="1444"/>
        <v>0.27681767528190943</v>
      </c>
      <c r="T3989" s="15">
        <f t="shared" si="1445"/>
        <v>0.26914959563421109</v>
      </c>
      <c r="U3989" s="12">
        <f t="shared" si="1446"/>
        <v>0.56565746707558684</v>
      </c>
      <c r="V3989" s="12">
        <f t="shared" si="1447"/>
        <v>1.7260836165039242</v>
      </c>
      <c r="W3989" s="12">
        <f t="shared" si="1448"/>
        <v>0.95898946767480864</v>
      </c>
      <c r="X3989" t="s">
        <v>294</v>
      </c>
      <c r="Y3989" t="s">
        <v>319</v>
      </c>
      <c r="Z3989" t="s">
        <v>266</v>
      </c>
      <c r="AA3989" s="8" t="s">
        <v>367</v>
      </c>
      <c r="AB3989" s="8" t="s">
        <v>32</v>
      </c>
      <c r="AC3989" t="s">
        <v>669</v>
      </c>
      <c r="AE3989" t="s">
        <v>504</v>
      </c>
      <c r="AF3989">
        <v>-1</v>
      </c>
      <c r="AG3989">
        <v>-4</v>
      </c>
    </row>
    <row r="3990" spans="1:33" x14ac:dyDescent="0.25">
      <c r="A3990" s="6">
        <v>0.48066111757577373</v>
      </c>
      <c r="B3990" s="6">
        <v>0.26893720271171345</v>
      </c>
      <c r="C3990" s="6">
        <v>0.23741078385855063</v>
      </c>
      <c r="D3990" s="13">
        <f t="shared" si="1434"/>
        <v>2.0804678461272772</v>
      </c>
      <c r="E3990" s="14">
        <f t="shared" si="1435"/>
        <v>3.7183401549392459</v>
      </c>
      <c r="F3990" s="14">
        <f t="shared" si="1436"/>
        <v>4.212108581368402</v>
      </c>
      <c r="G3990" s="60">
        <v>2.9144199278838157E-2</v>
      </c>
      <c r="H3990" s="7">
        <f t="shared" si="1433"/>
        <v>1.0291441992788382</v>
      </c>
      <c r="I3990" s="7">
        <f t="shared" si="1437"/>
        <v>2.0215513507097866</v>
      </c>
      <c r="J3990" s="5">
        <f t="shared" si="1438"/>
        <v>3.6130409689379128</v>
      </c>
      <c r="K3990" s="5">
        <f t="shared" si="1439"/>
        <v>4.0928264322142534</v>
      </c>
      <c r="L3990">
        <v>1.9</v>
      </c>
      <c r="M3990">
        <v>3.7</v>
      </c>
      <c r="N3990">
        <v>4.3</v>
      </c>
      <c r="O3990" s="7">
        <f t="shared" si="1440"/>
        <v>1.9553739786297923</v>
      </c>
      <c r="P3990" s="7">
        <f t="shared" si="1441"/>
        <v>3.8078335373317014</v>
      </c>
      <c r="Q3990" s="7">
        <f t="shared" si="1442"/>
        <v>4.4253200568990039</v>
      </c>
      <c r="R3990" s="15">
        <f t="shared" si="1443"/>
        <v>0.51141112182577952</v>
      </c>
      <c r="S3990" s="15">
        <f t="shared" si="1444"/>
        <v>0.26261652201864349</v>
      </c>
      <c r="T3990" s="15">
        <f t="shared" si="1445"/>
        <v>0.22597235615557701</v>
      </c>
      <c r="U3990" s="12">
        <f t="shared" si="1446"/>
        <v>0.9398722418467832</v>
      </c>
      <c r="V3990" s="12">
        <f t="shared" si="1447"/>
        <v>1.0240680999218368</v>
      </c>
      <c r="W3990" s="12">
        <f t="shared" si="1448"/>
        <v>1.0506187035333585</v>
      </c>
      <c r="X3990" t="s">
        <v>86</v>
      </c>
      <c r="Y3990" t="s">
        <v>87</v>
      </c>
      <c r="Z3990" t="s">
        <v>266</v>
      </c>
      <c r="AA3990" s="8" t="s">
        <v>367</v>
      </c>
      <c r="AB3990" s="8" t="s">
        <v>19</v>
      </c>
      <c r="AC3990" t="s">
        <v>669</v>
      </c>
      <c r="AE3990" t="s">
        <v>510</v>
      </c>
      <c r="AF3990">
        <v>0</v>
      </c>
      <c r="AG3990">
        <v>7</v>
      </c>
    </row>
    <row r="3991" spans="1:33" x14ac:dyDescent="0.25">
      <c r="A3991" s="6">
        <v>0.57470288261066649</v>
      </c>
      <c r="B3991" s="6">
        <v>0.29340882041742994</v>
      </c>
      <c r="C3991" s="6">
        <v>0.12919355331993129</v>
      </c>
      <c r="D3991" s="13">
        <f t="shared" si="1434"/>
        <v>1.7400295531098837</v>
      </c>
      <c r="E3991" s="14">
        <f t="shared" si="1435"/>
        <v>3.4082138313950803</v>
      </c>
      <c r="F3991" s="14">
        <f t="shared" si="1436"/>
        <v>7.740324298718126</v>
      </c>
      <c r="G3991" s="60">
        <v>2.9146284649429255E-2</v>
      </c>
      <c r="H3991" s="7">
        <f t="shared" si="1433"/>
        <v>1.0291462846494293</v>
      </c>
      <c r="I3991" s="7">
        <f t="shared" si="1437"/>
        <v>1.6907504589618292</v>
      </c>
      <c r="J3991" s="5">
        <f t="shared" si="1438"/>
        <v>3.3116903614495019</v>
      </c>
      <c r="K3991" s="5">
        <f t="shared" si="1439"/>
        <v>7.5211118323716324</v>
      </c>
      <c r="L3991">
        <v>1.6</v>
      </c>
      <c r="M3991">
        <v>4.05</v>
      </c>
      <c r="N3991">
        <v>6.36</v>
      </c>
      <c r="O3991" s="7">
        <f t="shared" si="1440"/>
        <v>1.6466340554390868</v>
      </c>
      <c r="P3991" s="7">
        <f t="shared" si="1441"/>
        <v>4.1680424528301883</v>
      </c>
      <c r="Q3991" s="7">
        <f t="shared" si="1442"/>
        <v>6.5453703703703701</v>
      </c>
      <c r="R3991" s="15">
        <f t="shared" si="1443"/>
        <v>0.60729947658791916</v>
      </c>
      <c r="S3991" s="15">
        <f t="shared" si="1444"/>
        <v>0.23992078087423965</v>
      </c>
      <c r="T3991" s="15">
        <f t="shared" si="1445"/>
        <v>0.1527797425378413</v>
      </c>
      <c r="U3991" s="12">
        <f t="shared" si="1446"/>
        <v>0.94632533826573517</v>
      </c>
      <c r="V3991" s="12">
        <f t="shared" si="1447"/>
        <v>1.2229404195346769</v>
      </c>
      <c r="W3991" s="12">
        <f t="shared" si="1448"/>
        <v>0.84561965594314281</v>
      </c>
      <c r="X3991" t="s">
        <v>324</v>
      </c>
      <c r="Y3991" t="s">
        <v>326</v>
      </c>
      <c r="Z3991" t="s">
        <v>266</v>
      </c>
      <c r="AA3991" s="8" t="s">
        <v>361</v>
      </c>
      <c r="AB3991" s="8" t="s">
        <v>35</v>
      </c>
      <c r="AC3991" t="s">
        <v>669</v>
      </c>
      <c r="AE3991" t="s">
        <v>504</v>
      </c>
      <c r="AF3991">
        <v>3</v>
      </c>
      <c r="AG3991">
        <v>-4</v>
      </c>
    </row>
    <row r="3992" spans="1:33" x14ac:dyDescent="0.25">
      <c r="A3992" s="6">
        <v>0.34081356669150586</v>
      </c>
      <c r="B3992" s="6">
        <v>0.30451702221733984</v>
      </c>
      <c r="C3992" s="6">
        <v>0.33070240129773321</v>
      </c>
      <c r="D3992" s="13">
        <f t="shared" si="1434"/>
        <v>2.9341554965303649</v>
      </c>
      <c r="E3992" s="14">
        <f t="shared" si="1435"/>
        <v>3.2838886730157246</v>
      </c>
      <c r="F3992" s="14">
        <f t="shared" si="1436"/>
        <v>3.0238667638209691</v>
      </c>
      <c r="G3992" s="60">
        <v>2.6904719591764215E-2</v>
      </c>
      <c r="H3992" s="7">
        <f t="shared" si="1433"/>
        <v>1.0269047195917642</v>
      </c>
      <c r="I3992" s="7">
        <f t="shared" si="1437"/>
        <v>2.8572811484368379</v>
      </c>
      <c r="J3992" s="5">
        <f t="shared" si="1438"/>
        <v>3.1978513783841622</v>
      </c>
      <c r="K3992" s="5">
        <f t="shared" si="1439"/>
        <v>2.9446419966042003</v>
      </c>
      <c r="L3992">
        <v>2.72</v>
      </c>
      <c r="M3992">
        <v>3.31</v>
      </c>
      <c r="N3992">
        <v>2.8</v>
      </c>
      <c r="O3992" s="7">
        <f t="shared" si="1440"/>
        <v>2.793180837289599</v>
      </c>
      <c r="P3992" s="7">
        <f t="shared" si="1441"/>
        <v>3.3990546218487396</v>
      </c>
      <c r="Q3992" s="7">
        <f t="shared" si="1442"/>
        <v>2.8753332148569397</v>
      </c>
      <c r="R3992" s="15">
        <f t="shared" si="1443"/>
        <v>0.35801477177910312</v>
      </c>
      <c r="S3992" s="15">
        <f t="shared" si="1444"/>
        <v>0.29419944992119657</v>
      </c>
      <c r="T3992" s="15">
        <f t="shared" si="1445"/>
        <v>0.34778577829970025</v>
      </c>
      <c r="U3992" s="12">
        <f t="shared" si="1446"/>
        <v>0.95195392357103481</v>
      </c>
      <c r="V3992" s="12">
        <f t="shared" si="1447"/>
        <v>1.0350699917994641</v>
      </c>
      <c r="W3992" s="12">
        <f t="shared" si="1448"/>
        <v>0.95087959868432104</v>
      </c>
      <c r="X3992" t="s">
        <v>317</v>
      </c>
      <c r="Y3992" t="s">
        <v>325</v>
      </c>
      <c r="Z3992" t="s">
        <v>266</v>
      </c>
      <c r="AA3992" s="8" t="s">
        <v>367</v>
      </c>
      <c r="AB3992" s="8" t="s">
        <v>19</v>
      </c>
      <c r="AC3992" t="s">
        <v>669</v>
      </c>
      <c r="AE3992" t="s">
        <v>504</v>
      </c>
      <c r="AF3992">
        <v>1</v>
      </c>
      <c r="AG3992">
        <v>-3</v>
      </c>
    </row>
    <row r="3993" spans="1:33" x14ac:dyDescent="0.25">
      <c r="A3993" s="6">
        <v>0.3729978988241292</v>
      </c>
      <c r="B3993" s="6">
        <v>0.26448742232325795</v>
      </c>
      <c r="C3993" s="6">
        <v>0.33588414515305504</v>
      </c>
      <c r="D3993" s="13">
        <f t="shared" si="1434"/>
        <v>2.6809802498954722</v>
      </c>
      <c r="E3993" s="14">
        <f t="shared" si="1435"/>
        <v>3.7808981282209881</v>
      </c>
      <c r="F3993" s="14">
        <f t="shared" si="1436"/>
        <v>2.97721703876294</v>
      </c>
      <c r="G3993" s="60">
        <v>2.9026347576611933E-2</v>
      </c>
      <c r="H3993" s="7">
        <f t="shared" si="1433"/>
        <v>1.0290263475766119</v>
      </c>
      <c r="I3993" s="7">
        <f t="shared" si="1437"/>
        <v>2.605356273150111</v>
      </c>
      <c r="J3993" s="5">
        <f t="shared" si="1438"/>
        <v>3.6742481250602741</v>
      </c>
      <c r="K3993" s="5">
        <f t="shared" si="1439"/>
        <v>2.8932369377852916</v>
      </c>
      <c r="L3993">
        <v>1.87</v>
      </c>
      <c r="M3993">
        <v>3.79</v>
      </c>
      <c r="N3993">
        <v>4.34</v>
      </c>
      <c r="O3993" s="7">
        <f t="shared" si="1440"/>
        <v>1.9242792699682645</v>
      </c>
      <c r="P3993" s="7">
        <f t="shared" si="1441"/>
        <v>3.9000098573153594</v>
      </c>
      <c r="Q3993" s="7">
        <f t="shared" si="1442"/>
        <v>4.4659743484824954</v>
      </c>
      <c r="R3993" s="15">
        <f t="shared" si="1443"/>
        <v>0.51967508854184774</v>
      </c>
      <c r="S3993" s="15">
        <f t="shared" si="1444"/>
        <v>0.25640960833067422</v>
      </c>
      <c r="T3993" s="15">
        <f t="shared" si="1445"/>
        <v>0.2239153031274782</v>
      </c>
      <c r="U3993" s="12">
        <f t="shared" si="1446"/>
        <v>0.71775212444899184</v>
      </c>
      <c r="V3993" s="12">
        <f t="shared" si="1447"/>
        <v>1.0315035541966364</v>
      </c>
      <c r="W3993" s="12">
        <f t="shared" si="1448"/>
        <v>1.5000499763155151</v>
      </c>
      <c r="X3993" t="s">
        <v>318</v>
      </c>
      <c r="Y3993" t="s">
        <v>565</v>
      </c>
      <c r="Z3993" t="s">
        <v>266</v>
      </c>
      <c r="AA3993" s="8" t="s">
        <v>367</v>
      </c>
      <c r="AB3993" s="8" t="s">
        <v>19</v>
      </c>
      <c r="AC3993" t="s">
        <v>669</v>
      </c>
      <c r="AE3993" t="s">
        <v>503</v>
      </c>
      <c r="AF3993">
        <v>-9</v>
      </c>
      <c r="AG3993">
        <v>-2</v>
      </c>
    </row>
    <row r="3994" spans="1:33" x14ac:dyDescent="0.25">
      <c r="A3994" s="6">
        <v>0.43967939217417867</v>
      </c>
      <c r="B3994" s="6">
        <v>0.26602853103005342</v>
      </c>
      <c r="C3994" s="6">
        <v>0.27633427930248589</v>
      </c>
      <c r="D3994" s="13">
        <f t="shared" si="1434"/>
        <v>2.2743845124400344</v>
      </c>
      <c r="E3994" s="14">
        <f t="shared" si="1435"/>
        <v>3.7589953082401877</v>
      </c>
      <c r="F3994" s="14">
        <f t="shared" si="1436"/>
        <v>3.6188054646139736</v>
      </c>
      <c r="G3994" s="60">
        <v>3.3553858764250766E-2</v>
      </c>
      <c r="H3994" s="7">
        <f t="shared" si="1433"/>
        <v>1.0335538587642508</v>
      </c>
      <c r="I3994" s="7">
        <f t="shared" si="1437"/>
        <v>2.2005476474727299</v>
      </c>
      <c r="J3994" s="5">
        <f t="shared" si="1438"/>
        <v>3.6369612249666017</v>
      </c>
      <c r="K3994" s="5">
        <f t="shared" si="1439"/>
        <v>3.5013225812351281</v>
      </c>
      <c r="L3994">
        <v>1.56</v>
      </c>
      <c r="M3994">
        <v>4.66</v>
      </c>
      <c r="N3994">
        <v>5.62</v>
      </c>
      <c r="O3994" s="7">
        <f t="shared" si="1440"/>
        <v>1.6123440196722312</v>
      </c>
      <c r="P3994" s="7">
        <f t="shared" si="1441"/>
        <v>4.8163609818414086</v>
      </c>
      <c r="Q3994" s="7">
        <f t="shared" si="1442"/>
        <v>5.808572686255089</v>
      </c>
      <c r="R3994" s="15">
        <f t="shared" si="1443"/>
        <v>0.62021503339174922</v>
      </c>
      <c r="S3994" s="15">
        <f t="shared" si="1444"/>
        <v>0.20762563349595037</v>
      </c>
      <c r="T3994" s="15">
        <f t="shared" si="1445"/>
        <v>0.1721593331123005</v>
      </c>
      <c r="U3994" s="12">
        <f t="shared" si="1446"/>
        <v>0.70891443854515868</v>
      </c>
      <c r="V3994" s="12">
        <f t="shared" si="1447"/>
        <v>1.2812894369097358</v>
      </c>
      <c r="W3994" s="12">
        <f t="shared" si="1448"/>
        <v>1.6051077470324047</v>
      </c>
      <c r="X3994" t="s">
        <v>303</v>
      </c>
      <c r="Y3994" t="s">
        <v>566</v>
      </c>
      <c r="Z3994" t="s">
        <v>266</v>
      </c>
      <c r="AA3994" s="8" t="s">
        <v>367</v>
      </c>
      <c r="AB3994" s="8" t="s">
        <v>19</v>
      </c>
      <c r="AC3994" t="s">
        <v>669</v>
      </c>
      <c r="AE3994" t="s">
        <v>505</v>
      </c>
      <c r="AF3994">
        <v>3</v>
      </c>
      <c r="AG3994">
        <v>2</v>
      </c>
    </row>
    <row r="3995" spans="1:33" x14ac:dyDescent="0.25">
      <c r="A3995" s="6">
        <v>0.4442504433546754</v>
      </c>
      <c r="B3995" s="6">
        <v>0.35207287036748491</v>
      </c>
      <c r="C3995" s="6">
        <v>0.19760514496009102</v>
      </c>
      <c r="D3995" s="13">
        <f t="shared" si="1434"/>
        <v>2.250982559406546</v>
      </c>
      <c r="E3995" s="14">
        <f t="shared" si="1435"/>
        <v>2.8403210930629923</v>
      </c>
      <c r="F3995" s="14">
        <f t="shared" si="1436"/>
        <v>5.0605969809235649</v>
      </c>
      <c r="G3995" s="60">
        <v>2.7536776687880238E-2</v>
      </c>
      <c r="H3995" s="7">
        <f t="shared" si="1433"/>
        <v>1.0275367766878802</v>
      </c>
      <c r="I3995" s="7">
        <f t="shared" si="1437"/>
        <v>2.1906588751618901</v>
      </c>
      <c r="J3995" s="5">
        <f t="shared" si="1438"/>
        <v>2.7642038294905285</v>
      </c>
      <c r="K3995" s="5">
        <f t="shared" si="1439"/>
        <v>4.9249789357765712</v>
      </c>
      <c r="L3995">
        <v>2.2200000000000002</v>
      </c>
      <c r="M3995">
        <v>3.04</v>
      </c>
      <c r="N3995">
        <v>4.03</v>
      </c>
      <c r="O3995" s="7">
        <f t="shared" si="1440"/>
        <v>2.2811316442470941</v>
      </c>
      <c r="P3995" s="7">
        <f t="shared" si="1441"/>
        <v>3.1237118011311558</v>
      </c>
      <c r="Q3995" s="7">
        <f t="shared" si="1442"/>
        <v>4.1409732100521577</v>
      </c>
      <c r="R3995" s="15">
        <f t="shared" si="1443"/>
        <v>0.43837890834663251</v>
      </c>
      <c r="S3995" s="15">
        <f t="shared" si="1444"/>
        <v>0.32013196596365928</v>
      </c>
      <c r="T3995" s="15">
        <f t="shared" si="1445"/>
        <v>0.24148912568970821</v>
      </c>
      <c r="U3995" s="12">
        <f t="shared" si="1446"/>
        <v>1.0133937443071512</v>
      </c>
      <c r="V3995" s="12">
        <f t="shared" si="1447"/>
        <v>1.0997741800250322</v>
      </c>
      <c r="W3995" s="12">
        <f t="shared" si="1448"/>
        <v>0.8182776114482101</v>
      </c>
      <c r="X3995" t="s">
        <v>321</v>
      </c>
      <c r="Y3995" t="s">
        <v>322</v>
      </c>
      <c r="Z3995" t="s">
        <v>266</v>
      </c>
      <c r="AA3995" s="8" t="s">
        <v>367</v>
      </c>
      <c r="AB3995" s="8" t="s">
        <v>19</v>
      </c>
      <c r="AC3995" t="s">
        <v>669</v>
      </c>
      <c r="AE3995" t="s">
        <v>503</v>
      </c>
      <c r="AF3995">
        <v>-4</v>
      </c>
      <c r="AG3995">
        <v>3</v>
      </c>
    </row>
    <row r="3996" spans="1:33" x14ac:dyDescent="0.25">
      <c r="A3996" s="6">
        <v>0.82316171346815148</v>
      </c>
      <c r="B3996" s="6">
        <v>0.17467260647328026</v>
      </c>
      <c r="C3996" s="6">
        <v>0</v>
      </c>
      <c r="D3996" s="13">
        <f t="shared" si="1434"/>
        <v>1.2148281238528358</v>
      </c>
      <c r="E3996" s="14">
        <f t="shared" si="1435"/>
        <v>5.7249961524617792</v>
      </c>
      <c r="F3996" s="14" t="e">
        <f t="shared" si="1436"/>
        <v>#DIV/0!</v>
      </c>
      <c r="G3996" s="60">
        <v>3.0816820787435306E-2</v>
      </c>
      <c r="H3996" s="7">
        <f t="shared" si="1433"/>
        <v>1.0308168207874353</v>
      </c>
      <c r="I3996" s="7">
        <f t="shared" si="1437"/>
        <v>1.178510186635134</v>
      </c>
      <c r="J3996" s="5">
        <f t="shared" si="1438"/>
        <v>5.5538443271506628</v>
      </c>
      <c r="K3996" s="5" t="e">
        <f t="shared" si="1439"/>
        <v>#DIV/0!</v>
      </c>
      <c r="L3996">
        <v>1.49</v>
      </c>
      <c r="M3996">
        <v>4.82</v>
      </c>
      <c r="N3996">
        <v>6.57</v>
      </c>
      <c r="O3996" s="7">
        <f t="shared" si="1440"/>
        <v>1.5359170629732786</v>
      </c>
      <c r="P3996" s="7">
        <f t="shared" si="1441"/>
        <v>4.9685370761954388</v>
      </c>
      <c r="Q3996" s="7">
        <f t="shared" si="1442"/>
        <v>6.77246651257345</v>
      </c>
      <c r="R3996" s="15">
        <f t="shared" si="1443"/>
        <v>0.65107682185922677</v>
      </c>
      <c r="S3996" s="15">
        <f t="shared" si="1444"/>
        <v>0.20126648642536257</v>
      </c>
      <c r="T3996" s="15">
        <f t="shared" si="1445"/>
        <v>0.14765669171541063</v>
      </c>
      <c r="U3996" s="12">
        <f t="shared" si="1446"/>
        <v>1.2643081213020546</v>
      </c>
      <c r="V3996" s="12">
        <f t="shared" si="1447"/>
        <v>0.86786732145818835</v>
      </c>
      <c r="W3996" s="12" t="e">
        <f t="shared" si="1448"/>
        <v>#DIV/0!</v>
      </c>
      <c r="X3996" t="s">
        <v>607</v>
      </c>
      <c r="Y3996" t="s">
        <v>530</v>
      </c>
      <c r="Z3996" t="s">
        <v>328</v>
      </c>
      <c r="AA3996" s="8" t="s">
        <v>361</v>
      </c>
      <c r="AB3996" s="8" t="s">
        <v>28</v>
      </c>
      <c r="AC3996" t="s">
        <v>669</v>
      </c>
      <c r="AE3996" t="s">
        <v>508</v>
      </c>
      <c r="AF3996">
        <v>1</v>
      </c>
      <c r="AG3996">
        <v>-3</v>
      </c>
    </row>
    <row r="3997" spans="1:33" x14ac:dyDescent="0.25">
      <c r="A3997" s="6">
        <v>0.12659359930067104</v>
      </c>
      <c r="B3997" s="6">
        <v>0.340836666564999</v>
      </c>
      <c r="C3997" s="6">
        <v>0.48410642471553084</v>
      </c>
      <c r="D3997" s="13">
        <f t="shared" si="1434"/>
        <v>7.89929353082782</v>
      </c>
      <c r="E3997" s="14">
        <f t="shared" si="1435"/>
        <v>2.9339566369960837</v>
      </c>
      <c r="F3997" s="14">
        <f t="shared" si="1436"/>
        <v>2.0656614928992463</v>
      </c>
      <c r="G3997" s="60">
        <v>2.9895484684155704E-2</v>
      </c>
      <c r="H3997" s="7">
        <f t="shared" si="1433"/>
        <v>1.0298954846841557</v>
      </c>
      <c r="I3997" s="7">
        <f t="shared" si="1437"/>
        <v>7.6699953036985535</v>
      </c>
      <c r="J3997" s="5">
        <f t="shared" si="1438"/>
        <v>2.8487906594676042</v>
      </c>
      <c r="K3997" s="5">
        <f t="shared" si="1439"/>
        <v>2.005700115806154</v>
      </c>
      <c r="L3997">
        <v>1.39</v>
      </c>
      <c r="M3997">
        <v>5.41</v>
      </c>
      <c r="N3997">
        <v>7.96</v>
      </c>
      <c r="O3997" s="7">
        <f t="shared" si="1440"/>
        <v>1.4315547237109763</v>
      </c>
      <c r="P3997" s="7">
        <f t="shared" si="1441"/>
        <v>5.5717345721412821</v>
      </c>
      <c r="Q3997" s="7">
        <f t="shared" si="1442"/>
        <v>8.1979680580858787</v>
      </c>
      <c r="R3997" s="15">
        <f t="shared" si="1443"/>
        <v>0.69854123173700977</v>
      </c>
      <c r="S3997" s="15">
        <f t="shared" si="1444"/>
        <v>0.1794773220174572</v>
      </c>
      <c r="T3997" s="15">
        <f t="shared" si="1445"/>
        <v>0.1219814462455331</v>
      </c>
      <c r="U3997" s="12">
        <f t="shared" si="1446"/>
        <v>0.18122566507045018</v>
      </c>
      <c r="V3997" s="12">
        <f t="shared" si="1447"/>
        <v>1.8990514385535957</v>
      </c>
      <c r="W3997" s="12">
        <f t="shared" si="1448"/>
        <v>3.9686890065320783</v>
      </c>
      <c r="X3997" t="s">
        <v>346</v>
      </c>
      <c r="Y3997" t="s">
        <v>345</v>
      </c>
      <c r="Z3997" t="s">
        <v>328</v>
      </c>
      <c r="AA3997" s="8" t="s">
        <v>360</v>
      </c>
      <c r="AB3997" s="8" t="s">
        <v>18</v>
      </c>
      <c r="AC3997" t="s">
        <v>669</v>
      </c>
      <c r="AE3997" t="s">
        <v>508</v>
      </c>
      <c r="AF3997">
        <v>3</v>
      </c>
      <c r="AG3997">
        <v>-7</v>
      </c>
    </row>
    <row r="3998" spans="1:33" x14ac:dyDescent="0.25">
      <c r="A3998" s="6">
        <v>0.2108262330890561</v>
      </c>
      <c r="B3998" s="6">
        <v>0.19672406896830691</v>
      </c>
      <c r="C3998" s="6">
        <v>0.5289065812352779</v>
      </c>
      <c r="D3998" s="13">
        <f t="shared" si="1434"/>
        <v>4.743242742365867</v>
      </c>
      <c r="E3998" s="14">
        <f t="shared" si="1435"/>
        <v>5.0832620799496793</v>
      </c>
      <c r="F3998" s="14">
        <f t="shared" si="1436"/>
        <v>1.8906930552167998</v>
      </c>
      <c r="G3998" s="60">
        <v>2.8262355493476665E-2</v>
      </c>
      <c r="H3998" s="7">
        <f t="shared" si="1433"/>
        <v>1.0282623554934767</v>
      </c>
      <c r="I3998" s="7">
        <f t="shared" si="1437"/>
        <v>4.6128721109210717</v>
      </c>
      <c r="J3998" s="5">
        <f t="shared" si="1438"/>
        <v>4.9435458302955713</v>
      </c>
      <c r="K3998" s="5">
        <f t="shared" si="1439"/>
        <v>1.838726318352315</v>
      </c>
      <c r="L3998">
        <v>3.22</v>
      </c>
      <c r="M3998">
        <v>3.8</v>
      </c>
      <c r="N3998">
        <v>2.2000000000000002</v>
      </c>
      <c r="O3998" s="7">
        <f t="shared" si="1440"/>
        <v>3.3110047846889952</v>
      </c>
      <c r="P3998" s="7">
        <f t="shared" si="1441"/>
        <v>3.9073969508752113</v>
      </c>
      <c r="Q3998" s="7">
        <f t="shared" si="1442"/>
        <v>2.2621771820856487</v>
      </c>
      <c r="R3998" s="15">
        <f t="shared" si="1443"/>
        <v>0.30202312138728327</v>
      </c>
      <c r="S3998" s="15">
        <f t="shared" si="1444"/>
        <v>0.25592485549132948</v>
      </c>
      <c r="T3998" s="15">
        <f t="shared" si="1445"/>
        <v>0.44205202312138731</v>
      </c>
      <c r="U3998" s="12">
        <f t="shared" si="1446"/>
        <v>0.69804666649582203</v>
      </c>
      <c r="V3998" s="12">
        <f t="shared" si="1447"/>
        <v>0.76867902725052728</v>
      </c>
      <c r="W3998" s="12">
        <f t="shared" si="1448"/>
        <v>1.1964803995253752</v>
      </c>
      <c r="X3998" t="s">
        <v>313</v>
      </c>
      <c r="Y3998" t="s">
        <v>307</v>
      </c>
      <c r="Z3998" t="s">
        <v>328</v>
      </c>
      <c r="AA3998" s="8" t="s">
        <v>360</v>
      </c>
      <c r="AB3998" s="8" t="s">
        <v>16</v>
      </c>
      <c r="AC3998" t="s">
        <v>669</v>
      </c>
      <c r="AE3998" t="s">
        <v>510</v>
      </c>
      <c r="AF3998">
        <v>-3</v>
      </c>
      <c r="AG3998">
        <v>-4</v>
      </c>
    </row>
    <row r="3999" spans="1:33" x14ac:dyDescent="0.25">
      <c r="A3999" s="6">
        <v>0.15752349147024697</v>
      </c>
      <c r="B3999" s="6">
        <v>0.13981685076750264</v>
      </c>
      <c r="C3999" s="6">
        <v>0.602642878800005</v>
      </c>
      <c r="D3999" s="13">
        <f t="shared" si="1434"/>
        <v>6.3482594923873936</v>
      </c>
      <c r="E3999" s="14">
        <f t="shared" si="1435"/>
        <v>7.1522137318260075</v>
      </c>
      <c r="F3999" s="14">
        <f t="shared" si="1436"/>
        <v>1.6593575319287281</v>
      </c>
      <c r="G3999" s="60">
        <v>2.9994777252834837E-2</v>
      </c>
      <c r="H3999" s="7">
        <f t="shared" si="1433"/>
        <v>1.0299947772528348</v>
      </c>
      <c r="I3999" s="7">
        <f t="shared" si="1437"/>
        <v>6.1633899827329648</v>
      </c>
      <c r="J3999" s="5">
        <f t="shared" si="1438"/>
        <v>6.9439320371139512</v>
      </c>
      <c r="K3999" s="5">
        <f t="shared" si="1439"/>
        <v>1.6110348989870678</v>
      </c>
      <c r="L3999">
        <v>1.75</v>
      </c>
      <c r="M3999">
        <v>4.24</v>
      </c>
      <c r="N3999">
        <v>4.49</v>
      </c>
      <c r="O3999" s="7">
        <f t="shared" si="1440"/>
        <v>1.802490860192461</v>
      </c>
      <c r="P3999" s="7">
        <f t="shared" si="1441"/>
        <v>4.3671778555520202</v>
      </c>
      <c r="Q3999" s="7">
        <f t="shared" si="1442"/>
        <v>4.6246765498652289</v>
      </c>
      <c r="R3999" s="15">
        <f t="shared" si="1443"/>
        <v>0.55478783392733821</v>
      </c>
      <c r="S3999" s="15">
        <f t="shared" si="1444"/>
        <v>0.22898082768227399</v>
      </c>
      <c r="T3999" s="15">
        <f t="shared" si="1445"/>
        <v>0.21623133839038791</v>
      </c>
      <c r="U3999" s="12">
        <f t="shared" si="1446"/>
        <v>0.28393465364072529</v>
      </c>
      <c r="V3999" s="12">
        <f t="shared" si="1447"/>
        <v>0.61060505450485891</v>
      </c>
      <c r="W3999" s="12">
        <f t="shared" si="1448"/>
        <v>2.7870283895296564</v>
      </c>
      <c r="X3999" t="s">
        <v>348</v>
      </c>
      <c r="Y3999" t="s">
        <v>310</v>
      </c>
      <c r="Z3999" t="s">
        <v>328</v>
      </c>
      <c r="AA3999" s="8" t="s">
        <v>360</v>
      </c>
      <c r="AB3999" s="8" t="s">
        <v>330</v>
      </c>
      <c r="AC3999" t="s">
        <v>669</v>
      </c>
      <c r="AE3999" t="s">
        <v>508</v>
      </c>
      <c r="AF3999">
        <v>1</v>
      </c>
      <c r="AG3999">
        <v>3</v>
      </c>
    </row>
    <row r="4000" spans="1:33" x14ac:dyDescent="0.25">
      <c r="A4000" s="6">
        <v>0.84701180989897296</v>
      </c>
      <c r="B4000" s="6">
        <v>0.12194215772904897</v>
      </c>
      <c r="C4000" s="6">
        <v>2.3695774248726514E-2</v>
      </c>
      <c r="D4000" s="13">
        <f t="shared" si="1434"/>
        <v>1.180621082626079</v>
      </c>
      <c r="E4000" s="14">
        <f t="shared" si="1435"/>
        <v>8.2006093595781984</v>
      </c>
      <c r="F4000" s="14">
        <f t="shared" si="1436"/>
        <v>42.201617448889358</v>
      </c>
      <c r="G4000" s="60">
        <v>3.4129179208346683E-2</v>
      </c>
      <c r="H4000" s="7">
        <f t="shared" si="1433"/>
        <v>1.0341291792083467</v>
      </c>
      <c r="I4000" s="7">
        <f t="shared" si="1437"/>
        <v>1.1416572574906703</v>
      </c>
      <c r="J4000" s="5">
        <f t="shared" si="1438"/>
        <v>7.9299661245957518</v>
      </c>
      <c r="K4000" s="5">
        <f t="shared" si="1439"/>
        <v>40.808845062466773</v>
      </c>
      <c r="L4000">
        <v>1.37</v>
      </c>
      <c r="M4000">
        <v>5.63</v>
      </c>
      <c r="N4000">
        <v>7.9</v>
      </c>
      <c r="O4000" s="7">
        <f t="shared" si="1440"/>
        <v>1.416756975515435</v>
      </c>
      <c r="P4000" s="7">
        <f t="shared" si="1441"/>
        <v>5.8221472789429916</v>
      </c>
      <c r="Q4000" s="7">
        <f t="shared" si="1442"/>
        <v>8.1696205157459385</v>
      </c>
      <c r="R4000" s="15">
        <f t="shared" si="1443"/>
        <v>0.7058373576288105</v>
      </c>
      <c r="S4000" s="15">
        <f t="shared" si="1444"/>
        <v>0.17175793604821854</v>
      </c>
      <c r="T4000" s="15">
        <f t="shared" si="1445"/>
        <v>0.12240470632297094</v>
      </c>
      <c r="U4000" s="12">
        <f t="shared" si="1446"/>
        <v>1.2000098900183236</v>
      </c>
      <c r="V4000" s="12">
        <f t="shared" si="1447"/>
        <v>0.70996520181061962</v>
      </c>
      <c r="W4000" s="12">
        <f t="shared" si="1448"/>
        <v>0.19358548343888046</v>
      </c>
      <c r="X4000" t="s">
        <v>312</v>
      </c>
      <c r="Y4000" t="s">
        <v>606</v>
      </c>
      <c r="Z4000" t="s">
        <v>328</v>
      </c>
      <c r="AA4000" s="8" t="s">
        <v>361</v>
      </c>
      <c r="AB4000" s="8" t="s">
        <v>28</v>
      </c>
      <c r="AC4000" t="s">
        <v>669</v>
      </c>
      <c r="AE4000" t="s">
        <v>509</v>
      </c>
      <c r="AF4000">
        <v>3</v>
      </c>
      <c r="AG4000">
        <v>2</v>
      </c>
    </row>
    <row r="4001" spans="1:33" x14ac:dyDescent="0.25">
      <c r="A4001" s="6">
        <v>0.90926508330493461</v>
      </c>
      <c r="B4001" s="6">
        <v>7.3013361446546535E-2</v>
      </c>
      <c r="C4001" s="6">
        <v>0</v>
      </c>
      <c r="D4001" s="13">
        <f t="shared" si="1434"/>
        <v>1.0997892895713848</v>
      </c>
      <c r="E4001" s="14">
        <f t="shared" si="1435"/>
        <v>13.696123287408227</v>
      </c>
      <c r="F4001" s="14" t="e">
        <f t="shared" si="1436"/>
        <v>#DIV/0!</v>
      </c>
      <c r="G4001" s="60">
        <v>2.838993466018036E-2</v>
      </c>
      <c r="H4001" s="7">
        <f t="shared" si="1433"/>
        <v>1.0283899346601804</v>
      </c>
      <c r="I4001" s="7">
        <f t="shared" si="1437"/>
        <v>1.0694282902864054</v>
      </c>
      <c r="J4001" s="5">
        <f t="shared" si="1438"/>
        <v>13.318025416044113</v>
      </c>
      <c r="K4001" s="5" t="e">
        <f t="shared" si="1439"/>
        <v>#DIV/0!</v>
      </c>
      <c r="L4001">
        <v>2.0099999999999998</v>
      </c>
      <c r="M4001">
        <v>3.87</v>
      </c>
      <c r="N4001">
        <v>3.67</v>
      </c>
      <c r="O4001" s="7">
        <f t="shared" si="1440"/>
        <v>2.0670637686669622</v>
      </c>
      <c r="P4001" s="7">
        <f t="shared" si="1441"/>
        <v>3.9798690471348981</v>
      </c>
      <c r="Q4001" s="7">
        <f t="shared" si="1442"/>
        <v>3.7741910602028619</v>
      </c>
      <c r="R4001" s="15">
        <f t="shared" si="1443"/>
        <v>0.48377801166961309</v>
      </c>
      <c r="S4001" s="15">
        <f t="shared" si="1444"/>
        <v>0.25126454869662068</v>
      </c>
      <c r="T4001" s="15">
        <f t="shared" si="1445"/>
        <v>0.26495743963376622</v>
      </c>
      <c r="U4001" s="12">
        <f t="shared" si="1446"/>
        <v>1.8795089098135773</v>
      </c>
      <c r="V4001" s="12">
        <f t="shared" si="1447"/>
        <v>0.29058361724838305</v>
      </c>
      <c r="W4001" s="12" t="e">
        <f t="shared" si="1448"/>
        <v>#DIV/0!</v>
      </c>
      <c r="X4001" t="s">
        <v>311</v>
      </c>
      <c r="Y4001" t="s">
        <v>349</v>
      </c>
      <c r="Z4001" t="s">
        <v>328</v>
      </c>
      <c r="AA4001" s="8" t="s">
        <v>361</v>
      </c>
      <c r="AB4001" s="8" t="s">
        <v>29</v>
      </c>
      <c r="AC4001" t="s">
        <v>669</v>
      </c>
      <c r="AE4001" t="s">
        <v>508</v>
      </c>
      <c r="AF4001">
        <v>6</v>
      </c>
      <c r="AG4001">
        <v>-3</v>
      </c>
    </row>
    <row r="4002" spans="1:33" x14ac:dyDescent="0.25">
      <c r="A4002" s="6" t="e">
        <v>#N/A</v>
      </c>
      <c r="B4002" s="6" t="e">
        <v>#N/A</v>
      </c>
      <c r="C4002" s="6" t="e">
        <v>#N/A</v>
      </c>
      <c r="D4002" s="13" t="e">
        <f t="shared" si="1434"/>
        <v>#N/A</v>
      </c>
      <c r="E4002" s="14" t="e">
        <f t="shared" si="1435"/>
        <v>#N/A</v>
      </c>
      <c r="F4002" s="14" t="e">
        <f t="shared" si="1436"/>
        <v>#N/A</v>
      </c>
      <c r="G4002" s="60">
        <v>4.4726229466617085E-2</v>
      </c>
      <c r="H4002" s="7">
        <f t="shared" si="1433"/>
        <v>1.0447262294666171</v>
      </c>
      <c r="I4002" s="7" t="e">
        <f t="shared" si="1437"/>
        <v>#N/A</v>
      </c>
      <c r="J4002" s="5" t="e">
        <f t="shared" si="1438"/>
        <v>#N/A</v>
      </c>
      <c r="K4002" s="5" t="e">
        <f t="shared" si="1439"/>
        <v>#N/A</v>
      </c>
      <c r="L4002">
        <v>2.99</v>
      </c>
      <c r="M4002">
        <v>3.31</v>
      </c>
      <c r="N4002">
        <v>2.4500000000000002</v>
      </c>
      <c r="O4002" s="7">
        <f t="shared" si="1440"/>
        <v>3.1237314261051852</v>
      </c>
      <c r="P4002" s="7">
        <f t="shared" si="1441"/>
        <v>3.4580438195345025</v>
      </c>
      <c r="Q4002" s="7">
        <f t="shared" si="1442"/>
        <v>2.5595792621932119</v>
      </c>
      <c r="R4002" s="15">
        <f t="shared" si="1443"/>
        <v>0.32012995472112238</v>
      </c>
      <c r="S4002" s="15">
        <f t="shared" si="1444"/>
        <v>0.28918083523146709</v>
      </c>
      <c r="T4002" s="15">
        <f t="shared" si="1445"/>
        <v>0.39068921004741058</v>
      </c>
      <c r="U4002" s="12" t="e">
        <f t="shared" si="1446"/>
        <v>#N/A</v>
      </c>
      <c r="V4002" s="12" t="e">
        <f t="shared" si="1447"/>
        <v>#N/A</v>
      </c>
      <c r="W4002" s="12" t="e">
        <f t="shared" si="1448"/>
        <v>#N/A</v>
      </c>
      <c r="X4002" t="s">
        <v>667</v>
      </c>
      <c r="Y4002" t="s">
        <v>105</v>
      </c>
      <c r="Z4002" t="s">
        <v>262</v>
      </c>
      <c r="AA4002" s="8" t="e">
        <v>#N/A</v>
      </c>
      <c r="AB4002" s="8" t="e">
        <v>#N/A</v>
      </c>
      <c r="AC4002" t="s">
        <v>669</v>
      </c>
      <c r="AE4002" t="s">
        <v>489</v>
      </c>
      <c r="AF4002" t="s">
        <v>489</v>
      </c>
      <c r="AG4002" t="s">
        <v>489</v>
      </c>
    </row>
    <row r="4003" spans="1:33" x14ac:dyDescent="0.25">
      <c r="A4003" s="6" t="e">
        <v>#N/A</v>
      </c>
      <c r="B4003" s="6" t="e">
        <v>#N/A</v>
      </c>
      <c r="C4003" s="6" t="e">
        <v>#N/A</v>
      </c>
      <c r="D4003" s="13" t="e">
        <f t="shared" si="1434"/>
        <v>#N/A</v>
      </c>
      <c r="E4003" s="14" t="e">
        <f t="shared" si="1435"/>
        <v>#N/A</v>
      </c>
      <c r="F4003" s="14" t="e">
        <f t="shared" si="1436"/>
        <v>#N/A</v>
      </c>
      <c r="G4003" s="60">
        <v>5.509452533686332E-2</v>
      </c>
      <c r="H4003" s="7">
        <f t="shared" si="1433"/>
        <v>1.0550945253368633</v>
      </c>
      <c r="I4003" s="7" t="e">
        <f t="shared" si="1437"/>
        <v>#N/A</v>
      </c>
      <c r="J4003" s="5" t="e">
        <f t="shared" si="1438"/>
        <v>#N/A</v>
      </c>
      <c r="K4003" s="5" t="e">
        <f t="shared" si="1439"/>
        <v>#N/A</v>
      </c>
      <c r="L4003">
        <v>3.22</v>
      </c>
      <c r="M4003">
        <v>3.05</v>
      </c>
      <c r="N4003">
        <v>2.4</v>
      </c>
      <c r="O4003" s="7">
        <f t="shared" si="1440"/>
        <v>3.3974043715847002</v>
      </c>
      <c r="P4003" s="7">
        <f t="shared" si="1441"/>
        <v>3.2180383022774328</v>
      </c>
      <c r="Q4003" s="7">
        <f t="shared" si="1442"/>
        <v>2.5322268608084717</v>
      </c>
      <c r="R4003" s="15">
        <f t="shared" si="1443"/>
        <v>0.29434235393461733</v>
      </c>
      <c r="S4003" s="15">
        <f t="shared" si="1444"/>
        <v>0.31074832120310425</v>
      </c>
      <c r="T4003" s="15">
        <f t="shared" si="1445"/>
        <v>0.39490932486227831</v>
      </c>
      <c r="U4003" s="12" t="e">
        <f t="shared" si="1446"/>
        <v>#N/A</v>
      </c>
      <c r="V4003" s="12" t="e">
        <f t="shared" si="1447"/>
        <v>#N/A</v>
      </c>
      <c r="W4003" s="12" t="e">
        <f t="shared" si="1448"/>
        <v>#N/A</v>
      </c>
      <c r="X4003" t="s">
        <v>668</v>
      </c>
      <c r="Y4003" t="s">
        <v>184</v>
      </c>
      <c r="Z4003" t="s">
        <v>262</v>
      </c>
      <c r="AA4003" s="8" t="e">
        <v>#N/A</v>
      </c>
      <c r="AB4003" s="8" t="e">
        <v>#N/A</v>
      </c>
      <c r="AC4003" t="s">
        <v>669</v>
      </c>
      <c r="AE4003" t="s">
        <v>489</v>
      </c>
      <c r="AF4003" t="s">
        <v>489</v>
      </c>
      <c r="AG4003" t="s">
        <v>489</v>
      </c>
    </row>
    <row r="4004" spans="1:33" x14ac:dyDescent="0.25">
      <c r="A4004" s="6">
        <v>0.82314493039691383</v>
      </c>
      <c r="B4004" s="6">
        <v>0.17469007402542705</v>
      </c>
      <c r="C4004" s="6">
        <v>0</v>
      </c>
      <c r="D4004" s="13">
        <f t="shared" si="1434"/>
        <v>1.2148528929380735</v>
      </c>
      <c r="E4004" s="14">
        <f t="shared" si="1435"/>
        <v>5.7244237005386163</v>
      </c>
      <c r="F4004" s="14" t="e">
        <f t="shared" si="1436"/>
        <v>#DIV/0!</v>
      </c>
      <c r="G4004" s="60">
        <v>3.3227848101265778E-2</v>
      </c>
      <c r="H4004" s="7">
        <f t="shared" si="1433"/>
        <v>1.0332278481012658</v>
      </c>
      <c r="I4004" s="7">
        <f t="shared" si="1437"/>
        <v>1.1757841169017802</v>
      </c>
      <c r="J4004" s="5">
        <f t="shared" si="1438"/>
        <v>5.5403304421752004</v>
      </c>
      <c r="K4004" s="5" t="e">
        <f t="shared" si="1439"/>
        <v>#DIV/0!</v>
      </c>
      <c r="L4004">
        <v>1.5</v>
      </c>
      <c r="M4004">
        <v>4.8</v>
      </c>
      <c r="N4004">
        <v>6.32</v>
      </c>
      <c r="O4004" s="7">
        <f t="shared" si="1440"/>
        <v>1.5498417721518987</v>
      </c>
      <c r="P4004" s="7">
        <f t="shared" si="1441"/>
        <v>4.9594936708860757</v>
      </c>
      <c r="Q4004" s="7">
        <f t="shared" si="1442"/>
        <v>6.53</v>
      </c>
      <c r="R4004" s="15">
        <f t="shared" si="1443"/>
        <v>0.64522715671260855</v>
      </c>
      <c r="S4004" s="15">
        <f t="shared" si="1444"/>
        <v>0.20163348647269017</v>
      </c>
      <c r="T4004" s="15">
        <f t="shared" si="1445"/>
        <v>0.15313935681470137</v>
      </c>
      <c r="U4004" s="12">
        <f t="shared" si="1446"/>
        <v>1.2757443976642044</v>
      </c>
      <c r="V4004" s="12">
        <f t="shared" si="1447"/>
        <v>0.86637431649572549</v>
      </c>
      <c r="W4004" s="12" t="e">
        <f t="shared" si="1448"/>
        <v>#DIV/0!</v>
      </c>
      <c r="X4004" t="s">
        <v>347</v>
      </c>
      <c r="Y4004" t="s">
        <v>309</v>
      </c>
      <c r="Z4004" t="s">
        <v>328</v>
      </c>
      <c r="AA4004" s="8" t="s">
        <v>361</v>
      </c>
      <c r="AB4004" s="8" t="s">
        <v>28</v>
      </c>
      <c r="AC4004" t="s">
        <v>670</v>
      </c>
      <c r="AE4004" t="s">
        <v>508</v>
      </c>
      <c r="AF4004">
        <v>1</v>
      </c>
      <c r="AG4004">
        <v>-5</v>
      </c>
    </row>
    <row r="4005" spans="1:33" x14ac:dyDescent="0.25">
      <c r="A4005" s="6">
        <v>5.5951687931056808E-2</v>
      </c>
      <c r="B4005" s="6">
        <v>0.38228223294086477</v>
      </c>
      <c r="C4005" s="6">
        <v>0.51394031611370228</v>
      </c>
      <c r="D4005" s="13">
        <f t="shared" si="1434"/>
        <v>17.872561793527865</v>
      </c>
      <c r="E4005" s="14">
        <f t="shared" si="1435"/>
        <v>2.6158683659114494</v>
      </c>
      <c r="F4005" s="14">
        <f t="shared" si="1436"/>
        <v>1.9457512256710441</v>
      </c>
      <c r="G4005" s="60">
        <v>2.7278836754643265E-2</v>
      </c>
      <c r="H4005" s="7">
        <f t="shared" si="1433"/>
        <v>1.0272788367546433</v>
      </c>
      <c r="I4005" s="7">
        <f t="shared" si="1437"/>
        <v>17.397965531919716</v>
      </c>
      <c r="J4005" s="5">
        <f t="shared" si="1438"/>
        <v>2.5464053889939398</v>
      </c>
      <c r="K4005" s="5">
        <f t="shared" si="1439"/>
        <v>1.8940828488378274</v>
      </c>
      <c r="L4005">
        <v>2.75</v>
      </c>
      <c r="M4005">
        <v>3.84</v>
      </c>
      <c r="N4005">
        <v>2.48</v>
      </c>
      <c r="O4005" s="7">
        <f t="shared" si="1440"/>
        <v>2.825016801075269</v>
      </c>
      <c r="P4005" s="7">
        <f t="shared" si="1441"/>
        <v>3.94475073313783</v>
      </c>
      <c r="Q4005" s="7">
        <f t="shared" si="1442"/>
        <v>2.5476515151515153</v>
      </c>
      <c r="R4005" s="15">
        <f t="shared" si="1443"/>
        <v>0.35398019566445627</v>
      </c>
      <c r="S4005" s="15">
        <f t="shared" si="1444"/>
        <v>0.25350144220761844</v>
      </c>
      <c r="T4005" s="15">
        <f t="shared" si="1445"/>
        <v>0.39251836212792529</v>
      </c>
      <c r="U4005" s="12">
        <f t="shared" si="1446"/>
        <v>0.15806445845375583</v>
      </c>
      <c r="V4005" s="12">
        <f t="shared" si="1447"/>
        <v>1.5080081186590431</v>
      </c>
      <c r="W4005" s="12">
        <f t="shared" si="1448"/>
        <v>1.3093408250445222</v>
      </c>
      <c r="X4005" t="s">
        <v>315</v>
      </c>
      <c r="Y4005" t="s">
        <v>308</v>
      </c>
      <c r="Z4005" t="s">
        <v>328</v>
      </c>
      <c r="AA4005" s="8" t="s">
        <v>360</v>
      </c>
      <c r="AB4005" s="8" t="s">
        <v>18</v>
      </c>
      <c r="AC4005" t="s">
        <v>670</v>
      </c>
      <c r="AE4005" t="s">
        <v>508</v>
      </c>
      <c r="AF4005">
        <v>3</v>
      </c>
      <c r="AG4005">
        <v>2</v>
      </c>
    </row>
    <row r="4006" spans="1:33" s="17" customFormat="1" x14ac:dyDescent="0.25">
      <c r="A4006" s="34">
        <v>0.39604284840360221</v>
      </c>
      <c r="B4006" s="34">
        <v>0.30493759437383205</v>
      </c>
      <c r="C4006" s="34">
        <v>0.28206456204450109</v>
      </c>
      <c r="D4006" s="30">
        <f t="shared" si="1434"/>
        <v>2.5249793148162412</v>
      </c>
      <c r="E4006" s="31">
        <f t="shared" si="1435"/>
        <v>3.2793595097824189</v>
      </c>
      <c r="F4006" s="31">
        <f t="shared" si="1436"/>
        <v>3.5452876205066515</v>
      </c>
      <c r="G4006" s="61">
        <v>2.677066782223525E-2</v>
      </c>
      <c r="H4006" s="33">
        <f t="shared" si="1433"/>
        <v>1.0267706678222353</v>
      </c>
      <c r="I4006" s="33">
        <f t="shared" si="1437"/>
        <v>2.4591463254123567</v>
      </c>
      <c r="J4006" s="33">
        <f t="shared" si="1438"/>
        <v>3.1938578034546796</v>
      </c>
      <c r="K4006" s="33">
        <f t="shared" si="1439"/>
        <v>3.45285245441044</v>
      </c>
      <c r="L4006" s="17">
        <v>3.01</v>
      </c>
      <c r="M4006" s="17">
        <v>3.01</v>
      </c>
      <c r="N4006" s="17">
        <v>2.76</v>
      </c>
      <c r="O4006" s="33">
        <f t="shared" si="1440"/>
        <v>3.0905797101449277</v>
      </c>
      <c r="P4006" s="33">
        <f t="shared" si="1441"/>
        <v>3.0905797101449277</v>
      </c>
      <c r="Q4006" s="33">
        <f t="shared" si="1442"/>
        <v>2.8338870431893692</v>
      </c>
      <c r="R4006" s="34">
        <f t="shared" si="1443"/>
        <v>0.32356389214536929</v>
      </c>
      <c r="S4006" s="34">
        <f t="shared" si="1444"/>
        <v>0.32356389214536929</v>
      </c>
      <c r="T4006" s="34">
        <f t="shared" si="1445"/>
        <v>0.35287221570926136</v>
      </c>
      <c r="U4006" s="17">
        <f t="shared" si="1446"/>
        <v>1.2240019916241764</v>
      </c>
      <c r="V4006" s="17">
        <f t="shared" si="1447"/>
        <v>0.94243394203216946</v>
      </c>
      <c r="W4006" s="17">
        <f t="shared" si="1448"/>
        <v>0.79933910772079553</v>
      </c>
      <c r="X4006" s="17" t="s">
        <v>168</v>
      </c>
      <c r="Y4006" s="17" t="s">
        <v>93</v>
      </c>
      <c r="Z4006" s="17" t="s">
        <v>267</v>
      </c>
      <c r="AA4006" s="35" t="s">
        <v>367</v>
      </c>
      <c r="AB4006" s="35" t="s">
        <v>19</v>
      </c>
      <c r="AC4006" s="17" t="s">
        <v>671</v>
      </c>
      <c r="AD4006" s="35"/>
      <c r="AE4006" s="17" t="s">
        <v>507</v>
      </c>
      <c r="AF4006" s="17">
        <v>1</v>
      </c>
      <c r="AG4006" s="17">
        <v>4</v>
      </c>
    </row>
    <row r="4007" spans="1:33" x14ac:dyDescent="0.25">
      <c r="A4007" s="6">
        <v>0.60605102058773797</v>
      </c>
      <c r="B4007" s="6">
        <v>0.19490992320974665</v>
      </c>
      <c r="C4007" s="6">
        <v>0.18609822565712972</v>
      </c>
      <c r="D4007" s="13">
        <f t="shared" ref="D4007:D4070" si="1449">(100%/A4007)</f>
        <v>1.6500260968626321</v>
      </c>
      <c r="E4007" s="14">
        <f t="shared" ref="E4007:E4070" si="1450">(100%/B4007)</f>
        <v>5.1305751063473517</v>
      </c>
      <c r="F4007" s="14">
        <f t="shared" ref="F4007:F4070" si="1451">(100%/C4007)</f>
        <v>5.3735063645497387</v>
      </c>
      <c r="G4007" s="60">
        <v>3.4374453387932435E-2</v>
      </c>
      <c r="H4007" s="7">
        <f t="shared" si="1433"/>
        <v>1.0343744533879324</v>
      </c>
      <c r="I4007" s="7">
        <f t="shared" ref="I4007:I4070" si="1452">D4007/H4007</f>
        <v>1.5951922357113797</v>
      </c>
      <c r="J4007" s="5">
        <f t="shared" ref="J4007:J4070" si="1453">E4007/H4007</f>
        <v>4.9600752315014667</v>
      </c>
      <c r="K4007" s="5">
        <f t="shared" ref="K4007:K4070" si="1454">F4007/H4007</f>
        <v>5.1949333695835733</v>
      </c>
      <c r="L4007">
        <v>1.42</v>
      </c>
      <c r="M4007">
        <v>5.01</v>
      </c>
      <c r="N4007">
        <v>7.66</v>
      </c>
      <c r="O4007" s="7">
        <f t="shared" ref="O4007:O4070" si="1455">(L4007*H4007)</f>
        <v>1.468811723810864</v>
      </c>
      <c r="P4007" s="7">
        <f t="shared" ref="P4007:P4070" si="1456">(M4007*H4007)</f>
        <v>5.1822160114735416</v>
      </c>
      <c r="Q4007" s="7">
        <f t="shared" ref="Q4007:Q4070" si="1457">(N4007*H4007)</f>
        <v>7.9233083129515629</v>
      </c>
      <c r="R4007" s="15">
        <f t="shared" ref="R4007:R4070" si="1458">(1/O4007)</f>
        <v>0.68082245245529371</v>
      </c>
      <c r="S4007" s="15">
        <f t="shared" ref="S4007:S4070" si="1459">(1/P4007)</f>
        <v>0.19296764121487367</v>
      </c>
      <c r="T4007" s="15">
        <f t="shared" ref="T4007:T4070" si="1460">(1/Q4007)</f>
        <v>0.12620990632983251</v>
      </c>
      <c r="U4007" s="12">
        <f t="shared" ref="U4007:U4070" si="1461">(L4007/I4007)</f>
        <v>0.89017484426680882</v>
      </c>
      <c r="V4007" s="12">
        <f t="shared" ref="V4007:V4070" si="1462">(M4007/J4007)</f>
        <v>1.0100653248526275</v>
      </c>
      <c r="W4007" s="12">
        <f t="shared" ref="W4007:W4070" si="1463">(N4007/K4007)</f>
        <v>1.4745136183746717</v>
      </c>
      <c r="X4007" t="s">
        <v>285</v>
      </c>
      <c r="Y4007" t="s">
        <v>290</v>
      </c>
      <c r="Z4007" t="s">
        <v>297</v>
      </c>
      <c r="AA4007" s="8" t="s">
        <v>361</v>
      </c>
      <c r="AB4007" s="8" t="s">
        <v>17</v>
      </c>
      <c r="AC4007" t="s">
        <v>671</v>
      </c>
      <c r="AE4007" t="s">
        <v>509</v>
      </c>
      <c r="AF4007">
        <v>4</v>
      </c>
      <c r="AG4007">
        <v>-6</v>
      </c>
    </row>
    <row r="4008" spans="1:33" x14ac:dyDescent="0.25">
      <c r="A4008" s="6">
        <v>0.79062507846976282</v>
      </c>
      <c r="B4008" s="6">
        <v>0.13965048262679627</v>
      </c>
      <c r="C4008" s="6">
        <v>5.9981850584921254E-2</v>
      </c>
      <c r="D4008" s="13">
        <f t="shared" si="1449"/>
        <v>1.264822008853397</v>
      </c>
      <c r="E4008" s="14">
        <f t="shared" si="1450"/>
        <v>7.1607342931453575</v>
      </c>
      <c r="F4008" s="14">
        <f t="shared" si="1451"/>
        <v>16.671709696322516</v>
      </c>
      <c r="G4008" s="60">
        <v>3.0212667090766754E-2</v>
      </c>
      <c r="H4008" s="7">
        <f t="shared" si="1433"/>
        <v>1.0302126670907668</v>
      </c>
      <c r="I4008" s="7">
        <f t="shared" si="1452"/>
        <v>1.2277290400875649</v>
      </c>
      <c r="J4008" s="5">
        <f t="shared" si="1453"/>
        <v>6.9507340783982636</v>
      </c>
      <c r="K4008" s="5">
        <f t="shared" si="1454"/>
        <v>16.182784612231579</v>
      </c>
      <c r="L4008">
        <v>1.31</v>
      </c>
      <c r="M4008">
        <v>5.58</v>
      </c>
      <c r="N4008">
        <v>11.41</v>
      </c>
      <c r="O4008" s="7">
        <f t="shared" si="1455"/>
        <v>1.3495785938889044</v>
      </c>
      <c r="P4008" s="7">
        <f t="shared" si="1456"/>
        <v>5.7485866823664784</v>
      </c>
      <c r="Q4008" s="7">
        <f t="shared" si="1457"/>
        <v>11.754726531505648</v>
      </c>
      <c r="R4008" s="15">
        <f t="shared" si="1458"/>
        <v>0.74097203714415072</v>
      </c>
      <c r="S4008" s="15">
        <f t="shared" si="1459"/>
        <v>0.1739558008349171</v>
      </c>
      <c r="T4008" s="15">
        <f t="shared" si="1460"/>
        <v>8.507216202093229E-2</v>
      </c>
      <c r="U4008" s="12">
        <f t="shared" si="1461"/>
        <v>1.0670106816945271</v>
      </c>
      <c r="V4008" s="12">
        <f t="shared" si="1462"/>
        <v>0.8027929046144523</v>
      </c>
      <c r="W4008" s="12">
        <f t="shared" si="1463"/>
        <v>0.70507025047938154</v>
      </c>
      <c r="X4008" t="s">
        <v>296</v>
      </c>
      <c r="Y4008" t="s">
        <v>284</v>
      </c>
      <c r="Z4008" t="s">
        <v>297</v>
      </c>
      <c r="AA4008" s="8" t="s">
        <v>361</v>
      </c>
      <c r="AB4008" s="8" t="s">
        <v>36</v>
      </c>
      <c r="AC4008" t="s">
        <v>671</v>
      </c>
      <c r="AE4008" t="s">
        <v>505</v>
      </c>
      <c r="AF4008">
        <v>9</v>
      </c>
      <c r="AG4008">
        <v>-5</v>
      </c>
    </row>
    <row r="4009" spans="1:33" x14ac:dyDescent="0.25">
      <c r="A4009" s="6">
        <v>0.4190895429805086</v>
      </c>
      <c r="B4009" s="6">
        <v>0.30075407298853757</v>
      </c>
      <c r="C4009" s="6">
        <v>0.26516491691742661</v>
      </c>
      <c r="D4009" s="13">
        <f t="shared" si="1449"/>
        <v>2.3861249147094776</v>
      </c>
      <c r="E4009" s="14">
        <f t="shared" si="1450"/>
        <v>3.3249757519929326</v>
      </c>
      <c r="F4009" s="14">
        <f t="shared" si="1451"/>
        <v>3.7712379587206248</v>
      </c>
      <c r="G4009" s="60">
        <v>2.7723960606529596E-2</v>
      </c>
      <c r="H4009" s="7">
        <f t="shared" si="1433"/>
        <v>1.0277239606065296</v>
      </c>
      <c r="I4009" s="7">
        <f t="shared" si="1452"/>
        <v>2.3217566254865396</v>
      </c>
      <c r="J4009" s="5">
        <f t="shared" si="1453"/>
        <v>3.2352809503737161</v>
      </c>
      <c r="K4009" s="5">
        <f t="shared" si="1454"/>
        <v>3.6695047534894112</v>
      </c>
      <c r="L4009">
        <v>2.0099999999999998</v>
      </c>
      <c r="M4009">
        <v>3.67</v>
      </c>
      <c r="N4009">
        <v>3.88</v>
      </c>
      <c r="O4009" s="7">
        <f t="shared" si="1455"/>
        <v>2.0657251608191243</v>
      </c>
      <c r="P4009" s="7">
        <f t="shared" si="1456"/>
        <v>3.7717469354259636</v>
      </c>
      <c r="Q4009" s="7">
        <f t="shared" si="1457"/>
        <v>3.9875689671533348</v>
      </c>
      <c r="R4009" s="15">
        <f t="shared" si="1458"/>
        <v>0.4840915040234437</v>
      </c>
      <c r="S4009" s="15">
        <f t="shared" si="1459"/>
        <v>0.26512913435616398</v>
      </c>
      <c r="T4009" s="15">
        <f t="shared" si="1460"/>
        <v>0.25077936162039222</v>
      </c>
      <c r="U4009" s="12">
        <f t="shared" si="1461"/>
        <v>0.86572381357102446</v>
      </c>
      <c r="V4009" s="12">
        <f t="shared" si="1462"/>
        <v>1.134368253111393</v>
      </c>
      <c r="W4009" s="12">
        <f t="shared" si="1463"/>
        <v>1.0573633938777227</v>
      </c>
      <c r="X4009" t="s">
        <v>287</v>
      </c>
      <c r="Y4009" t="s">
        <v>293</v>
      </c>
      <c r="Z4009" t="s">
        <v>297</v>
      </c>
      <c r="AA4009" s="8" t="s">
        <v>367</v>
      </c>
      <c r="AB4009" s="8" t="s">
        <v>19</v>
      </c>
      <c r="AC4009" t="s">
        <v>671</v>
      </c>
      <c r="AE4009" t="s">
        <v>508</v>
      </c>
      <c r="AF4009">
        <v>4</v>
      </c>
      <c r="AG4009">
        <v>2</v>
      </c>
    </row>
    <row r="4010" spans="1:33" x14ac:dyDescent="0.25">
      <c r="A4010" s="6">
        <v>0.10055058722814504</v>
      </c>
      <c r="B4010" s="6">
        <v>0.22700290622686181</v>
      </c>
      <c r="C4010" s="6">
        <v>0.5787554847061096</v>
      </c>
      <c r="D4010" s="13">
        <f t="shared" si="1449"/>
        <v>9.9452427635359513</v>
      </c>
      <c r="E4010" s="14">
        <f t="shared" si="1450"/>
        <v>4.4052299445039775</v>
      </c>
      <c r="F4010" s="14">
        <f t="shared" si="1451"/>
        <v>1.7278453965888498</v>
      </c>
      <c r="G4010" s="60">
        <v>3.2252640745924044E-2</v>
      </c>
      <c r="H4010" s="7">
        <f t="shared" si="1433"/>
        <v>1.032252640745924</v>
      </c>
      <c r="I4010" s="7">
        <f t="shared" si="1452"/>
        <v>9.6345045495348334</v>
      </c>
      <c r="J4010" s="5">
        <f t="shared" si="1453"/>
        <v>4.2675889318342461</v>
      </c>
      <c r="K4010" s="5">
        <f t="shared" si="1454"/>
        <v>1.6738590228650596</v>
      </c>
      <c r="L4010">
        <v>5.66</v>
      </c>
      <c r="M4010">
        <v>3.95</v>
      </c>
      <c r="N4010">
        <v>1.66</v>
      </c>
      <c r="O4010" s="7">
        <f t="shared" si="1455"/>
        <v>5.8425499466219302</v>
      </c>
      <c r="P4010" s="7">
        <f t="shared" si="1456"/>
        <v>4.0773979309464004</v>
      </c>
      <c r="Q4010" s="7">
        <f t="shared" si="1457"/>
        <v>1.7135393836382338</v>
      </c>
      <c r="R4010" s="15">
        <f t="shared" si="1458"/>
        <v>0.1711581431286153</v>
      </c>
      <c r="S4010" s="15">
        <f t="shared" si="1459"/>
        <v>0.24525445319188924</v>
      </c>
      <c r="T4010" s="15">
        <f t="shared" si="1460"/>
        <v>0.58358740367949558</v>
      </c>
      <c r="U4010" s="12">
        <f t="shared" si="1461"/>
        <v>0.58747182804260256</v>
      </c>
      <c r="V4010" s="12">
        <f t="shared" si="1462"/>
        <v>0.92558118016822588</v>
      </c>
      <c r="W4010" s="12">
        <f t="shared" si="1463"/>
        <v>0.99172031654055437</v>
      </c>
      <c r="X4010" t="s">
        <v>472</v>
      </c>
      <c r="Y4010" t="s">
        <v>286</v>
      </c>
      <c r="Z4010" t="s">
        <v>297</v>
      </c>
      <c r="AA4010" s="8" t="s">
        <v>360</v>
      </c>
      <c r="AB4010" s="8" t="s">
        <v>31</v>
      </c>
      <c r="AC4010" t="s">
        <v>671</v>
      </c>
      <c r="AE4010" t="s">
        <v>506</v>
      </c>
      <c r="AF4010">
        <v>-12</v>
      </c>
      <c r="AG4010">
        <v>-2</v>
      </c>
    </row>
    <row r="4011" spans="1:33" x14ac:dyDescent="0.25">
      <c r="A4011" s="6">
        <v>0.5174879574018999</v>
      </c>
      <c r="B4011" s="6">
        <v>0.33040866399490953</v>
      </c>
      <c r="C4011" s="6">
        <v>0.14886414414668384</v>
      </c>
      <c r="D4011" s="13">
        <f t="shared" si="1449"/>
        <v>1.9324121183816529</v>
      </c>
      <c r="E4011" s="14">
        <f t="shared" si="1450"/>
        <v>3.0265550179864733</v>
      </c>
      <c r="F4011" s="14">
        <f t="shared" si="1451"/>
        <v>6.717534337984346</v>
      </c>
      <c r="G4011" s="60">
        <v>3.0443449600414896E-2</v>
      </c>
      <c r="H4011" s="7">
        <f t="shared" si="1433"/>
        <v>1.0304434496004149</v>
      </c>
      <c r="I4011" s="7">
        <f t="shared" si="1452"/>
        <v>1.8753208816369333</v>
      </c>
      <c r="J4011" s="5">
        <f t="shared" si="1453"/>
        <v>2.9371383933394015</v>
      </c>
      <c r="K4011" s="5">
        <f t="shared" si="1454"/>
        <v>6.5190713188475016</v>
      </c>
      <c r="L4011">
        <v>1.44</v>
      </c>
      <c r="M4011">
        <v>4.28</v>
      </c>
      <c r="N4011">
        <v>9.77</v>
      </c>
      <c r="O4011" s="7">
        <f t="shared" si="1455"/>
        <v>1.4838385674245973</v>
      </c>
      <c r="P4011" s="7">
        <f t="shared" si="1456"/>
        <v>4.4102979642897759</v>
      </c>
      <c r="Q4011" s="7">
        <f t="shared" si="1457"/>
        <v>10.067432502596054</v>
      </c>
      <c r="R4011" s="15">
        <f t="shared" si="1458"/>
        <v>0.67392775868849086</v>
      </c>
      <c r="S4011" s="15">
        <f t="shared" si="1459"/>
        <v>0.22674204965220252</v>
      </c>
      <c r="T4011" s="15">
        <f t="shared" si="1460"/>
        <v>9.9330191659306732E-2</v>
      </c>
      <c r="U4011" s="12">
        <f t="shared" si="1461"/>
        <v>0.76786858937071623</v>
      </c>
      <c r="V4011" s="12">
        <f t="shared" si="1462"/>
        <v>1.4572006582004542</v>
      </c>
      <c r="W4011" s="12">
        <f t="shared" si="1463"/>
        <v>1.4986797232534688</v>
      </c>
      <c r="X4011" t="s">
        <v>292</v>
      </c>
      <c r="Y4011" t="s">
        <v>564</v>
      </c>
      <c r="Z4011" t="s">
        <v>297</v>
      </c>
      <c r="AA4011" s="8" t="s">
        <v>361</v>
      </c>
      <c r="AB4011" s="8" t="s">
        <v>35</v>
      </c>
      <c r="AC4011" t="s">
        <v>671</v>
      </c>
      <c r="AE4011" t="s">
        <v>509</v>
      </c>
      <c r="AF4011">
        <v>8</v>
      </c>
      <c r="AG4011">
        <v>-4</v>
      </c>
    </row>
    <row r="4012" spans="1:33" x14ac:dyDescent="0.25">
      <c r="A4012" s="6">
        <v>0.54122430448134484</v>
      </c>
      <c r="B4012" s="6">
        <v>0.24313633855272559</v>
      </c>
      <c r="C4012" s="6">
        <v>0.2053043500676871</v>
      </c>
      <c r="D4012" s="13">
        <f t="shared" si="1449"/>
        <v>1.8476627744171612</v>
      </c>
      <c r="E4012" s="14">
        <f t="shared" si="1450"/>
        <v>4.112918726803743</v>
      </c>
      <c r="F4012" s="14">
        <f t="shared" si="1451"/>
        <v>4.8708173970512973</v>
      </c>
      <c r="G4012" s="60">
        <v>4.8978730758636235E-2</v>
      </c>
      <c r="H4012" s="7">
        <f t="shared" si="1433"/>
        <v>1.0489787307586362</v>
      </c>
      <c r="I4012" s="7">
        <f t="shared" si="1452"/>
        <v>1.7613920284931854</v>
      </c>
      <c r="J4012" s="5">
        <f t="shared" si="1453"/>
        <v>3.9208790475944371</v>
      </c>
      <c r="K4012" s="5">
        <f t="shared" si="1454"/>
        <v>4.6433900461724837</v>
      </c>
      <c r="L4012">
        <v>1.51</v>
      </c>
      <c r="M4012">
        <v>4.18</v>
      </c>
      <c r="N4012">
        <v>6.78</v>
      </c>
      <c r="O4012" s="7">
        <f t="shared" si="1455"/>
        <v>1.5839578834455408</v>
      </c>
      <c r="P4012" s="7">
        <f t="shared" si="1456"/>
        <v>4.3847310945710989</v>
      </c>
      <c r="Q4012" s="7">
        <f t="shared" si="1457"/>
        <v>7.1120757945435535</v>
      </c>
      <c r="R4012" s="15">
        <f t="shared" si="1458"/>
        <v>0.63132991757629753</v>
      </c>
      <c r="S4012" s="15">
        <f t="shared" si="1459"/>
        <v>0.22806415682780132</v>
      </c>
      <c r="T4012" s="15">
        <f t="shared" si="1460"/>
        <v>0.1406059255959011</v>
      </c>
      <c r="U4012" s="12">
        <f t="shared" si="1461"/>
        <v>0.85727650379555576</v>
      </c>
      <c r="V4012" s="12">
        <f t="shared" si="1462"/>
        <v>1.0660874638723019</v>
      </c>
      <c r="W4012" s="12">
        <f t="shared" si="1463"/>
        <v>1.4601400986308937</v>
      </c>
      <c r="X4012" t="s">
        <v>178</v>
      </c>
      <c r="Y4012" t="s">
        <v>102</v>
      </c>
      <c r="Z4012" t="s">
        <v>261</v>
      </c>
      <c r="AA4012" s="8" t="s">
        <v>361</v>
      </c>
      <c r="AB4012" s="8" t="s">
        <v>17</v>
      </c>
      <c r="AC4012" t="s">
        <v>671</v>
      </c>
      <c r="AE4012" t="s">
        <v>509</v>
      </c>
      <c r="AF4012">
        <v>10</v>
      </c>
      <c r="AG4012">
        <v>-1</v>
      </c>
    </row>
    <row r="4013" spans="1:33" x14ac:dyDescent="0.25">
      <c r="A4013" s="6">
        <v>0.38116177450430977</v>
      </c>
      <c r="B4013" s="6">
        <v>0.28784819277451568</v>
      </c>
      <c r="C4013" s="6">
        <v>0.3093037334288688</v>
      </c>
      <c r="D4013" s="13">
        <f t="shared" si="1449"/>
        <v>2.6235579401960547</v>
      </c>
      <c r="E4013" s="14">
        <f t="shared" si="1450"/>
        <v>3.4740534250404158</v>
      </c>
      <c r="F4013" s="14">
        <f t="shared" si="1451"/>
        <v>3.2330679908523381</v>
      </c>
      <c r="G4013" s="60">
        <v>3.3372196531199494E-2</v>
      </c>
      <c r="H4013" s="7">
        <f t="shared" si="1433"/>
        <v>1.0333721965311995</v>
      </c>
      <c r="I4013" s="7">
        <f t="shared" si="1452"/>
        <v>2.538831554596451</v>
      </c>
      <c r="J4013" s="5">
        <f t="shared" si="1453"/>
        <v>3.3618607474654727</v>
      </c>
      <c r="K4013" s="5">
        <f t="shared" si="1454"/>
        <v>3.1286578076176501</v>
      </c>
      <c r="L4013">
        <v>3.49</v>
      </c>
      <c r="M4013">
        <v>3.13</v>
      </c>
      <c r="N4013">
        <v>2.34</v>
      </c>
      <c r="O4013" s="7">
        <f t="shared" si="1455"/>
        <v>3.6064689658938867</v>
      </c>
      <c r="P4013" s="7">
        <f t="shared" si="1456"/>
        <v>3.2344549751426541</v>
      </c>
      <c r="Q4013" s="7">
        <f t="shared" si="1457"/>
        <v>2.4180909398830068</v>
      </c>
      <c r="R4013" s="15">
        <f t="shared" si="1458"/>
        <v>0.277279524503587</v>
      </c>
      <c r="S4013" s="15">
        <f t="shared" si="1459"/>
        <v>0.30917109920687502</v>
      </c>
      <c r="T4013" s="15">
        <f t="shared" si="1460"/>
        <v>0.41354937628953792</v>
      </c>
      <c r="U4013" s="12">
        <f t="shared" si="1461"/>
        <v>1.3746481107348369</v>
      </c>
      <c r="V4013" s="12">
        <f t="shared" si="1462"/>
        <v>0.93103201920535406</v>
      </c>
      <c r="W4013" s="12">
        <f t="shared" si="1463"/>
        <v>0.74792455547633629</v>
      </c>
      <c r="X4013" t="s">
        <v>615</v>
      </c>
      <c r="Y4013" t="s">
        <v>140</v>
      </c>
      <c r="Z4013" t="s">
        <v>263</v>
      </c>
      <c r="AA4013" s="8" t="s">
        <v>367</v>
      </c>
      <c r="AB4013" s="8" t="s">
        <v>19</v>
      </c>
      <c r="AC4013" t="s">
        <v>672</v>
      </c>
      <c r="AE4013" t="s">
        <v>506</v>
      </c>
      <c r="AF4013">
        <v>-3</v>
      </c>
      <c r="AG4013">
        <v>4</v>
      </c>
    </row>
    <row r="4014" spans="1:33" x14ac:dyDescent="0.25">
      <c r="A4014" s="6">
        <v>0.68933982771269664</v>
      </c>
      <c r="B4014" s="6">
        <v>0.17333448927358741</v>
      </c>
      <c r="C4014" s="6">
        <v>0.12603621779482813</v>
      </c>
      <c r="D4014" s="13">
        <f t="shared" si="1449"/>
        <v>1.450663315534962</v>
      </c>
      <c r="E4014" s="14">
        <f t="shared" si="1450"/>
        <v>5.7691922951445722</v>
      </c>
      <c r="F4014" s="14">
        <f t="shared" si="1451"/>
        <v>7.9342272998693142</v>
      </c>
      <c r="G4014" s="60">
        <v>3.6608689973257835E-2</v>
      </c>
      <c r="H4014" s="7">
        <f t="shared" si="1433"/>
        <v>1.0366086899732578</v>
      </c>
      <c r="I4014" s="7">
        <f t="shared" si="1452"/>
        <v>1.3994319453104198</v>
      </c>
      <c r="J4014" s="5">
        <f t="shared" si="1453"/>
        <v>5.5654485158651372</v>
      </c>
      <c r="K4014" s="5">
        <f t="shared" si="1454"/>
        <v>7.6540235255735691</v>
      </c>
      <c r="L4014">
        <v>1.64</v>
      </c>
      <c r="M4014">
        <v>3.86</v>
      </c>
      <c r="N4014">
        <v>5.96</v>
      </c>
      <c r="O4014" s="7">
        <f t="shared" si="1455"/>
        <v>1.7000382515561427</v>
      </c>
      <c r="P4014" s="7">
        <f t="shared" si="1456"/>
        <v>4.0013095432967747</v>
      </c>
      <c r="Q4014" s="7">
        <f t="shared" si="1457"/>
        <v>6.1781877922406165</v>
      </c>
      <c r="R4014" s="15">
        <f t="shared" si="1458"/>
        <v>0.58822205858288334</v>
      </c>
      <c r="S4014" s="15">
        <f t="shared" si="1459"/>
        <v>0.24991818033055149</v>
      </c>
      <c r="T4014" s="15">
        <f t="shared" si="1460"/>
        <v>0.16185976108656522</v>
      </c>
      <c r="U4014" s="12">
        <f t="shared" si="1461"/>
        <v>1.1719040754327055</v>
      </c>
      <c r="V4014" s="12">
        <f t="shared" si="1462"/>
        <v>0.69356494611287789</v>
      </c>
      <c r="W4014" s="12">
        <f t="shared" si="1463"/>
        <v>0.77867542216018681</v>
      </c>
      <c r="X4014" t="s">
        <v>138</v>
      </c>
      <c r="Y4014" t="s">
        <v>220</v>
      </c>
      <c r="Z4014" t="s">
        <v>263</v>
      </c>
      <c r="AA4014" s="8" t="s">
        <v>361</v>
      </c>
      <c r="AB4014" s="8" t="s">
        <v>36</v>
      </c>
      <c r="AC4014" t="s">
        <v>672</v>
      </c>
      <c r="AE4014" t="s">
        <v>508</v>
      </c>
      <c r="AF4014">
        <v>3</v>
      </c>
      <c r="AG4014">
        <v>-3</v>
      </c>
    </row>
    <row r="4015" spans="1:33" x14ac:dyDescent="0.25">
      <c r="A4015" s="6">
        <v>0.72399311910890307</v>
      </c>
      <c r="B4015" s="6">
        <v>0.16972842131770463</v>
      </c>
      <c r="C4015" s="6">
        <v>9.9169700431204141E-2</v>
      </c>
      <c r="D4015" s="13">
        <f t="shared" si="1449"/>
        <v>1.3812285968004898</v>
      </c>
      <c r="E4015" s="14">
        <f t="shared" si="1450"/>
        <v>5.8917651636443313</v>
      </c>
      <c r="F4015" s="14">
        <f t="shared" si="1451"/>
        <v>10.083725126241745</v>
      </c>
      <c r="G4015" s="60">
        <v>2.731819930742585E-2</v>
      </c>
      <c r="H4015" s="7">
        <f t="shared" si="1433"/>
        <v>1.0273181993074259</v>
      </c>
      <c r="I4015" s="7">
        <f t="shared" si="1452"/>
        <v>1.3444992970353833</v>
      </c>
      <c r="J4015" s="5">
        <f t="shared" si="1453"/>
        <v>5.7350927566710181</v>
      </c>
      <c r="K4015" s="5">
        <f t="shared" si="1454"/>
        <v>9.815581124757415</v>
      </c>
      <c r="L4015">
        <v>3.39</v>
      </c>
      <c r="M4015">
        <v>3.45</v>
      </c>
      <c r="N4015">
        <v>2.2599999999999998</v>
      </c>
      <c r="O4015" s="7">
        <f t="shared" si="1455"/>
        <v>3.4826086956521736</v>
      </c>
      <c r="P4015" s="7">
        <f t="shared" si="1456"/>
        <v>3.5442477876106193</v>
      </c>
      <c r="Q4015" s="7">
        <f t="shared" si="1457"/>
        <v>2.3217391304347821</v>
      </c>
      <c r="R4015" s="15">
        <f t="shared" si="1458"/>
        <v>0.28714107365792763</v>
      </c>
      <c r="S4015" s="15">
        <f t="shared" si="1459"/>
        <v>0.28214731585518105</v>
      </c>
      <c r="T4015" s="15">
        <f t="shared" si="1460"/>
        <v>0.43071161048689149</v>
      </c>
      <c r="U4015" s="12">
        <f t="shared" si="1461"/>
        <v>2.5213847322010055</v>
      </c>
      <c r="V4015" s="12">
        <f t="shared" si="1462"/>
        <v>0.60155958174991775</v>
      </c>
      <c r="W4015" s="12">
        <f t="shared" si="1463"/>
        <v>0.23024617404462175</v>
      </c>
      <c r="X4015" t="s">
        <v>84</v>
      </c>
      <c r="Y4015" t="s">
        <v>83</v>
      </c>
      <c r="Z4015" t="s">
        <v>259</v>
      </c>
      <c r="AA4015" s="8" t="s">
        <v>361</v>
      </c>
      <c r="AB4015" s="8" t="s">
        <v>17</v>
      </c>
      <c r="AC4015" t="s">
        <v>672</v>
      </c>
      <c r="AE4015" t="s">
        <v>509</v>
      </c>
      <c r="AF4015">
        <v>1</v>
      </c>
      <c r="AG4015">
        <v>-9</v>
      </c>
    </row>
    <row r="4016" spans="1:33" x14ac:dyDescent="0.25">
      <c r="A4016" s="6">
        <v>0.20827953916675968</v>
      </c>
      <c r="B4016" s="6">
        <v>0.25237215241322924</v>
      </c>
      <c r="C4016" s="6">
        <v>0.48171958304685719</v>
      </c>
      <c r="D4016" s="13">
        <f t="shared" si="1449"/>
        <v>4.8012397377130105</v>
      </c>
      <c r="E4016" s="14">
        <f t="shared" si="1450"/>
        <v>3.9624023111813838</v>
      </c>
      <c r="F4016" s="14">
        <f t="shared" si="1451"/>
        <v>2.0758965074142095</v>
      </c>
      <c r="G4016" s="60">
        <v>3.0735204827680551E-2</v>
      </c>
      <c r="H4016" s="7">
        <f t="shared" ref="H4016:H4079" si="1464">(G4016/100%) + 1</f>
        <v>1.0307352048276806</v>
      </c>
      <c r="I4016" s="7">
        <f t="shared" si="1452"/>
        <v>4.6580729126407272</v>
      </c>
      <c r="J4016" s="5">
        <f t="shared" si="1453"/>
        <v>3.8442485447499801</v>
      </c>
      <c r="K4016" s="5">
        <f t="shared" si="1454"/>
        <v>2.0139959299840351</v>
      </c>
      <c r="L4016">
        <v>1.82</v>
      </c>
      <c r="M4016">
        <v>3.89</v>
      </c>
      <c r="N4016">
        <v>4.46</v>
      </c>
      <c r="O4016" s="7">
        <f t="shared" si="1455"/>
        <v>1.8759380727863786</v>
      </c>
      <c r="P4016" s="7">
        <f t="shared" si="1456"/>
        <v>4.0095599467796772</v>
      </c>
      <c r="Q4016" s="7">
        <f t="shared" si="1457"/>
        <v>4.597079013531455</v>
      </c>
      <c r="R4016" s="15">
        <f t="shared" si="1458"/>
        <v>0.53306663717031688</v>
      </c>
      <c r="S4016" s="15">
        <f t="shared" si="1459"/>
        <v>0.2494039279305853</v>
      </c>
      <c r="T4016" s="15">
        <f t="shared" si="1460"/>
        <v>0.21752943489909793</v>
      </c>
      <c r="U4016" s="12">
        <f t="shared" si="1461"/>
        <v>0.39071951730532622</v>
      </c>
      <c r="V4016" s="12">
        <f t="shared" si="1462"/>
        <v>1.0119012739986601</v>
      </c>
      <c r="W4016" s="12">
        <f t="shared" si="1463"/>
        <v>2.2145029856318299</v>
      </c>
      <c r="X4016" t="s">
        <v>82</v>
      </c>
      <c r="Y4016" t="s">
        <v>162</v>
      </c>
      <c r="Z4016" t="s">
        <v>259</v>
      </c>
      <c r="AA4016" s="8" t="s">
        <v>360</v>
      </c>
      <c r="AB4016" s="8" t="s">
        <v>16</v>
      </c>
      <c r="AC4016" t="s">
        <v>672</v>
      </c>
      <c r="AE4016" t="s">
        <v>508</v>
      </c>
      <c r="AF4016">
        <v>-2</v>
      </c>
      <c r="AG4016">
        <v>-4</v>
      </c>
    </row>
    <row r="4017" spans="1:33" x14ac:dyDescent="0.25">
      <c r="A4017" s="6">
        <v>0.61085824527533705</v>
      </c>
      <c r="B4017" s="6">
        <v>0.20198296232800622</v>
      </c>
      <c r="C4017" s="6">
        <v>0.17691650102396642</v>
      </c>
      <c r="D4017" s="13">
        <f t="shared" si="1449"/>
        <v>1.6370410119442065</v>
      </c>
      <c r="E4017" s="14">
        <f t="shared" si="1450"/>
        <v>4.9509126337897245</v>
      </c>
      <c r="F4017" s="14">
        <f t="shared" si="1451"/>
        <v>5.6523840015608977</v>
      </c>
      <c r="G4017" s="60">
        <v>2.9613242648590665E-2</v>
      </c>
      <c r="H4017" s="7">
        <f t="shared" si="1464"/>
        <v>1.0296132426485907</v>
      </c>
      <c r="I4017" s="7">
        <f t="shared" si="1452"/>
        <v>1.5899572229015437</v>
      </c>
      <c r="J4017" s="5">
        <f t="shared" si="1453"/>
        <v>4.8085168573142392</v>
      </c>
      <c r="K4017" s="5">
        <f t="shared" si="1454"/>
        <v>5.4898128417818626</v>
      </c>
      <c r="L4017">
        <v>1.87</v>
      </c>
      <c r="M4017">
        <v>3.73</v>
      </c>
      <c r="N4017">
        <v>4.41</v>
      </c>
      <c r="O4017" s="7">
        <f t="shared" si="1455"/>
        <v>1.9253767637528647</v>
      </c>
      <c r="P4017" s="7">
        <f t="shared" si="1456"/>
        <v>3.8404573950792433</v>
      </c>
      <c r="Q4017" s="7">
        <f t="shared" si="1457"/>
        <v>4.5405944000802849</v>
      </c>
      <c r="R4017" s="15">
        <f t="shared" si="1458"/>
        <v>0.51937886590614157</v>
      </c>
      <c r="S4017" s="15">
        <f t="shared" si="1459"/>
        <v>0.26038565127197982</v>
      </c>
      <c r="T4017" s="15">
        <f t="shared" si="1460"/>
        <v>0.22023548282187866</v>
      </c>
      <c r="U4017" s="12">
        <f t="shared" si="1461"/>
        <v>1.176132271399982</v>
      </c>
      <c r="V4017" s="12">
        <f t="shared" si="1462"/>
        <v>0.77570696135260375</v>
      </c>
      <c r="W4017" s="12">
        <f t="shared" si="1463"/>
        <v>0.80330607383121988</v>
      </c>
      <c r="X4017" t="s">
        <v>283</v>
      </c>
      <c r="Y4017" t="s">
        <v>164</v>
      </c>
      <c r="Z4017" t="s">
        <v>259</v>
      </c>
      <c r="AA4017" s="8" t="s">
        <v>361</v>
      </c>
      <c r="AB4017" s="8" t="s">
        <v>17</v>
      </c>
      <c r="AC4017" t="s">
        <v>672</v>
      </c>
      <c r="AE4017" t="s">
        <v>509</v>
      </c>
      <c r="AF4017">
        <v>4</v>
      </c>
      <c r="AG4017">
        <v>0</v>
      </c>
    </row>
    <row r="4018" spans="1:33" x14ac:dyDescent="0.25">
      <c r="A4018" s="6">
        <v>0.60974724539146863</v>
      </c>
      <c r="B4018" s="6">
        <v>0.29191802635954911</v>
      </c>
      <c r="C4018" s="6">
        <v>9.7043807487462816E-2</v>
      </c>
      <c r="D4018" s="13">
        <f t="shared" si="1449"/>
        <v>1.6400238091407566</v>
      </c>
      <c r="E4018" s="14">
        <f t="shared" si="1450"/>
        <v>3.4256192139649562</v>
      </c>
      <c r="F4018" s="14">
        <f t="shared" si="1451"/>
        <v>10.304624539069028</v>
      </c>
      <c r="G4018" s="60">
        <v>2.764785485309007E-2</v>
      </c>
      <c r="H4018" s="7">
        <f t="shared" si="1464"/>
        <v>1.0276478548530901</v>
      </c>
      <c r="I4018" s="7">
        <f t="shared" si="1452"/>
        <v>1.5959005815033889</v>
      </c>
      <c r="J4018" s="5">
        <f t="shared" si="1453"/>
        <v>3.3334562980766149</v>
      </c>
      <c r="K4018" s="5">
        <f t="shared" si="1454"/>
        <v>10.027388750344009</v>
      </c>
      <c r="L4018">
        <v>2.14</v>
      </c>
      <c r="M4018">
        <v>3.16</v>
      </c>
      <c r="N4018">
        <v>4.0999999999999996</v>
      </c>
      <c r="O4018" s="7">
        <f t="shared" si="1455"/>
        <v>2.1991664093856129</v>
      </c>
      <c r="P4018" s="7">
        <f t="shared" si="1456"/>
        <v>3.2473672213357649</v>
      </c>
      <c r="Q4018" s="7">
        <f t="shared" si="1457"/>
        <v>4.2133562048976687</v>
      </c>
      <c r="R4018" s="15">
        <f t="shared" si="1458"/>
        <v>0.45471774929454872</v>
      </c>
      <c r="S4018" s="15">
        <f t="shared" si="1459"/>
        <v>0.30794176692732095</v>
      </c>
      <c r="T4018" s="15">
        <f t="shared" si="1460"/>
        <v>0.23734048377813036</v>
      </c>
      <c r="U4018" s="12">
        <f t="shared" si="1461"/>
        <v>1.3409356602803242</v>
      </c>
      <c r="V4018" s="12">
        <f t="shared" si="1462"/>
        <v>0.94796503011702959</v>
      </c>
      <c r="W4018" s="12">
        <f t="shared" si="1463"/>
        <v>0.4088801284241963</v>
      </c>
      <c r="X4018" t="s">
        <v>323</v>
      </c>
      <c r="Y4018" t="s">
        <v>321</v>
      </c>
      <c r="Z4018" t="s">
        <v>266</v>
      </c>
      <c r="AA4018" s="8" t="s">
        <v>361</v>
      </c>
      <c r="AB4018" s="8" t="s">
        <v>35</v>
      </c>
      <c r="AC4018" t="s">
        <v>672</v>
      </c>
      <c r="AE4018" t="s">
        <v>504</v>
      </c>
      <c r="AF4018">
        <v>5</v>
      </c>
      <c r="AG4018">
        <v>-4</v>
      </c>
    </row>
    <row r="4019" spans="1:33" x14ac:dyDescent="0.25">
      <c r="A4019" s="6">
        <v>0.41071602570091936</v>
      </c>
      <c r="B4019" s="6">
        <v>0.51595721807542483</v>
      </c>
      <c r="C4019" s="6">
        <v>7.3118963368614218E-2</v>
      </c>
      <c r="D4019" s="13">
        <f t="shared" si="1449"/>
        <v>2.4347722938091372</v>
      </c>
      <c r="E4019" s="14">
        <f t="shared" si="1450"/>
        <v>1.9381451891110393</v>
      </c>
      <c r="F4019" s="14">
        <f t="shared" si="1451"/>
        <v>13.676342687719814</v>
      </c>
      <c r="G4019" s="60">
        <v>2.797603684806127E-2</v>
      </c>
      <c r="H4019" s="7">
        <f t="shared" si="1464"/>
        <v>1.0279760368480613</v>
      </c>
      <c r="I4019" s="7">
        <f t="shared" si="1452"/>
        <v>2.3685107497977658</v>
      </c>
      <c r="J4019" s="5">
        <f t="shared" si="1453"/>
        <v>1.8853991918466328</v>
      </c>
      <c r="K4019" s="5">
        <f t="shared" si="1454"/>
        <v>13.304145425075923</v>
      </c>
      <c r="L4019">
        <v>3.52</v>
      </c>
      <c r="M4019">
        <v>3.04</v>
      </c>
      <c r="N4019">
        <v>2.41</v>
      </c>
      <c r="O4019" s="7">
        <f t="shared" si="1455"/>
        <v>3.6184756497051755</v>
      </c>
      <c r="P4019" s="7">
        <f t="shared" si="1456"/>
        <v>3.1250471520181065</v>
      </c>
      <c r="Q4019" s="7">
        <f t="shared" si="1457"/>
        <v>2.477422248803828</v>
      </c>
      <c r="R4019" s="15">
        <f t="shared" si="1458"/>
        <v>0.27635946647353493</v>
      </c>
      <c r="S4019" s="15">
        <f t="shared" si="1459"/>
        <v>0.31999517170619829</v>
      </c>
      <c r="T4019" s="15">
        <f t="shared" si="1460"/>
        <v>0.40364536182026672</v>
      </c>
      <c r="U4019" s="12">
        <f t="shared" si="1461"/>
        <v>1.4861659379424619</v>
      </c>
      <c r="V4019" s="12">
        <f t="shared" si="1462"/>
        <v>1.6123906349097914</v>
      </c>
      <c r="W4019" s="12">
        <f t="shared" si="1463"/>
        <v>0.18114654665887697</v>
      </c>
      <c r="X4019" t="s">
        <v>322</v>
      </c>
      <c r="Y4019" t="s">
        <v>316</v>
      </c>
      <c r="Z4019" t="s">
        <v>266</v>
      </c>
      <c r="AA4019" s="8" t="s">
        <v>361</v>
      </c>
      <c r="AB4019" s="8" t="s">
        <v>35</v>
      </c>
      <c r="AC4019" t="s">
        <v>672</v>
      </c>
      <c r="AE4019" t="s">
        <v>504</v>
      </c>
      <c r="AF4019">
        <v>3</v>
      </c>
      <c r="AG4019">
        <v>2</v>
      </c>
    </row>
    <row r="4020" spans="1:33" x14ac:dyDescent="0.25">
      <c r="A4020" s="6">
        <v>0.8348504212073421</v>
      </c>
      <c r="B4020" s="6">
        <v>0.16244115610405768</v>
      </c>
      <c r="C4020" s="6">
        <v>0</v>
      </c>
      <c r="D4020" s="13">
        <f t="shared" si="1449"/>
        <v>1.1978193633223808</v>
      </c>
      <c r="E4020" s="14">
        <f t="shared" si="1450"/>
        <v>6.156075368974923</v>
      </c>
      <c r="F4020" s="14" t="e">
        <f t="shared" si="1451"/>
        <v>#DIV/0!</v>
      </c>
      <c r="G4020" s="60">
        <v>2.8133097098614446E-2</v>
      </c>
      <c r="H4020" s="7">
        <f t="shared" si="1464"/>
        <v>1.0281330970986144</v>
      </c>
      <c r="I4020" s="7">
        <f t="shared" si="1452"/>
        <v>1.1650430928666922</v>
      </c>
      <c r="J4020" s="5">
        <f t="shared" si="1453"/>
        <v>5.9876249352805893</v>
      </c>
      <c r="K4020" s="5" t="e">
        <f t="shared" si="1454"/>
        <v>#DIV/0!</v>
      </c>
      <c r="L4020">
        <v>2.0299999999999998</v>
      </c>
      <c r="M4020">
        <v>3.77</v>
      </c>
      <c r="N4020">
        <v>3.7</v>
      </c>
      <c r="O4020" s="7">
        <f t="shared" si="1455"/>
        <v>2.0871101871101869</v>
      </c>
      <c r="P4020" s="7">
        <f t="shared" si="1456"/>
        <v>3.8760617760617766</v>
      </c>
      <c r="Q4020" s="7">
        <f t="shared" si="1457"/>
        <v>3.8040924592648735</v>
      </c>
      <c r="R4020" s="15">
        <f t="shared" si="1458"/>
        <v>0.47913138758840529</v>
      </c>
      <c r="S4020" s="15">
        <f t="shared" si="1459"/>
        <v>0.25799382408606431</v>
      </c>
      <c r="T4020" s="15">
        <f t="shared" si="1460"/>
        <v>0.26287478832553041</v>
      </c>
      <c r="U4020" s="12">
        <f t="shared" si="1461"/>
        <v>1.7424248188150742</v>
      </c>
      <c r="V4020" s="12">
        <f t="shared" si="1462"/>
        <v>0.62963195603422206</v>
      </c>
      <c r="W4020" s="12" t="e">
        <f t="shared" si="1463"/>
        <v>#DIV/0!</v>
      </c>
      <c r="X4020" t="s">
        <v>606</v>
      </c>
      <c r="Y4020" t="s">
        <v>348</v>
      </c>
      <c r="Z4020" t="s">
        <v>328</v>
      </c>
      <c r="AA4020" s="8" t="s">
        <v>361</v>
      </c>
      <c r="AB4020" s="8" t="s">
        <v>28</v>
      </c>
      <c r="AC4020" t="s">
        <v>672</v>
      </c>
      <c r="AE4020" t="s">
        <v>510</v>
      </c>
      <c r="AF4020">
        <v>2</v>
      </c>
      <c r="AG4020">
        <v>1</v>
      </c>
    </row>
    <row r="4021" spans="1:33" x14ac:dyDescent="0.25">
      <c r="A4021" s="6">
        <v>6.1097989179066448E-2</v>
      </c>
      <c r="B4021" s="6">
        <v>7.5852360505835423E-2</v>
      </c>
      <c r="C4021" s="6">
        <v>0.64690809508693636</v>
      </c>
      <c r="D4021" s="13">
        <f t="shared" si="1449"/>
        <v>16.367150759564158</v>
      </c>
      <c r="E4021" s="14">
        <f t="shared" si="1450"/>
        <v>13.183505342896595</v>
      </c>
      <c r="F4021" s="14">
        <f t="shared" si="1451"/>
        <v>1.5458146336314009</v>
      </c>
      <c r="G4021" s="60">
        <v>2.8832271438974599E-2</v>
      </c>
      <c r="H4021" s="7">
        <f t="shared" si="1464"/>
        <v>1.0288322714389746</v>
      </c>
      <c r="I4021" s="7">
        <f t="shared" si="1452"/>
        <v>15.908473338100357</v>
      </c>
      <c r="J4021" s="5">
        <f t="shared" si="1453"/>
        <v>12.814047254230767</v>
      </c>
      <c r="K4021" s="5">
        <f t="shared" si="1454"/>
        <v>1.5024943098541708</v>
      </c>
      <c r="L4021">
        <v>3.43</v>
      </c>
      <c r="M4021">
        <v>3.83</v>
      </c>
      <c r="N4021">
        <v>2.1</v>
      </c>
      <c r="O4021" s="7">
        <f t="shared" si="1455"/>
        <v>3.5288946910356831</v>
      </c>
      <c r="P4021" s="7">
        <f t="shared" si="1456"/>
        <v>3.9404275996112728</v>
      </c>
      <c r="Q4021" s="7">
        <f t="shared" si="1457"/>
        <v>2.1605477700218469</v>
      </c>
      <c r="R4021" s="15">
        <f t="shared" si="1458"/>
        <v>0.28337484894073545</v>
      </c>
      <c r="S4021" s="15">
        <f t="shared" si="1459"/>
        <v>0.25377956445606337</v>
      </c>
      <c r="T4021" s="15">
        <f t="shared" si="1460"/>
        <v>0.46284558660320119</v>
      </c>
      <c r="U4021" s="12">
        <f t="shared" si="1461"/>
        <v>0.21560836964696317</v>
      </c>
      <c r="V4021" s="12">
        <f t="shared" si="1462"/>
        <v>0.298890734832858</v>
      </c>
      <c r="W4021" s="12">
        <f t="shared" si="1463"/>
        <v>1.3976758422491611</v>
      </c>
      <c r="X4021" t="s">
        <v>345</v>
      </c>
      <c r="Y4021" t="s">
        <v>312</v>
      </c>
      <c r="Z4021" t="s">
        <v>328</v>
      </c>
      <c r="AA4021" s="8" t="s">
        <v>360</v>
      </c>
      <c r="AB4021" s="8" t="s">
        <v>358</v>
      </c>
      <c r="AC4021" t="s">
        <v>672</v>
      </c>
      <c r="AE4021" t="s">
        <v>510</v>
      </c>
      <c r="AF4021">
        <v>-7</v>
      </c>
      <c r="AG4021">
        <v>3</v>
      </c>
    </row>
    <row r="4022" spans="1:33" x14ac:dyDescent="0.25">
      <c r="A4022" s="6" t="e">
        <v>#N/A</v>
      </c>
      <c r="B4022" s="6" t="e">
        <v>#N/A</v>
      </c>
      <c r="C4022" s="6" t="e">
        <v>#N/A</v>
      </c>
      <c r="D4022" s="13" t="e">
        <f t="shared" si="1449"/>
        <v>#N/A</v>
      </c>
      <c r="E4022" s="14" t="e">
        <f t="shared" si="1450"/>
        <v>#N/A</v>
      </c>
      <c r="F4022" s="14" t="e">
        <f t="shared" si="1451"/>
        <v>#N/A</v>
      </c>
      <c r="G4022" s="60">
        <v>8.3659468966814643E-3</v>
      </c>
      <c r="H4022" s="7">
        <f t="shared" si="1464"/>
        <v>1.0083659468966815</v>
      </c>
      <c r="I4022" s="7" t="e">
        <f t="shared" si="1452"/>
        <v>#N/A</v>
      </c>
      <c r="J4022" s="5" t="e">
        <f t="shared" si="1453"/>
        <v>#N/A</v>
      </c>
      <c r="K4022" s="5" t="e">
        <f t="shared" si="1454"/>
        <v>#N/A</v>
      </c>
      <c r="L4022">
        <v>1.74</v>
      </c>
      <c r="M4022">
        <v>3.85</v>
      </c>
      <c r="N4022">
        <v>5.75</v>
      </c>
      <c r="O4022" s="7">
        <f t="shared" si="1455"/>
        <v>1.7545567476002257</v>
      </c>
      <c r="P4022" s="7">
        <f t="shared" si="1456"/>
        <v>3.8822088955522238</v>
      </c>
      <c r="Q4022" s="7">
        <f t="shared" si="1457"/>
        <v>5.7981041946559184</v>
      </c>
      <c r="R4022" s="15">
        <f t="shared" si="1458"/>
        <v>0.56994451810563451</v>
      </c>
      <c r="S4022" s="15">
        <f t="shared" si="1459"/>
        <v>0.25758531467631274</v>
      </c>
      <c r="T4022" s="15">
        <f t="shared" si="1460"/>
        <v>0.17247016721805286</v>
      </c>
      <c r="U4022" s="12" t="e">
        <f t="shared" si="1461"/>
        <v>#N/A</v>
      </c>
      <c r="V4022" s="12" t="e">
        <f t="shared" si="1462"/>
        <v>#N/A</v>
      </c>
      <c r="W4022" s="12" t="e">
        <f t="shared" si="1463"/>
        <v>#N/A</v>
      </c>
      <c r="X4022" t="s">
        <v>105</v>
      </c>
      <c r="Y4022" t="s">
        <v>667</v>
      </c>
      <c r="Z4022" t="s">
        <v>262</v>
      </c>
      <c r="AA4022" s="8" t="e">
        <v>#N/A</v>
      </c>
      <c r="AB4022" s="8" t="e">
        <v>#N/A</v>
      </c>
      <c r="AC4022" t="s">
        <v>672</v>
      </c>
      <c r="AE4022" t="s">
        <v>489</v>
      </c>
      <c r="AF4022" t="s">
        <v>489</v>
      </c>
      <c r="AG4022" t="s">
        <v>489</v>
      </c>
    </row>
    <row r="4023" spans="1:33" x14ac:dyDescent="0.25">
      <c r="A4023" s="6" t="e">
        <v>#N/A</v>
      </c>
      <c r="B4023" s="6" t="e">
        <v>#N/A</v>
      </c>
      <c r="C4023" s="6" t="e">
        <v>#N/A</v>
      </c>
      <c r="D4023" s="13" t="e">
        <f t="shared" si="1449"/>
        <v>#N/A</v>
      </c>
      <c r="E4023" s="14" t="e">
        <f t="shared" si="1450"/>
        <v>#N/A</v>
      </c>
      <c r="F4023" s="14" t="e">
        <f t="shared" si="1451"/>
        <v>#N/A</v>
      </c>
      <c r="G4023" s="60">
        <v>1.4875762859633879E-2</v>
      </c>
      <c r="H4023" s="7">
        <f t="shared" si="1464"/>
        <v>1.0148757628596339</v>
      </c>
      <c r="I4023" s="7" t="e">
        <f t="shared" si="1452"/>
        <v>#N/A</v>
      </c>
      <c r="J4023" s="5" t="e">
        <f t="shared" si="1453"/>
        <v>#N/A</v>
      </c>
      <c r="K4023" s="5" t="e">
        <f t="shared" si="1454"/>
        <v>#N/A</v>
      </c>
      <c r="L4023">
        <v>1.92</v>
      </c>
      <c r="M4023">
        <v>3.72</v>
      </c>
      <c r="N4023">
        <v>4.4400000000000004</v>
      </c>
      <c r="O4023" s="7">
        <f t="shared" si="1455"/>
        <v>1.948561464690497</v>
      </c>
      <c r="P4023" s="7">
        <f t="shared" si="1456"/>
        <v>3.7753378378378382</v>
      </c>
      <c r="Q4023" s="7">
        <f t="shared" si="1457"/>
        <v>4.5060483870967749</v>
      </c>
      <c r="R4023" s="15">
        <f t="shared" si="1458"/>
        <v>0.51319910514541389</v>
      </c>
      <c r="S4023" s="15">
        <f t="shared" si="1459"/>
        <v>0.26487695749440715</v>
      </c>
      <c r="T4023" s="15">
        <f t="shared" si="1460"/>
        <v>0.22192393736017893</v>
      </c>
      <c r="U4023" s="12" t="e">
        <f t="shared" si="1461"/>
        <v>#N/A</v>
      </c>
      <c r="V4023" s="12" t="e">
        <f t="shared" si="1462"/>
        <v>#N/A</v>
      </c>
      <c r="W4023" s="12" t="e">
        <f t="shared" si="1463"/>
        <v>#N/A</v>
      </c>
      <c r="X4023" t="s">
        <v>184</v>
      </c>
      <c r="Y4023" t="s">
        <v>668</v>
      </c>
      <c r="Z4023" t="s">
        <v>262</v>
      </c>
      <c r="AA4023" s="8" t="e">
        <v>#N/A</v>
      </c>
      <c r="AB4023" s="8" t="e">
        <v>#N/A</v>
      </c>
      <c r="AC4023" t="s">
        <v>672</v>
      </c>
      <c r="AE4023" t="s">
        <v>489</v>
      </c>
      <c r="AF4023" t="s">
        <v>489</v>
      </c>
      <c r="AG4023" t="s">
        <v>489</v>
      </c>
    </row>
    <row r="4024" spans="1:33" x14ac:dyDescent="0.25">
      <c r="A4024" s="6">
        <v>0.71030710774040606</v>
      </c>
      <c r="B4024" s="6">
        <v>0.16995404711119672</v>
      </c>
      <c r="C4024" s="6">
        <v>0.11047239613234854</v>
      </c>
      <c r="D4024" s="13">
        <f t="shared" si="1449"/>
        <v>1.4078417477492948</v>
      </c>
      <c r="E4024" s="14">
        <f t="shared" si="1450"/>
        <v>5.8839434364615322</v>
      </c>
      <c r="F4024" s="14">
        <f t="shared" si="1451"/>
        <v>9.0520350332763346</v>
      </c>
      <c r="G4024" s="60">
        <v>3.2741346350788625E-2</v>
      </c>
      <c r="H4024" s="7">
        <f t="shared" si="1464"/>
        <v>1.0327413463507886</v>
      </c>
      <c r="I4024" s="7">
        <f t="shared" si="1452"/>
        <v>1.363208467177121</v>
      </c>
      <c r="J4024" s="5">
        <f t="shared" si="1453"/>
        <v>5.6974027981474347</v>
      </c>
      <c r="K4024" s="5">
        <f t="shared" si="1454"/>
        <v>8.7650553212204336</v>
      </c>
      <c r="L4024">
        <v>1.51</v>
      </c>
      <c r="M4024">
        <v>4.4800000000000004</v>
      </c>
      <c r="N4024">
        <v>6.79</v>
      </c>
      <c r="O4024" s="7">
        <f t="shared" si="1455"/>
        <v>1.5594394329896908</v>
      </c>
      <c r="P4024" s="7">
        <f t="shared" si="1456"/>
        <v>4.6266812316515331</v>
      </c>
      <c r="Q4024" s="7">
        <f t="shared" si="1457"/>
        <v>7.0123137417218544</v>
      </c>
      <c r="R4024" s="15">
        <f t="shared" si="1458"/>
        <v>0.64125606858795581</v>
      </c>
      <c r="S4024" s="15">
        <f t="shared" si="1459"/>
        <v>0.21613764811781544</v>
      </c>
      <c r="T4024" s="15">
        <f t="shared" si="1460"/>
        <v>0.14260628329422875</v>
      </c>
      <c r="U4024" s="12">
        <f t="shared" si="1461"/>
        <v>1.1076809133432461</v>
      </c>
      <c r="V4024" s="12">
        <f t="shared" si="1462"/>
        <v>0.78632320001259448</v>
      </c>
      <c r="W4024" s="12">
        <f t="shared" si="1463"/>
        <v>0.77466710147980788</v>
      </c>
      <c r="X4024" t="s">
        <v>242</v>
      </c>
      <c r="Y4024" t="s">
        <v>609</v>
      </c>
      <c r="Z4024" t="s">
        <v>268</v>
      </c>
      <c r="AA4024" s="8" t="s">
        <v>361</v>
      </c>
      <c r="AB4024" s="8" t="s">
        <v>36</v>
      </c>
      <c r="AC4024" t="s">
        <v>672</v>
      </c>
      <c r="AE4024" t="s">
        <v>505</v>
      </c>
      <c r="AF4024">
        <v>0</v>
      </c>
      <c r="AG4024">
        <v>-10</v>
      </c>
    </row>
    <row r="4025" spans="1:33" x14ac:dyDescent="0.25">
      <c r="A4025" s="6">
        <v>0.55141927626093756</v>
      </c>
      <c r="B4025" s="6">
        <v>0.26254713936729673</v>
      </c>
      <c r="C4025" s="6">
        <v>0.17896352798877077</v>
      </c>
      <c r="D4025" s="13">
        <f t="shared" si="1449"/>
        <v>1.8135020719275494</v>
      </c>
      <c r="E4025" s="14">
        <f t="shared" si="1450"/>
        <v>3.8088398236212568</v>
      </c>
      <c r="F4025" s="14">
        <f t="shared" si="1451"/>
        <v>5.5877307026644329</v>
      </c>
      <c r="G4025" s="60">
        <v>2.7907583597427621E-2</v>
      </c>
      <c r="H4025" s="7">
        <f t="shared" si="1464"/>
        <v>1.0279075835974276</v>
      </c>
      <c r="I4025" s="7">
        <f t="shared" si="1452"/>
        <v>1.7642656799755589</v>
      </c>
      <c r="J4025" s="5">
        <f t="shared" si="1453"/>
        <v>3.7054302199923845</v>
      </c>
      <c r="K4025" s="5">
        <f t="shared" si="1454"/>
        <v>5.4360243973575217</v>
      </c>
      <c r="L4025">
        <v>3.32</v>
      </c>
      <c r="M4025">
        <v>3.19</v>
      </c>
      <c r="N4025">
        <v>2.42</v>
      </c>
      <c r="O4025" s="7">
        <f t="shared" si="1455"/>
        <v>3.4126531775434596</v>
      </c>
      <c r="P4025" s="7">
        <f t="shared" si="1456"/>
        <v>3.2790251916757942</v>
      </c>
      <c r="Q4025" s="7">
        <f t="shared" si="1457"/>
        <v>2.4875363523057747</v>
      </c>
      <c r="R4025" s="15">
        <f t="shared" si="1458"/>
        <v>0.29302713987473905</v>
      </c>
      <c r="S4025" s="15">
        <f t="shared" si="1459"/>
        <v>0.30496868475991651</v>
      </c>
      <c r="T4025" s="15">
        <f t="shared" si="1460"/>
        <v>0.4020041753653445</v>
      </c>
      <c r="U4025" s="12">
        <f t="shared" si="1461"/>
        <v>1.8818027452906034</v>
      </c>
      <c r="V4025" s="12">
        <f t="shared" si="1462"/>
        <v>0.86089868398778158</v>
      </c>
      <c r="W4025" s="12">
        <f t="shared" si="1463"/>
        <v>0.44517828160895928</v>
      </c>
      <c r="X4025" t="s">
        <v>111</v>
      </c>
      <c r="Y4025" t="s">
        <v>185</v>
      </c>
      <c r="Z4025" t="s">
        <v>268</v>
      </c>
      <c r="AA4025" s="8" t="s">
        <v>361</v>
      </c>
      <c r="AB4025" s="8" t="s">
        <v>17</v>
      </c>
      <c r="AC4025" t="s">
        <v>672</v>
      </c>
      <c r="AE4025" t="s">
        <v>503</v>
      </c>
      <c r="AF4025">
        <v>1</v>
      </c>
      <c r="AG4025">
        <v>6</v>
      </c>
    </row>
    <row r="4026" spans="1:33" x14ac:dyDescent="0.25">
      <c r="A4026" s="6">
        <v>0.78915352526572402</v>
      </c>
      <c r="B4026" s="6">
        <v>0.13223593199729175</v>
      </c>
      <c r="C4026" s="6">
        <v>6.1039498848007807E-2</v>
      </c>
      <c r="D4026" s="13">
        <f t="shared" si="1449"/>
        <v>1.2671805523054334</v>
      </c>
      <c r="E4026" s="14">
        <f t="shared" si="1450"/>
        <v>7.5622411011591044</v>
      </c>
      <c r="F4026" s="14">
        <f t="shared" si="1451"/>
        <v>16.382834375656703</v>
      </c>
      <c r="G4026" s="60">
        <v>2.9769626620273382E-2</v>
      </c>
      <c r="H4026" s="7">
        <f t="shared" si="1464"/>
        <v>1.0297696266202734</v>
      </c>
      <c r="I4026" s="7">
        <f t="shared" si="1452"/>
        <v>1.2305476094341099</v>
      </c>
      <c r="J4026" s="5">
        <f t="shared" si="1453"/>
        <v>7.3436241521111345</v>
      </c>
      <c r="K4026" s="5">
        <f t="shared" si="1454"/>
        <v>15.909222754438318</v>
      </c>
      <c r="L4026">
        <v>1.48</v>
      </c>
      <c r="M4026">
        <v>4.6100000000000003</v>
      </c>
      <c r="N4026">
        <v>7.29</v>
      </c>
      <c r="O4026" s="7">
        <f t="shared" si="1455"/>
        <v>1.5240590473980047</v>
      </c>
      <c r="P4026" s="7">
        <f t="shared" si="1456"/>
        <v>4.7472379787194603</v>
      </c>
      <c r="Q4026" s="7">
        <f t="shared" si="1457"/>
        <v>7.5070205780617929</v>
      </c>
      <c r="R4026" s="15">
        <f t="shared" si="1458"/>
        <v>0.65614255675151156</v>
      </c>
      <c r="S4026" s="15">
        <f t="shared" si="1459"/>
        <v>0.21064880346903195</v>
      </c>
      <c r="T4026" s="15">
        <f t="shared" si="1460"/>
        <v>0.13320863977945641</v>
      </c>
      <c r="U4026" s="12">
        <f t="shared" si="1461"/>
        <v>1.2027165699672566</v>
      </c>
      <c r="V4026" s="12">
        <f t="shared" si="1462"/>
        <v>0.62775543852890725</v>
      </c>
      <c r="W4026" s="12">
        <f t="shared" si="1463"/>
        <v>0.45822477392657368</v>
      </c>
      <c r="X4026" t="s">
        <v>187</v>
      </c>
      <c r="Y4026" t="s">
        <v>113</v>
      </c>
      <c r="Z4026" t="s">
        <v>268</v>
      </c>
      <c r="AA4026" s="8" t="s">
        <v>361</v>
      </c>
      <c r="AB4026" s="8" t="s">
        <v>36</v>
      </c>
      <c r="AC4026" t="s">
        <v>672</v>
      </c>
      <c r="AE4026" t="s">
        <v>504</v>
      </c>
      <c r="AF4026">
        <v>2</v>
      </c>
      <c r="AG4026">
        <v>-7</v>
      </c>
    </row>
    <row r="4027" spans="1:33" x14ac:dyDescent="0.25">
      <c r="A4027" s="6">
        <v>0.74581673488207822</v>
      </c>
      <c r="B4027" s="6">
        <v>0.13929857107856672</v>
      </c>
      <c r="C4027" s="6">
        <v>8.15217126420133E-2</v>
      </c>
      <c r="D4027" s="13">
        <f t="shared" si="1449"/>
        <v>1.3408119625501711</v>
      </c>
      <c r="E4027" s="14">
        <f t="shared" si="1450"/>
        <v>7.1788245368000458</v>
      </c>
      <c r="F4027" s="14">
        <f t="shared" si="1451"/>
        <v>12.266670652410173</v>
      </c>
      <c r="G4027" s="60">
        <v>3.1276187386803045E-2</v>
      </c>
      <c r="H4027" s="7">
        <f t="shared" si="1464"/>
        <v>1.031276187386803</v>
      </c>
      <c r="I4027" s="7">
        <f t="shared" si="1452"/>
        <v>1.300148281274403</v>
      </c>
      <c r="J4027" s="5">
        <f t="shared" si="1453"/>
        <v>6.9611076301400798</v>
      </c>
      <c r="K4027" s="5">
        <f t="shared" si="1454"/>
        <v>11.894651309164075</v>
      </c>
      <c r="L4027">
        <v>1.52</v>
      </c>
      <c r="M4027">
        <v>4.5599999999999996</v>
      </c>
      <c r="N4027">
        <v>6.49</v>
      </c>
      <c r="O4027" s="7">
        <f t="shared" si="1455"/>
        <v>1.5675398048279408</v>
      </c>
      <c r="P4027" s="7">
        <f t="shared" si="1456"/>
        <v>4.7026194144838218</v>
      </c>
      <c r="Q4027" s="7">
        <f t="shared" si="1457"/>
        <v>6.6929824561403519</v>
      </c>
      <c r="R4027" s="15">
        <f t="shared" si="1458"/>
        <v>0.63794233289646118</v>
      </c>
      <c r="S4027" s="15">
        <f t="shared" si="1459"/>
        <v>0.21264744429882043</v>
      </c>
      <c r="T4027" s="15">
        <f t="shared" si="1460"/>
        <v>0.14941022280471819</v>
      </c>
      <c r="U4027" s="12">
        <f t="shared" si="1461"/>
        <v>1.169097419034465</v>
      </c>
      <c r="V4027" s="12">
        <f t="shared" si="1462"/>
        <v>0.65506816476392249</v>
      </c>
      <c r="W4027" s="12">
        <f t="shared" si="1463"/>
        <v>0.54562339250751024</v>
      </c>
      <c r="X4027" t="s">
        <v>209</v>
      </c>
      <c r="Y4027" t="s">
        <v>207</v>
      </c>
      <c r="Z4027" t="s">
        <v>269</v>
      </c>
      <c r="AA4027" s="8" t="s">
        <v>361</v>
      </c>
      <c r="AB4027" s="8" t="s">
        <v>36</v>
      </c>
      <c r="AC4027" t="s">
        <v>672</v>
      </c>
      <c r="AE4027" t="s">
        <v>509</v>
      </c>
      <c r="AF4027">
        <v>6</v>
      </c>
      <c r="AG4027">
        <v>-2</v>
      </c>
    </row>
    <row r="4028" spans="1:33" x14ac:dyDescent="0.25">
      <c r="A4028" s="6">
        <v>0.66204390134276303</v>
      </c>
      <c r="B4028" s="6">
        <v>0.18242252071551848</v>
      </c>
      <c r="C4028" s="6">
        <v>0.14461204397905655</v>
      </c>
      <c r="D4028" s="13">
        <f t="shared" si="1449"/>
        <v>1.5104738491991114</v>
      </c>
      <c r="E4028" s="14">
        <f t="shared" si="1450"/>
        <v>5.4817793114451305</v>
      </c>
      <c r="F4028" s="14">
        <f t="shared" si="1451"/>
        <v>6.9150533557552443</v>
      </c>
      <c r="G4028" s="60">
        <v>3.6951796445467311E-2</v>
      </c>
      <c r="H4028" s="7">
        <f t="shared" si="1464"/>
        <v>1.0369517964454673</v>
      </c>
      <c r="I4028" s="7">
        <f t="shared" si="1452"/>
        <v>1.4566480856456536</v>
      </c>
      <c r="J4028" s="5">
        <f t="shared" si="1453"/>
        <v>5.2864360042925238</v>
      </c>
      <c r="K4028" s="5">
        <f t="shared" si="1454"/>
        <v>6.6686353015242625</v>
      </c>
      <c r="L4028">
        <v>1.58</v>
      </c>
      <c r="M4028">
        <v>4.5</v>
      </c>
      <c r="N4028">
        <v>5.5</v>
      </c>
      <c r="O4028" s="7">
        <f t="shared" si="1455"/>
        <v>1.6383838383838385</v>
      </c>
      <c r="P4028" s="7">
        <f t="shared" si="1456"/>
        <v>4.6662830840046032</v>
      </c>
      <c r="Q4028" s="7">
        <f t="shared" si="1457"/>
        <v>5.7032348804500703</v>
      </c>
      <c r="R4028" s="15">
        <f t="shared" si="1458"/>
        <v>0.61035758323057954</v>
      </c>
      <c r="S4028" s="15">
        <f t="shared" si="1459"/>
        <v>0.21430332922318124</v>
      </c>
      <c r="T4028" s="15">
        <f t="shared" si="1460"/>
        <v>0.1753390875462392</v>
      </c>
      <c r="U4028" s="12">
        <f t="shared" si="1461"/>
        <v>1.0846820282605674</v>
      </c>
      <c r="V4028" s="12">
        <f t="shared" si="1462"/>
        <v>0.85123512255630318</v>
      </c>
      <c r="W4028" s="12">
        <f t="shared" si="1463"/>
        <v>0.82475645335453485</v>
      </c>
      <c r="X4028" t="s">
        <v>63</v>
      </c>
      <c r="Y4028" t="s">
        <v>65</v>
      </c>
      <c r="Z4028" t="s">
        <v>258</v>
      </c>
      <c r="AA4028" s="8" t="s">
        <v>361</v>
      </c>
      <c r="AB4028" s="8" t="s">
        <v>36</v>
      </c>
      <c r="AC4028" t="s">
        <v>673</v>
      </c>
      <c r="AE4028" t="s">
        <v>506</v>
      </c>
      <c r="AF4028">
        <v>-1</v>
      </c>
      <c r="AG4028">
        <v>5</v>
      </c>
    </row>
    <row r="4029" spans="1:33" x14ac:dyDescent="0.25">
      <c r="A4029" s="6">
        <v>0.17201520016007651</v>
      </c>
      <c r="B4029" s="6">
        <v>0.27124613551616539</v>
      </c>
      <c r="C4029" s="6">
        <v>0.49582684568307472</v>
      </c>
      <c r="D4029" s="13">
        <f t="shared" si="1449"/>
        <v>5.8134397371244217</v>
      </c>
      <c r="E4029" s="14">
        <f t="shared" si="1450"/>
        <v>3.6866884687483528</v>
      </c>
      <c r="F4029" s="14">
        <f t="shared" si="1451"/>
        <v>2.0168331116124869</v>
      </c>
      <c r="G4029" s="60">
        <v>3.5508860419326105E-2</v>
      </c>
      <c r="H4029" s="7">
        <f t="shared" si="1464"/>
        <v>1.0355088604193261</v>
      </c>
      <c r="I4029" s="7">
        <f t="shared" si="1452"/>
        <v>5.6140898058277235</v>
      </c>
      <c r="J4029" s="5">
        <f t="shared" si="1453"/>
        <v>3.560267429537435</v>
      </c>
      <c r="K4029" s="5">
        <f t="shared" si="1454"/>
        <v>1.9476734470391461</v>
      </c>
      <c r="L4029">
        <v>1.75</v>
      </c>
      <c r="M4029">
        <v>3.59</v>
      </c>
      <c r="N4029">
        <v>5.39</v>
      </c>
      <c r="O4029" s="7">
        <f t="shared" si="1455"/>
        <v>1.8121405057338207</v>
      </c>
      <c r="P4029" s="7">
        <f t="shared" si="1456"/>
        <v>3.7174768089053805</v>
      </c>
      <c r="Q4029" s="7">
        <f t="shared" si="1457"/>
        <v>5.5813927576601676</v>
      </c>
      <c r="R4029" s="15">
        <f t="shared" si="1458"/>
        <v>0.55183358952348627</v>
      </c>
      <c r="S4029" s="15">
        <f t="shared" si="1459"/>
        <v>0.26899966063122593</v>
      </c>
      <c r="T4029" s="15">
        <f t="shared" si="1460"/>
        <v>0.17916674984528774</v>
      </c>
      <c r="U4029" s="12">
        <f t="shared" si="1461"/>
        <v>0.31171571181198543</v>
      </c>
      <c r="V4029" s="12">
        <f t="shared" si="1462"/>
        <v>1.0083512182865511</v>
      </c>
      <c r="W4029" s="12">
        <f t="shared" si="1463"/>
        <v>2.7674043655489986</v>
      </c>
      <c r="X4029" t="s">
        <v>139</v>
      </c>
      <c r="Y4029" t="s">
        <v>221</v>
      </c>
      <c r="Z4029" t="s">
        <v>263</v>
      </c>
      <c r="AA4029" s="8" t="s">
        <v>367</v>
      </c>
      <c r="AB4029" s="8" t="s">
        <v>19</v>
      </c>
      <c r="AC4029" t="s">
        <v>673</v>
      </c>
      <c r="AE4029" t="s">
        <v>503</v>
      </c>
      <c r="AF4029">
        <v>-3</v>
      </c>
      <c r="AG4029">
        <v>-4</v>
      </c>
    </row>
    <row r="4030" spans="1:33" x14ac:dyDescent="0.25">
      <c r="A4030" s="6">
        <v>0.31423103562507587</v>
      </c>
      <c r="B4030" s="6">
        <v>0.2889528586808584</v>
      </c>
      <c r="C4030" s="6">
        <v>0.3660297071722875</v>
      </c>
      <c r="D4030" s="13">
        <f t="shared" si="1449"/>
        <v>3.1823718430955621</v>
      </c>
      <c r="E4030" s="14">
        <f t="shared" si="1450"/>
        <v>3.4607721292852007</v>
      </c>
      <c r="F4030" s="14">
        <f t="shared" si="1451"/>
        <v>2.732018687022328</v>
      </c>
      <c r="G4030" s="60">
        <v>3.1801135827225213E-2</v>
      </c>
      <c r="H4030" s="7">
        <f t="shared" si="1464"/>
        <v>1.0318011358272252</v>
      </c>
      <c r="I4030" s="7">
        <f t="shared" si="1452"/>
        <v>3.0842879820481697</v>
      </c>
      <c r="J4030" s="5">
        <f t="shared" si="1453"/>
        <v>3.3541076949005277</v>
      </c>
      <c r="K4030" s="5">
        <f t="shared" si="1454"/>
        <v>2.6478151575516424</v>
      </c>
      <c r="L4030">
        <v>2.58</v>
      </c>
      <c r="M4030">
        <v>3.07</v>
      </c>
      <c r="N4030">
        <v>3.14</v>
      </c>
      <c r="O4030" s="7">
        <f t="shared" si="1455"/>
        <v>2.6620469304342413</v>
      </c>
      <c r="P4030" s="7">
        <f t="shared" si="1456"/>
        <v>3.1676294869895814</v>
      </c>
      <c r="Q4030" s="7">
        <f t="shared" si="1457"/>
        <v>3.2398555664974875</v>
      </c>
      <c r="R4030" s="15">
        <f t="shared" si="1458"/>
        <v>0.37565077781588052</v>
      </c>
      <c r="S4030" s="15">
        <f t="shared" si="1459"/>
        <v>0.31569348754559345</v>
      </c>
      <c r="T4030" s="15">
        <f t="shared" si="1460"/>
        <v>0.30865573463852602</v>
      </c>
      <c r="U4030" s="12">
        <f t="shared" si="1461"/>
        <v>0.83649776383290597</v>
      </c>
      <c r="V4030" s="12">
        <f t="shared" si="1462"/>
        <v>0.91529559550742046</v>
      </c>
      <c r="W4030" s="12">
        <f t="shared" si="1463"/>
        <v>1.1858833842855809</v>
      </c>
      <c r="X4030" t="s">
        <v>614</v>
      </c>
      <c r="Y4030" t="s">
        <v>616</v>
      </c>
      <c r="Z4030" t="s">
        <v>263</v>
      </c>
      <c r="AA4030" s="8" t="s">
        <v>367</v>
      </c>
      <c r="AB4030" s="8" t="s">
        <v>19</v>
      </c>
      <c r="AC4030" t="s">
        <v>673</v>
      </c>
      <c r="AE4030" t="s">
        <v>506</v>
      </c>
      <c r="AF4030">
        <v>2</v>
      </c>
      <c r="AG4030">
        <v>1</v>
      </c>
    </row>
    <row r="4031" spans="1:33" x14ac:dyDescent="0.25">
      <c r="A4031" s="6">
        <v>0.50800777492346194</v>
      </c>
      <c r="B4031" s="6">
        <v>0.36069999831555449</v>
      </c>
      <c r="C4031" s="6">
        <v>0.12935975328565516</v>
      </c>
      <c r="D4031" s="13">
        <f t="shared" si="1449"/>
        <v>1.9684738095803025</v>
      </c>
      <c r="E4031" s="14">
        <f t="shared" si="1450"/>
        <v>2.7723870381755886</v>
      </c>
      <c r="F4031" s="14">
        <f t="shared" si="1451"/>
        <v>7.7303796165394436</v>
      </c>
      <c r="G4031" s="60">
        <v>3.4725447968131817E-2</v>
      </c>
      <c r="H4031" s="7">
        <f t="shared" si="1464"/>
        <v>1.0347254479681318</v>
      </c>
      <c r="I4031" s="7">
        <f t="shared" si="1452"/>
        <v>1.9024117107062093</v>
      </c>
      <c r="J4031" s="5">
        <f t="shared" si="1453"/>
        <v>2.6793455632309668</v>
      </c>
      <c r="K4031" s="5">
        <f t="shared" si="1454"/>
        <v>7.4709476139003099</v>
      </c>
      <c r="L4031">
        <v>4.2</v>
      </c>
      <c r="M4031">
        <v>3.4</v>
      </c>
      <c r="N4031">
        <v>1.99</v>
      </c>
      <c r="O4031" s="7">
        <f t="shared" si="1455"/>
        <v>4.3458468814661542</v>
      </c>
      <c r="P4031" s="7">
        <f t="shared" si="1456"/>
        <v>3.5180665230916479</v>
      </c>
      <c r="Q4031" s="7">
        <f t="shared" si="1457"/>
        <v>2.0591036414565824</v>
      </c>
      <c r="R4031" s="15">
        <f t="shared" si="1458"/>
        <v>0.23010474765338049</v>
      </c>
      <c r="S4031" s="15">
        <f t="shared" si="1459"/>
        <v>0.28424704121888184</v>
      </c>
      <c r="T4031" s="15">
        <f t="shared" si="1460"/>
        <v>0.48564821112773776</v>
      </c>
      <c r="U4031" s="12">
        <f t="shared" si="1461"/>
        <v>2.2077240044116868</v>
      </c>
      <c r="V4031" s="12">
        <f t="shared" si="1462"/>
        <v>1.2689665889531663</v>
      </c>
      <c r="W4031" s="12">
        <f t="shared" si="1463"/>
        <v>0.26636513904841763</v>
      </c>
      <c r="X4031" t="s">
        <v>143</v>
      </c>
      <c r="Y4031" t="s">
        <v>69</v>
      </c>
      <c r="Z4031" t="s">
        <v>263</v>
      </c>
      <c r="AA4031" s="8" t="s">
        <v>361</v>
      </c>
      <c r="AB4031" s="8" t="s">
        <v>35</v>
      </c>
      <c r="AC4031" t="s">
        <v>673</v>
      </c>
      <c r="AE4031" t="s">
        <v>509</v>
      </c>
      <c r="AF4031">
        <v>6</v>
      </c>
      <c r="AG4031">
        <v>2</v>
      </c>
    </row>
    <row r="4032" spans="1:33" x14ac:dyDescent="0.25">
      <c r="A4032" s="6">
        <v>0.85738849675537876</v>
      </c>
      <c r="B4032" s="6">
        <v>0.13833576146563087</v>
      </c>
      <c r="C4032" s="6">
        <v>0</v>
      </c>
      <c r="D4032" s="13">
        <f t="shared" si="1449"/>
        <v>1.1663324196490936</v>
      </c>
      <c r="E4032" s="14">
        <f t="shared" si="1450"/>
        <v>7.2287887774301023</v>
      </c>
      <c r="F4032" s="14" t="e">
        <f t="shared" si="1451"/>
        <v>#DIV/0!</v>
      </c>
      <c r="G4032" s="60">
        <v>3.8057256052340005E-2</v>
      </c>
      <c r="H4032" s="7">
        <f t="shared" si="1464"/>
        <v>1.03805725605234</v>
      </c>
      <c r="I4032" s="7">
        <f t="shared" si="1452"/>
        <v>1.1235723394339299</v>
      </c>
      <c r="J4032" s="5">
        <f t="shared" si="1453"/>
        <v>6.963766916789047</v>
      </c>
      <c r="K4032" s="5" t="e">
        <f t="shared" si="1454"/>
        <v>#DIV/0!</v>
      </c>
      <c r="L4032">
        <v>1.61</v>
      </c>
      <c r="M4032">
        <v>3.94</v>
      </c>
      <c r="N4032">
        <v>6.13</v>
      </c>
      <c r="O4032" s="7">
        <f t="shared" si="1455"/>
        <v>1.6712721822442675</v>
      </c>
      <c r="P4032" s="7">
        <f t="shared" si="1456"/>
        <v>4.0899455888462199</v>
      </c>
      <c r="Q4032" s="7">
        <f t="shared" si="1457"/>
        <v>6.3632909796008441</v>
      </c>
      <c r="R4032" s="15">
        <f t="shared" si="1458"/>
        <v>0.59834658329390145</v>
      </c>
      <c r="S4032" s="15">
        <f t="shared" si="1459"/>
        <v>0.24450203022923384</v>
      </c>
      <c r="T4032" s="15">
        <f t="shared" si="1460"/>
        <v>0.15715138647686483</v>
      </c>
      <c r="U4032" s="12">
        <f t="shared" si="1461"/>
        <v>1.4329295440034939</v>
      </c>
      <c r="V4032" s="12">
        <f t="shared" si="1462"/>
        <v>0.56578573738603977</v>
      </c>
      <c r="W4032" s="12" t="e">
        <f t="shared" si="1463"/>
        <v>#DIV/0!</v>
      </c>
      <c r="X4032" t="s">
        <v>252</v>
      </c>
      <c r="Y4032" t="s">
        <v>68</v>
      </c>
      <c r="Z4032" t="s">
        <v>263</v>
      </c>
      <c r="AA4032" s="8" t="s">
        <v>361</v>
      </c>
      <c r="AB4032" s="8" t="s">
        <v>28</v>
      </c>
      <c r="AC4032" t="s">
        <v>673</v>
      </c>
      <c r="AE4032" t="s">
        <v>508</v>
      </c>
      <c r="AF4032">
        <v>4</v>
      </c>
      <c r="AG4032">
        <v>1</v>
      </c>
    </row>
    <row r="4033" spans="1:33" x14ac:dyDescent="0.25">
      <c r="A4033" s="6">
        <v>0.42244643793152264</v>
      </c>
      <c r="B4033" s="6">
        <v>0.41959017403971105</v>
      </c>
      <c r="C4033" s="6">
        <v>0.15551782669997041</v>
      </c>
      <c r="D4033" s="13">
        <f t="shared" si="1449"/>
        <v>2.3671640004740606</v>
      </c>
      <c r="E4033" s="14">
        <f t="shared" si="1450"/>
        <v>2.383277926583089</v>
      </c>
      <c r="F4033" s="14">
        <f t="shared" si="1451"/>
        <v>6.4301310095416238</v>
      </c>
      <c r="G4033" s="60">
        <v>3.3880660385061212E-2</v>
      </c>
      <c r="H4033" s="7">
        <f t="shared" si="1464"/>
        <v>1.0338806603850612</v>
      </c>
      <c r="I4033" s="7">
        <f t="shared" si="1452"/>
        <v>2.2895911406181328</v>
      </c>
      <c r="J4033" s="5">
        <f t="shared" si="1453"/>
        <v>2.3051770072722464</v>
      </c>
      <c r="K4033" s="5">
        <f t="shared" si="1454"/>
        <v>6.2194131836712847</v>
      </c>
      <c r="L4033">
        <v>2.75</v>
      </c>
      <c r="M4033">
        <v>3.04</v>
      </c>
      <c r="N4033">
        <v>2.93</v>
      </c>
      <c r="O4033" s="7">
        <f t="shared" si="1455"/>
        <v>2.8431718160589181</v>
      </c>
      <c r="P4033" s="7">
        <f t="shared" si="1456"/>
        <v>3.1429972075705863</v>
      </c>
      <c r="Q4033" s="7">
        <f t="shared" si="1457"/>
        <v>3.0292703349282295</v>
      </c>
      <c r="R4033" s="15">
        <f t="shared" si="1458"/>
        <v>0.35171986242680076</v>
      </c>
      <c r="S4033" s="15">
        <f t="shared" si="1459"/>
        <v>0.3181676387084546</v>
      </c>
      <c r="T4033" s="15">
        <f t="shared" si="1460"/>
        <v>0.3301124988647447</v>
      </c>
      <c r="U4033" s="12">
        <f t="shared" si="1461"/>
        <v>1.2010878061213881</v>
      </c>
      <c r="V4033" s="12">
        <f t="shared" si="1462"/>
        <v>1.3187707453308679</v>
      </c>
      <c r="W4033" s="12">
        <f t="shared" si="1463"/>
        <v>0.47110553897472968</v>
      </c>
      <c r="X4033" t="s">
        <v>251</v>
      </c>
      <c r="Y4033" t="s">
        <v>141</v>
      </c>
      <c r="Z4033" t="s">
        <v>263</v>
      </c>
      <c r="AA4033" s="8" t="s">
        <v>361</v>
      </c>
      <c r="AB4033" s="8" t="s">
        <v>35</v>
      </c>
      <c r="AC4033" t="s">
        <v>673</v>
      </c>
      <c r="AE4033" t="s">
        <v>504</v>
      </c>
      <c r="AF4033">
        <v>-2</v>
      </c>
      <c r="AG4033">
        <v>-4</v>
      </c>
    </row>
    <row r="4034" spans="1:33" x14ac:dyDescent="0.25">
      <c r="A4034" s="6">
        <v>0.26096236243817972</v>
      </c>
      <c r="B4034" s="6">
        <v>0.39898105599111544</v>
      </c>
      <c r="C4034" s="6">
        <v>0.32350639360980554</v>
      </c>
      <c r="D4034" s="13">
        <f t="shared" si="1449"/>
        <v>3.8319702146201005</v>
      </c>
      <c r="E4034" s="14">
        <f t="shared" si="1450"/>
        <v>2.5063846640935958</v>
      </c>
      <c r="F4034" s="14">
        <f t="shared" si="1451"/>
        <v>3.0911290155400803</v>
      </c>
      <c r="G4034" s="60">
        <v>3.3913258177963979E-2</v>
      </c>
      <c r="H4034" s="7">
        <f t="shared" si="1464"/>
        <v>1.033913258177964</v>
      </c>
      <c r="I4034" s="7">
        <f t="shared" si="1452"/>
        <v>3.7062782436633737</v>
      </c>
      <c r="J4034" s="5">
        <f t="shared" si="1453"/>
        <v>2.424173057332224</v>
      </c>
      <c r="K4034" s="5">
        <f t="shared" si="1454"/>
        <v>2.9897372831715971</v>
      </c>
      <c r="L4034">
        <v>4.07</v>
      </c>
      <c r="M4034">
        <v>3.74</v>
      </c>
      <c r="N4034">
        <v>1.92</v>
      </c>
      <c r="O4034" s="7">
        <f t="shared" si="1455"/>
        <v>4.2080269607843137</v>
      </c>
      <c r="P4034" s="7">
        <f t="shared" si="1456"/>
        <v>3.8668355855855854</v>
      </c>
      <c r="Q4034" s="7">
        <f t="shared" si="1457"/>
        <v>1.9851134557016907</v>
      </c>
      <c r="R4034" s="15">
        <f t="shared" si="1458"/>
        <v>0.23764106297779397</v>
      </c>
      <c r="S4034" s="15">
        <f t="shared" si="1459"/>
        <v>0.25860939206406991</v>
      </c>
      <c r="T4034" s="15">
        <f t="shared" si="1460"/>
        <v>0.50374954495813618</v>
      </c>
      <c r="U4034" s="12">
        <f t="shared" si="1461"/>
        <v>1.0981366568898279</v>
      </c>
      <c r="V4034" s="12">
        <f t="shared" si="1462"/>
        <v>1.5427941452809599</v>
      </c>
      <c r="W4034" s="12">
        <f t="shared" si="1463"/>
        <v>0.64219689496035248</v>
      </c>
      <c r="X4034" t="s">
        <v>70</v>
      </c>
      <c r="Y4034" t="s">
        <v>137</v>
      </c>
      <c r="Z4034" t="s">
        <v>263</v>
      </c>
      <c r="AA4034" s="8" t="s">
        <v>367</v>
      </c>
      <c r="AB4034" s="8" t="s">
        <v>19</v>
      </c>
      <c r="AC4034" t="s">
        <v>673</v>
      </c>
      <c r="AE4034" t="s">
        <v>504</v>
      </c>
      <c r="AF4034">
        <v>-1</v>
      </c>
      <c r="AG4034">
        <v>0</v>
      </c>
    </row>
    <row r="4035" spans="1:33" x14ac:dyDescent="0.25">
      <c r="A4035" s="6">
        <v>0.82077232992125981</v>
      </c>
      <c r="B4035" s="6">
        <v>0.17715702249462323</v>
      </c>
      <c r="C4035" s="6">
        <v>0</v>
      </c>
      <c r="D4035" s="13">
        <f t="shared" si="1449"/>
        <v>1.2183646591691684</v>
      </c>
      <c r="E4035" s="14">
        <f t="shared" si="1450"/>
        <v>5.6447099071692195</v>
      </c>
      <c r="F4035" s="14" t="e">
        <f t="shared" si="1451"/>
        <v>#DIV/0!</v>
      </c>
      <c r="G4035" s="60">
        <v>4.2424612936167394E-2</v>
      </c>
      <c r="H4035" s="7">
        <f t="shared" si="1464"/>
        <v>1.0424246129361674</v>
      </c>
      <c r="I4035" s="7">
        <f t="shared" si="1452"/>
        <v>1.168779635524372</v>
      </c>
      <c r="J4035" s="5">
        <f t="shared" si="1453"/>
        <v>5.4149814165169481</v>
      </c>
      <c r="K4035" s="5" t="e">
        <f t="shared" si="1454"/>
        <v>#DIV/0!</v>
      </c>
      <c r="L4035">
        <v>1.22</v>
      </c>
      <c r="M4035">
        <v>6.64</v>
      </c>
      <c r="N4035">
        <v>13.86</v>
      </c>
      <c r="O4035" s="7">
        <f t="shared" si="1455"/>
        <v>1.2717580277821241</v>
      </c>
      <c r="P4035" s="7">
        <f t="shared" si="1456"/>
        <v>6.9216994298961509</v>
      </c>
      <c r="Q4035" s="7">
        <f t="shared" si="1457"/>
        <v>14.448005135295279</v>
      </c>
      <c r="R4035" s="15">
        <f t="shared" si="1458"/>
        <v>0.78631310214250805</v>
      </c>
      <c r="S4035" s="15">
        <f t="shared" si="1459"/>
        <v>0.14447319045389456</v>
      </c>
      <c r="T4035" s="15">
        <f t="shared" si="1460"/>
        <v>6.9213707403597391E-2</v>
      </c>
      <c r="U4035" s="12">
        <f t="shared" si="1461"/>
        <v>1.0438237995588004</v>
      </c>
      <c r="V4035" s="12">
        <f t="shared" si="1462"/>
        <v>1.2262276616031333</v>
      </c>
      <c r="W4035" s="12" t="e">
        <f t="shared" si="1463"/>
        <v>#DIV/0!</v>
      </c>
      <c r="X4035" t="s">
        <v>135</v>
      </c>
      <c r="Y4035" t="s">
        <v>617</v>
      </c>
      <c r="Z4035" t="s">
        <v>263</v>
      </c>
      <c r="AA4035" s="8" t="s">
        <v>361</v>
      </c>
      <c r="AB4035" s="8" t="s">
        <v>28</v>
      </c>
      <c r="AC4035" t="s">
        <v>673</v>
      </c>
      <c r="AE4035" t="s">
        <v>510</v>
      </c>
      <c r="AF4035">
        <v>2</v>
      </c>
      <c r="AG4035">
        <v>0</v>
      </c>
    </row>
    <row r="4036" spans="1:33" x14ac:dyDescent="0.25">
      <c r="A4036" s="6">
        <v>0.3660988087798317</v>
      </c>
      <c r="B4036" s="6">
        <v>0.22393091721271768</v>
      </c>
      <c r="C4036" s="6">
        <v>0.37788772369658657</v>
      </c>
      <c r="D4036" s="13">
        <f t="shared" si="1449"/>
        <v>2.731503015081894</v>
      </c>
      <c r="E4036" s="14">
        <f t="shared" si="1450"/>
        <v>4.4656629484086583</v>
      </c>
      <c r="F4036" s="14">
        <f t="shared" si="1451"/>
        <v>2.6462886653680222</v>
      </c>
      <c r="G4036" s="60">
        <v>1.556520432907238E-2</v>
      </c>
      <c r="H4036" s="7">
        <f t="shared" si="1464"/>
        <v>1.0155652043290724</v>
      </c>
      <c r="I4036" s="7">
        <f t="shared" si="1452"/>
        <v>2.6896382462083728</v>
      </c>
      <c r="J4036" s="5">
        <f t="shared" si="1453"/>
        <v>4.3972193310412546</v>
      </c>
      <c r="K4036" s="5">
        <f t="shared" si="1454"/>
        <v>2.6057299463270587</v>
      </c>
      <c r="L4036">
        <v>2.2000000000000002</v>
      </c>
      <c r="M4036">
        <v>3.58</v>
      </c>
      <c r="N4036">
        <v>3.55</v>
      </c>
      <c r="O4036" s="7">
        <f t="shared" si="1455"/>
        <v>2.2342434495239596</v>
      </c>
      <c r="P4036" s="7">
        <f t="shared" si="1456"/>
        <v>3.6357234314980791</v>
      </c>
      <c r="Q4036" s="7">
        <f t="shared" si="1457"/>
        <v>3.6052564753682068</v>
      </c>
      <c r="R4036" s="15">
        <f t="shared" si="1458"/>
        <v>0.44757879908434578</v>
      </c>
      <c r="S4036" s="15">
        <f t="shared" si="1459"/>
        <v>0.27504842401831309</v>
      </c>
      <c r="T4036" s="15">
        <f t="shared" si="1460"/>
        <v>0.27737277689734113</v>
      </c>
      <c r="U4036" s="12">
        <f t="shared" si="1461"/>
        <v>0.81795386539486359</v>
      </c>
      <c r="V4036" s="12">
        <f t="shared" si="1462"/>
        <v>0.8141508827471341</v>
      </c>
      <c r="W4036" s="12">
        <f t="shared" si="1463"/>
        <v>1.3623821628192705</v>
      </c>
      <c r="X4036" t="s">
        <v>79</v>
      </c>
      <c r="Y4036" t="s">
        <v>160</v>
      </c>
      <c r="Z4036" t="s">
        <v>265</v>
      </c>
      <c r="AA4036" s="8" t="s">
        <v>367</v>
      </c>
      <c r="AB4036" s="8" t="s">
        <v>20</v>
      </c>
      <c r="AC4036" t="s">
        <v>673</v>
      </c>
      <c r="AE4036" t="s">
        <v>507</v>
      </c>
      <c r="AF4036">
        <v>-2</v>
      </c>
      <c r="AG4036">
        <v>0</v>
      </c>
    </row>
    <row r="4037" spans="1:33" x14ac:dyDescent="0.25">
      <c r="A4037" s="6">
        <v>5.7519345406279919E-2</v>
      </c>
      <c r="B4037" s="6">
        <v>0.25492862440808367</v>
      </c>
      <c r="C4037" s="6">
        <v>0.5928494526495206</v>
      </c>
      <c r="D4037" s="13">
        <f t="shared" si="1449"/>
        <v>17.385455153160013</v>
      </c>
      <c r="E4037" s="14">
        <f t="shared" si="1450"/>
        <v>3.9226665986288922</v>
      </c>
      <c r="F4037" s="14">
        <f t="shared" si="1451"/>
        <v>1.6867688677637656</v>
      </c>
      <c r="G4037" s="60">
        <v>3.0293259441334541E-2</v>
      </c>
      <c r="H4037" s="7">
        <f t="shared" si="1464"/>
        <v>1.0302932594413345</v>
      </c>
      <c r="I4037" s="7">
        <f t="shared" si="1452"/>
        <v>16.874278263828582</v>
      </c>
      <c r="J4037" s="5">
        <f t="shared" si="1453"/>
        <v>3.8073301583627908</v>
      </c>
      <c r="K4037" s="5">
        <f t="shared" si="1454"/>
        <v>1.6371735448200426</v>
      </c>
      <c r="L4037">
        <v>5.43</v>
      </c>
      <c r="M4037">
        <v>3.73</v>
      </c>
      <c r="N4037">
        <v>1.73</v>
      </c>
      <c r="O4037" s="7">
        <f t="shared" si="1455"/>
        <v>5.5944923987664463</v>
      </c>
      <c r="P4037" s="7">
        <f t="shared" si="1456"/>
        <v>3.842993857716178</v>
      </c>
      <c r="Q4037" s="7">
        <f t="shared" si="1457"/>
        <v>1.7824073388335087</v>
      </c>
      <c r="R4037" s="15">
        <f t="shared" si="1458"/>
        <v>0.17874722650807323</v>
      </c>
      <c r="S4037" s="15">
        <f t="shared" si="1459"/>
        <v>0.26021379086832108</v>
      </c>
      <c r="T4037" s="15">
        <f t="shared" si="1460"/>
        <v>0.56103898262360563</v>
      </c>
      <c r="U4037" s="12">
        <f t="shared" si="1461"/>
        <v>0.32179154065745474</v>
      </c>
      <c r="V4037" s="12">
        <f t="shared" si="1462"/>
        <v>0.97968913775630007</v>
      </c>
      <c r="W4037" s="12">
        <f t="shared" si="1463"/>
        <v>1.0566992152259342</v>
      </c>
      <c r="X4037" t="s">
        <v>41</v>
      </c>
      <c r="Y4037" t="s">
        <v>161</v>
      </c>
      <c r="Z4037" t="s">
        <v>259</v>
      </c>
      <c r="AA4037" s="8" t="s">
        <v>360</v>
      </c>
      <c r="AB4037" s="8" t="s">
        <v>18</v>
      </c>
      <c r="AC4037" t="s">
        <v>673</v>
      </c>
      <c r="AE4037" t="s">
        <v>507</v>
      </c>
      <c r="AF4037">
        <v>-7</v>
      </c>
      <c r="AG4037">
        <v>7</v>
      </c>
    </row>
    <row r="4038" spans="1:33" x14ac:dyDescent="0.25">
      <c r="A4038" s="6">
        <v>0.15541909936920895</v>
      </c>
      <c r="B4038" s="6">
        <v>0.46269091050234407</v>
      </c>
      <c r="C4038" s="6">
        <v>0.36440968196820867</v>
      </c>
      <c r="D4038" s="13">
        <f t="shared" si="1449"/>
        <v>6.4342156405399704</v>
      </c>
      <c r="E4038" s="14">
        <f t="shared" si="1450"/>
        <v>2.1612700342747146</v>
      </c>
      <c r="F4038" s="14">
        <f t="shared" si="1451"/>
        <v>2.7441641906957912</v>
      </c>
      <c r="G4038" s="60">
        <v>2.706412555342208E-2</v>
      </c>
      <c r="H4038" s="7">
        <f t="shared" si="1464"/>
        <v>1.0270641255534221</v>
      </c>
      <c r="I4038" s="7">
        <f t="shared" si="1452"/>
        <v>6.2646678824196735</v>
      </c>
      <c r="J4038" s="5">
        <f t="shared" si="1453"/>
        <v>2.1043184943395219</v>
      </c>
      <c r="K4038" s="5">
        <f t="shared" si="1454"/>
        <v>2.6718528302379649</v>
      </c>
      <c r="L4038">
        <v>2.65</v>
      </c>
      <c r="M4038">
        <v>3.28</v>
      </c>
      <c r="N4038">
        <v>2.9</v>
      </c>
      <c r="O4038" s="7">
        <f t="shared" si="1455"/>
        <v>2.7217199327165682</v>
      </c>
      <c r="P4038" s="7">
        <f t="shared" si="1456"/>
        <v>3.3687703318152242</v>
      </c>
      <c r="Q4038" s="7">
        <f t="shared" si="1457"/>
        <v>2.9784859641049239</v>
      </c>
      <c r="R4038" s="15">
        <f t="shared" si="1458"/>
        <v>0.36741473212561326</v>
      </c>
      <c r="S4038" s="15">
        <f t="shared" si="1459"/>
        <v>0.29684421955270579</v>
      </c>
      <c r="T4038" s="15">
        <f t="shared" si="1460"/>
        <v>0.33574104832168106</v>
      </c>
      <c r="U4038" s="12">
        <f t="shared" si="1461"/>
        <v>0.42300726067803301</v>
      </c>
      <c r="V4038" s="12">
        <f t="shared" si="1462"/>
        <v>1.5586994121008695</v>
      </c>
      <c r="W4038" s="12">
        <f t="shared" si="1463"/>
        <v>1.0853891229262487</v>
      </c>
      <c r="X4038" t="s">
        <v>163</v>
      </c>
      <c r="Y4038" t="s">
        <v>81</v>
      </c>
      <c r="Z4038" t="s">
        <v>259</v>
      </c>
      <c r="AA4038" s="8" t="s">
        <v>360</v>
      </c>
      <c r="AB4038" s="8" t="s">
        <v>18</v>
      </c>
      <c r="AC4038" t="s">
        <v>673</v>
      </c>
      <c r="AE4038" t="s">
        <v>505</v>
      </c>
      <c r="AF4038">
        <v>7</v>
      </c>
      <c r="AG4038">
        <v>3</v>
      </c>
    </row>
    <row r="4039" spans="1:33" x14ac:dyDescent="0.25">
      <c r="A4039" s="6">
        <v>0.2906265892724384</v>
      </c>
      <c r="B4039" s="6">
        <v>0.2723375922852932</v>
      </c>
      <c r="C4039" s="6">
        <v>0.39925754383220785</v>
      </c>
      <c r="D4039" s="13">
        <f t="shared" si="1449"/>
        <v>3.440841398935397</v>
      </c>
      <c r="E4039" s="14">
        <f t="shared" si="1450"/>
        <v>3.6719132001153487</v>
      </c>
      <c r="F4039" s="14">
        <f t="shared" si="1451"/>
        <v>2.5046489802087759</v>
      </c>
      <c r="G4039" s="60">
        <v>2.8811111982437243E-2</v>
      </c>
      <c r="H4039" s="7">
        <f t="shared" si="1464"/>
        <v>1.0288111119824372</v>
      </c>
      <c r="I4039" s="7">
        <f t="shared" si="1452"/>
        <v>3.3444831212069328</v>
      </c>
      <c r="J4039" s="5">
        <f t="shared" si="1453"/>
        <v>3.5690839235200946</v>
      </c>
      <c r="K4039" s="5">
        <f t="shared" si="1454"/>
        <v>2.4345080948654574</v>
      </c>
      <c r="L4039">
        <v>2.42</v>
      </c>
      <c r="M4039">
        <v>3.45</v>
      </c>
      <c r="N4039">
        <v>3.07</v>
      </c>
      <c r="O4039" s="7">
        <f t="shared" si="1455"/>
        <v>2.489722890997498</v>
      </c>
      <c r="P4039" s="7">
        <f t="shared" si="1456"/>
        <v>3.5493983363394088</v>
      </c>
      <c r="Q4039" s="7">
        <f t="shared" si="1457"/>
        <v>3.1584501137860821</v>
      </c>
      <c r="R4039" s="15">
        <f t="shared" si="1458"/>
        <v>0.40165112495686367</v>
      </c>
      <c r="S4039" s="15">
        <f t="shared" si="1459"/>
        <v>0.2817378905494522</v>
      </c>
      <c r="T4039" s="15">
        <f t="shared" si="1460"/>
        <v>0.31661098449368408</v>
      </c>
      <c r="U4039" s="12">
        <f t="shared" si="1461"/>
        <v>0.72357967204411777</v>
      </c>
      <c r="V4039" s="12">
        <f t="shared" si="1462"/>
        <v>0.9666345969800999</v>
      </c>
      <c r="W4039" s="12">
        <f t="shared" si="1463"/>
        <v>1.2610350347467885</v>
      </c>
      <c r="X4039" t="s">
        <v>304</v>
      </c>
      <c r="Y4039" t="s">
        <v>605</v>
      </c>
      <c r="Z4039" t="s">
        <v>259</v>
      </c>
      <c r="AA4039" s="8" t="s">
        <v>367</v>
      </c>
      <c r="AB4039" s="8" t="s">
        <v>19</v>
      </c>
      <c r="AC4039" t="s">
        <v>673</v>
      </c>
      <c r="AE4039" t="s">
        <v>505</v>
      </c>
      <c r="AF4039">
        <v>-3</v>
      </c>
      <c r="AG4039">
        <v>3</v>
      </c>
    </row>
    <row r="4040" spans="1:33" x14ac:dyDescent="0.25">
      <c r="A4040" s="6">
        <v>0.41620194146901546</v>
      </c>
      <c r="B4040" s="6">
        <v>0.29064870165736406</v>
      </c>
      <c r="C4040" s="6">
        <v>0.27623020062312947</v>
      </c>
      <c r="D4040" s="13">
        <f t="shared" si="1449"/>
        <v>2.4026798060346048</v>
      </c>
      <c r="E4040" s="14">
        <f t="shared" si="1450"/>
        <v>3.4405796217141416</v>
      </c>
      <c r="F4040" s="14">
        <f t="shared" si="1451"/>
        <v>3.6201689668405774</v>
      </c>
      <c r="G4040" s="60">
        <v>2.8340296040032964E-2</v>
      </c>
      <c r="H4040" s="7">
        <f t="shared" si="1464"/>
        <v>1.028340296040033</v>
      </c>
      <c r="I4040" s="7">
        <f t="shared" si="1452"/>
        <v>2.3364637321778834</v>
      </c>
      <c r="J4040" s="5">
        <f t="shared" si="1453"/>
        <v>3.345759798544548</v>
      </c>
      <c r="K4040" s="5">
        <f t="shared" si="1454"/>
        <v>3.5203997944855847</v>
      </c>
      <c r="L4040">
        <v>2.39</v>
      </c>
      <c r="M4040">
        <v>3.63</v>
      </c>
      <c r="N4040">
        <v>2.99</v>
      </c>
      <c r="O4040" s="7">
        <f t="shared" si="1455"/>
        <v>2.4577333075356789</v>
      </c>
      <c r="P4040" s="7">
        <f t="shared" si="1456"/>
        <v>3.7328752746253198</v>
      </c>
      <c r="Q4040" s="7">
        <f t="shared" si="1457"/>
        <v>3.0747374851596989</v>
      </c>
      <c r="R4040" s="15">
        <f t="shared" si="1458"/>
        <v>0.40687897134074341</v>
      </c>
      <c r="S4040" s="15">
        <f t="shared" si="1459"/>
        <v>0.2678900114337126</v>
      </c>
      <c r="T4040" s="15">
        <f t="shared" si="1460"/>
        <v>0.32523101722554404</v>
      </c>
      <c r="U4040" s="12">
        <f t="shared" si="1461"/>
        <v>1.0229133742094143</v>
      </c>
      <c r="V4040" s="12">
        <f t="shared" si="1462"/>
        <v>1.0849553520187254</v>
      </c>
      <c r="W4040" s="12">
        <f t="shared" si="1463"/>
        <v>0.84933535238912017</v>
      </c>
      <c r="X4040" t="s">
        <v>318</v>
      </c>
      <c r="Y4040" t="s">
        <v>294</v>
      </c>
      <c r="Z4040" t="s">
        <v>266</v>
      </c>
      <c r="AA4040" s="8" t="s">
        <v>367</v>
      </c>
      <c r="AB4040" s="8" t="s">
        <v>19</v>
      </c>
      <c r="AC4040" t="s">
        <v>673</v>
      </c>
      <c r="AE4040" t="s">
        <v>503</v>
      </c>
      <c r="AF4040">
        <v>-9</v>
      </c>
      <c r="AG4040">
        <v>-1</v>
      </c>
    </row>
    <row r="4041" spans="1:33" x14ac:dyDescent="0.25">
      <c r="A4041" s="6">
        <v>0.13602508990738801</v>
      </c>
      <c r="B4041" s="6">
        <v>0.21306280746971865</v>
      </c>
      <c r="C4041" s="6">
        <v>0.56513019241738172</v>
      </c>
      <c r="D4041" s="13">
        <f t="shared" si="1449"/>
        <v>7.3515849221702032</v>
      </c>
      <c r="E4041" s="14">
        <f t="shared" si="1450"/>
        <v>4.6934517191233578</v>
      </c>
      <c r="F4041" s="14">
        <f t="shared" si="1451"/>
        <v>1.7695037593416023</v>
      </c>
      <c r="G4041" s="60">
        <v>3.2664326485525308E-2</v>
      </c>
      <c r="H4041" s="7">
        <f t="shared" si="1464"/>
        <v>1.0326643264855253</v>
      </c>
      <c r="I4041" s="7">
        <f t="shared" si="1452"/>
        <v>7.119046076850462</v>
      </c>
      <c r="J4041" s="5">
        <f t="shared" si="1453"/>
        <v>4.5449925970587355</v>
      </c>
      <c r="K4041" s="5">
        <f t="shared" si="1454"/>
        <v>1.7135323782935046</v>
      </c>
      <c r="L4041">
        <v>5.17</v>
      </c>
      <c r="M4041">
        <v>4.04</v>
      </c>
      <c r="N4041">
        <v>1.69</v>
      </c>
      <c r="O4041" s="7">
        <f t="shared" si="1455"/>
        <v>5.3388745679301657</v>
      </c>
      <c r="P4041" s="7">
        <f t="shared" si="1456"/>
        <v>4.1719638790015221</v>
      </c>
      <c r="Q4041" s="7">
        <f t="shared" si="1457"/>
        <v>1.7452027117605378</v>
      </c>
      <c r="R4041" s="15">
        <f t="shared" si="1458"/>
        <v>0.18730539316410483</v>
      </c>
      <c r="S4041" s="15">
        <f t="shared" si="1459"/>
        <v>0.23969526798475793</v>
      </c>
      <c r="T4041" s="15">
        <f t="shared" si="1460"/>
        <v>0.5729993388511373</v>
      </c>
      <c r="U4041" s="12">
        <f t="shared" si="1461"/>
        <v>0.72622089310696814</v>
      </c>
      <c r="V4041" s="12">
        <f t="shared" si="1462"/>
        <v>0.88889033672232198</v>
      </c>
      <c r="W4041" s="12">
        <f t="shared" si="1463"/>
        <v>0.98626674430456907</v>
      </c>
      <c r="X4041" t="s">
        <v>566</v>
      </c>
      <c r="Y4041" t="s">
        <v>324</v>
      </c>
      <c r="Z4041" t="s">
        <v>266</v>
      </c>
      <c r="AA4041" s="8" t="s">
        <v>360</v>
      </c>
      <c r="AB4041" s="8" t="s">
        <v>16</v>
      </c>
      <c r="AC4041" t="s">
        <v>673</v>
      </c>
      <c r="AE4041" t="s">
        <v>507</v>
      </c>
      <c r="AF4041">
        <v>2</v>
      </c>
      <c r="AG4041">
        <v>3</v>
      </c>
    </row>
    <row r="4042" spans="1:33" x14ac:dyDescent="0.25">
      <c r="A4042" s="6">
        <v>0.30527938212391015</v>
      </c>
      <c r="B4042" s="6">
        <v>0.34492552228252349</v>
      </c>
      <c r="C4042" s="6">
        <v>0.32894087308772907</v>
      </c>
      <c r="D4042" s="13">
        <f t="shared" si="1449"/>
        <v>3.2756879715974696</v>
      </c>
      <c r="E4042" s="14">
        <f t="shared" si="1450"/>
        <v>2.8991765914640393</v>
      </c>
      <c r="F4042" s="14">
        <f t="shared" si="1451"/>
        <v>3.0400600284577539</v>
      </c>
      <c r="G4042" s="60">
        <v>2.8212537703983909E-2</v>
      </c>
      <c r="H4042" s="7">
        <f t="shared" si="1464"/>
        <v>1.0282125377039839</v>
      </c>
      <c r="I4042" s="7">
        <f t="shared" si="1452"/>
        <v>3.1858082366045997</v>
      </c>
      <c r="J4042" s="5">
        <f t="shared" si="1453"/>
        <v>2.8196277376056411</v>
      </c>
      <c r="K4042" s="5">
        <f t="shared" si="1454"/>
        <v>2.9566455542803043</v>
      </c>
      <c r="L4042">
        <v>3.54</v>
      </c>
      <c r="M4042">
        <v>3.62</v>
      </c>
      <c r="N4042">
        <v>2.13</v>
      </c>
      <c r="O4042" s="7">
        <f t="shared" si="1455"/>
        <v>3.639872383472103</v>
      </c>
      <c r="P4042" s="7">
        <f t="shared" si="1456"/>
        <v>3.722129386488422</v>
      </c>
      <c r="Q4042" s="7">
        <f t="shared" si="1457"/>
        <v>2.1900927053094854</v>
      </c>
      <c r="R4042" s="15">
        <f t="shared" si="1458"/>
        <v>0.27473490678980678</v>
      </c>
      <c r="S4042" s="15">
        <f t="shared" si="1459"/>
        <v>0.26866341713699332</v>
      </c>
      <c r="T4042" s="15">
        <f t="shared" si="1460"/>
        <v>0.45660167607320001</v>
      </c>
      <c r="U4042" s="12">
        <f t="shared" si="1461"/>
        <v>1.1111779922362477</v>
      </c>
      <c r="V4042" s="12">
        <f t="shared" si="1462"/>
        <v>1.2838574226376478</v>
      </c>
      <c r="W4042" s="12">
        <f t="shared" si="1463"/>
        <v>0.72041100662756874</v>
      </c>
      <c r="X4042" t="s">
        <v>325</v>
      </c>
      <c r="Y4042" t="s">
        <v>86</v>
      </c>
      <c r="Z4042" t="s">
        <v>266</v>
      </c>
      <c r="AA4042" s="8" t="s">
        <v>367</v>
      </c>
      <c r="AB4042" s="8" t="s">
        <v>19</v>
      </c>
      <c r="AC4042" t="s">
        <v>673</v>
      </c>
      <c r="AE4042" t="s">
        <v>503</v>
      </c>
      <c r="AF4042">
        <v>-3</v>
      </c>
      <c r="AG4042">
        <v>0</v>
      </c>
    </row>
    <row r="4043" spans="1:33" x14ac:dyDescent="0.25">
      <c r="A4043" s="6">
        <v>2.3631587360632311E-2</v>
      </c>
      <c r="B4043" s="6">
        <v>8.1540010185814901E-2</v>
      </c>
      <c r="C4043" s="6">
        <v>0.70356459010860339</v>
      </c>
      <c r="D4043" s="13">
        <f t="shared" si="1449"/>
        <v>42.316243286555213</v>
      </c>
      <c r="E4043" s="14">
        <f t="shared" si="1450"/>
        <v>12.263918016703473</v>
      </c>
      <c r="F4043" s="14">
        <f t="shared" si="1451"/>
        <v>1.4213336118090285</v>
      </c>
      <c r="G4043" s="60">
        <v>2.7018087385541456E-2</v>
      </c>
      <c r="H4043" s="7">
        <f t="shared" si="1464"/>
        <v>1.0270180873855415</v>
      </c>
      <c r="I4043" s="7">
        <f t="shared" si="1452"/>
        <v>41.203016583942343</v>
      </c>
      <c r="J4043" s="5">
        <f t="shared" si="1453"/>
        <v>11.941287273648191</v>
      </c>
      <c r="K4043" s="5">
        <f t="shared" si="1454"/>
        <v>1.3839421420778362</v>
      </c>
      <c r="L4043">
        <v>3.08</v>
      </c>
      <c r="M4043">
        <v>3.24</v>
      </c>
      <c r="N4043">
        <v>2.54</v>
      </c>
      <c r="O4043" s="7">
        <f t="shared" si="1455"/>
        <v>3.163215709147468</v>
      </c>
      <c r="P4043" s="7">
        <f t="shared" si="1456"/>
        <v>3.3275386031291547</v>
      </c>
      <c r="Q4043" s="7">
        <f t="shared" si="1457"/>
        <v>2.6086259419592754</v>
      </c>
      <c r="R4043" s="15">
        <f t="shared" si="1458"/>
        <v>0.31613398893669326</v>
      </c>
      <c r="S4043" s="15">
        <f t="shared" si="1459"/>
        <v>0.30052243392747385</v>
      </c>
      <c r="T4043" s="15">
        <f t="shared" si="1460"/>
        <v>0.38334357713583278</v>
      </c>
      <c r="U4043" s="12">
        <f t="shared" si="1461"/>
        <v>7.4751808371242873E-2</v>
      </c>
      <c r="V4043" s="12">
        <f t="shared" si="1462"/>
        <v>0.27132753159284356</v>
      </c>
      <c r="W4043" s="12">
        <f t="shared" si="1463"/>
        <v>1.835336841601247</v>
      </c>
      <c r="X4043" t="s">
        <v>326</v>
      </c>
      <c r="Y4043" t="s">
        <v>88</v>
      </c>
      <c r="Z4043" t="s">
        <v>266</v>
      </c>
      <c r="AA4043" s="8" t="s">
        <v>360</v>
      </c>
      <c r="AB4043" s="8" t="s">
        <v>30</v>
      </c>
      <c r="AC4043" t="s">
        <v>673</v>
      </c>
      <c r="AE4043" t="s">
        <v>503</v>
      </c>
      <c r="AF4043">
        <v>-4</v>
      </c>
      <c r="AG4043">
        <v>-2</v>
      </c>
    </row>
    <row r="4044" spans="1:33" x14ac:dyDescent="0.25">
      <c r="A4044" s="6">
        <v>0.31928264824896352</v>
      </c>
      <c r="B4044" s="6">
        <v>0.18845242611758156</v>
      </c>
      <c r="C4044" s="6">
        <v>0.44617208220659182</v>
      </c>
      <c r="D4044" s="13">
        <f t="shared" si="1449"/>
        <v>3.1320211276255794</v>
      </c>
      <c r="E4044" s="14">
        <f t="shared" si="1450"/>
        <v>5.3063790188409019</v>
      </c>
      <c r="F4044" s="14">
        <f t="shared" si="1451"/>
        <v>2.2412877001501146</v>
      </c>
      <c r="G4044" s="60">
        <v>3.1462094121562867E-2</v>
      </c>
      <c r="H4044" s="7">
        <f t="shared" si="1464"/>
        <v>1.0314620941215629</v>
      </c>
      <c r="I4044" s="7">
        <f t="shared" si="1452"/>
        <v>3.0364868912540524</v>
      </c>
      <c r="J4044" s="5">
        <f t="shared" si="1453"/>
        <v>5.1445215961717343</v>
      </c>
      <c r="K4044" s="5">
        <f t="shared" si="1454"/>
        <v>2.1729229924429658</v>
      </c>
      <c r="L4044">
        <v>4.87</v>
      </c>
      <c r="M4044">
        <v>4.47</v>
      </c>
      <c r="N4044">
        <v>1.66</v>
      </c>
      <c r="O4044" s="7">
        <f t="shared" si="1455"/>
        <v>5.0232203983720112</v>
      </c>
      <c r="P4044" s="7">
        <f t="shared" si="1456"/>
        <v>4.6106355607233853</v>
      </c>
      <c r="Q4044" s="7">
        <f t="shared" si="1457"/>
        <v>1.7122270762417944</v>
      </c>
      <c r="R4044" s="15">
        <f t="shared" si="1458"/>
        <v>0.19907547762070973</v>
      </c>
      <c r="S4044" s="15">
        <f t="shared" si="1459"/>
        <v>0.21688983803419612</v>
      </c>
      <c r="T4044" s="15">
        <f t="shared" si="1460"/>
        <v>0.5840346843450942</v>
      </c>
      <c r="U4044" s="12">
        <f t="shared" si="1461"/>
        <v>1.6038271115304295</v>
      </c>
      <c r="V4044" s="12">
        <f t="shared" si="1462"/>
        <v>0.86888545736231804</v>
      </c>
      <c r="W4044" s="12">
        <f t="shared" si="1463"/>
        <v>0.76394791981730625</v>
      </c>
      <c r="X4044" t="s">
        <v>565</v>
      </c>
      <c r="Y4044" t="s">
        <v>303</v>
      </c>
      <c r="Z4044" t="s">
        <v>266</v>
      </c>
      <c r="AA4044" s="8" t="s">
        <v>360</v>
      </c>
      <c r="AB4044" s="8" t="s">
        <v>330</v>
      </c>
      <c r="AC4044" t="s">
        <v>673</v>
      </c>
      <c r="AE4044" t="s">
        <v>506</v>
      </c>
      <c r="AF4044">
        <v>-2</v>
      </c>
      <c r="AG4044">
        <v>3</v>
      </c>
    </row>
    <row r="4045" spans="1:33" x14ac:dyDescent="0.25">
      <c r="A4045" s="6">
        <v>0.24949908692148712</v>
      </c>
      <c r="B4045" s="6">
        <v>0.29007651640767901</v>
      </c>
      <c r="C4045" s="6">
        <v>0.41945420453056725</v>
      </c>
      <c r="D4045" s="13">
        <f t="shared" si="1449"/>
        <v>4.0080306999868185</v>
      </c>
      <c r="E4045" s="14">
        <f t="shared" si="1450"/>
        <v>3.4473662755746184</v>
      </c>
      <c r="F4045" s="14">
        <f t="shared" si="1451"/>
        <v>2.3840504856046238</v>
      </c>
      <c r="G4045" s="60">
        <v>2.805656940944079E-2</v>
      </c>
      <c r="H4045" s="7">
        <f t="shared" si="1464"/>
        <v>1.0280565694094408</v>
      </c>
      <c r="I4045" s="7">
        <f t="shared" si="1452"/>
        <v>3.898648011450577</v>
      </c>
      <c r="J4045" s="5">
        <f t="shared" si="1453"/>
        <v>3.3532846130781806</v>
      </c>
      <c r="K4045" s="5">
        <f t="shared" si="1454"/>
        <v>2.3189876477070941</v>
      </c>
      <c r="L4045">
        <v>2.11</v>
      </c>
      <c r="M4045">
        <v>3.56</v>
      </c>
      <c r="N4045">
        <v>3.66</v>
      </c>
      <c r="O4045" s="7">
        <f t="shared" si="1455"/>
        <v>2.16919936145392</v>
      </c>
      <c r="P4045" s="7">
        <f t="shared" si="1456"/>
        <v>3.6598813870976095</v>
      </c>
      <c r="Q4045" s="7">
        <f t="shared" si="1457"/>
        <v>3.7626870440385534</v>
      </c>
      <c r="R4045" s="15">
        <f t="shared" si="1458"/>
        <v>0.46099958250482959</v>
      </c>
      <c r="S4045" s="15">
        <f t="shared" si="1459"/>
        <v>0.27323289861943545</v>
      </c>
      <c r="T4045" s="15">
        <f t="shared" si="1460"/>
        <v>0.26576751887573508</v>
      </c>
      <c r="U4045" s="12">
        <f t="shared" si="1461"/>
        <v>0.54121326003342585</v>
      </c>
      <c r="V4045" s="12">
        <f t="shared" si="1462"/>
        <v>1.0616456432345787</v>
      </c>
      <c r="W4045" s="12">
        <f t="shared" si="1463"/>
        <v>1.5782749009546626</v>
      </c>
      <c r="X4045" t="s">
        <v>319</v>
      </c>
      <c r="Y4045" t="s">
        <v>317</v>
      </c>
      <c r="Z4045" t="s">
        <v>266</v>
      </c>
      <c r="AA4045" s="8" t="s">
        <v>367</v>
      </c>
      <c r="AB4045" s="8" t="s">
        <v>19</v>
      </c>
      <c r="AC4045" t="s">
        <v>673</v>
      </c>
      <c r="AE4045" t="s">
        <v>504</v>
      </c>
      <c r="AF4045">
        <v>-4</v>
      </c>
      <c r="AG4045">
        <v>1</v>
      </c>
    </row>
    <row r="4046" spans="1:33" x14ac:dyDescent="0.25">
      <c r="A4046" s="6">
        <v>0.56731977002875522</v>
      </c>
      <c r="B4046" s="6">
        <v>0.32747169111275098</v>
      </c>
      <c r="C4046" s="6">
        <v>0.10394568369745251</v>
      </c>
      <c r="D4046" s="13">
        <f t="shared" si="1449"/>
        <v>1.7626743378770564</v>
      </c>
      <c r="E4046" s="14">
        <f t="shared" si="1450"/>
        <v>3.0536990742680485</v>
      </c>
      <c r="F4046" s="14">
        <f t="shared" si="1451"/>
        <v>9.6204090870250134</v>
      </c>
      <c r="G4046" s="60">
        <v>3.0160984848484951E-2</v>
      </c>
      <c r="H4046" s="7">
        <f t="shared" si="1464"/>
        <v>1.030160984848485</v>
      </c>
      <c r="I4046" s="7">
        <f t="shared" si="1452"/>
        <v>1.711066875762441</v>
      </c>
      <c r="J4046" s="5">
        <f t="shared" si="1453"/>
        <v>2.9642930757246484</v>
      </c>
      <c r="K4046" s="5">
        <f t="shared" si="1454"/>
        <v>9.3387433891606495</v>
      </c>
      <c r="L4046">
        <v>1.76</v>
      </c>
      <c r="M4046">
        <v>3.75</v>
      </c>
      <c r="N4046">
        <v>5.12</v>
      </c>
      <c r="O4046" s="7">
        <f t="shared" si="1455"/>
        <v>1.8130833333333336</v>
      </c>
      <c r="P4046" s="7">
        <f t="shared" si="1456"/>
        <v>3.8631036931818183</v>
      </c>
      <c r="Q4046" s="7">
        <f t="shared" si="1457"/>
        <v>5.2744242424242431</v>
      </c>
      <c r="R4046" s="15">
        <f t="shared" si="1458"/>
        <v>0.55154662867123216</v>
      </c>
      <c r="S4046" s="15">
        <f t="shared" si="1459"/>
        <v>0.25885921772303166</v>
      </c>
      <c r="T4046" s="15">
        <f t="shared" si="1460"/>
        <v>0.18959415360573606</v>
      </c>
      <c r="U4046" s="12">
        <f t="shared" si="1461"/>
        <v>1.0285980197096356</v>
      </c>
      <c r="V4046" s="12">
        <f t="shared" si="1462"/>
        <v>1.2650570993501642</v>
      </c>
      <c r="W4046" s="12">
        <f t="shared" si="1463"/>
        <v>0.54825363398920601</v>
      </c>
      <c r="X4046" t="s">
        <v>87</v>
      </c>
      <c r="Y4046" t="s">
        <v>85</v>
      </c>
      <c r="Z4046" t="s">
        <v>266</v>
      </c>
      <c r="AA4046" s="8" t="s">
        <v>361</v>
      </c>
      <c r="AB4046" s="8" t="s">
        <v>35</v>
      </c>
      <c r="AC4046" t="s">
        <v>673</v>
      </c>
      <c r="AE4046" t="s">
        <v>504</v>
      </c>
      <c r="AF4046">
        <v>7</v>
      </c>
      <c r="AG4046">
        <v>-1</v>
      </c>
    </row>
    <row r="4047" spans="1:33" x14ac:dyDescent="0.25">
      <c r="A4047" s="6">
        <v>0.31768689317591953</v>
      </c>
      <c r="B4047" s="6">
        <v>0.34386932486092764</v>
      </c>
      <c r="C4047" s="6">
        <v>0.31891116326841001</v>
      </c>
      <c r="D4047" s="13">
        <f t="shared" si="1449"/>
        <v>3.1477534058864958</v>
      </c>
      <c r="E4047" s="14">
        <f t="shared" si="1450"/>
        <v>2.9080814358897342</v>
      </c>
      <c r="F4047" s="14">
        <f t="shared" si="1451"/>
        <v>3.1356694753214231</v>
      </c>
      <c r="G4047" s="60">
        <v>2.8148964503834417E-2</v>
      </c>
      <c r="H4047" s="7">
        <f t="shared" si="1464"/>
        <v>1.0281489645038344</v>
      </c>
      <c r="I4047" s="7">
        <f t="shared" si="1452"/>
        <v>3.0615732880745963</v>
      </c>
      <c r="J4047" s="5">
        <f t="shared" si="1453"/>
        <v>2.8284631277074914</v>
      </c>
      <c r="K4047" s="5">
        <f t="shared" si="1454"/>
        <v>3.0498201949117743</v>
      </c>
      <c r="L4047">
        <v>2.31</v>
      </c>
      <c r="M4047">
        <v>3.74</v>
      </c>
      <c r="N4047">
        <v>3.05</v>
      </c>
      <c r="O4047" s="7">
        <f t="shared" si="1455"/>
        <v>2.3750241080038577</v>
      </c>
      <c r="P4047" s="7">
        <f t="shared" si="1456"/>
        <v>3.8452771272443411</v>
      </c>
      <c r="Q4047" s="7">
        <f t="shared" si="1457"/>
        <v>3.1358543417366946</v>
      </c>
      <c r="R4047" s="15">
        <f t="shared" si="1458"/>
        <v>0.4210483576271874</v>
      </c>
      <c r="S4047" s="15">
        <f t="shared" si="1459"/>
        <v>0.26005927971090986</v>
      </c>
      <c r="T4047" s="15">
        <f t="shared" si="1460"/>
        <v>0.31889236266190263</v>
      </c>
      <c r="U4047" s="12">
        <f t="shared" si="1461"/>
        <v>0.75451403008965501</v>
      </c>
      <c r="V4047" s="12">
        <f t="shared" si="1462"/>
        <v>1.3222728496486791</v>
      </c>
      <c r="W4047" s="12">
        <f t="shared" si="1463"/>
        <v>1.0000589559635435</v>
      </c>
      <c r="X4047" t="s">
        <v>309</v>
      </c>
      <c r="Y4047" t="s">
        <v>607</v>
      </c>
      <c r="Z4047" t="s">
        <v>328</v>
      </c>
      <c r="AA4047" s="8" t="s">
        <v>367</v>
      </c>
      <c r="AB4047" s="8" t="s">
        <v>19</v>
      </c>
      <c r="AC4047" t="s">
        <v>673</v>
      </c>
      <c r="AE4047" t="s">
        <v>510</v>
      </c>
      <c r="AF4047">
        <v>-5</v>
      </c>
      <c r="AG4047">
        <v>1</v>
      </c>
    </row>
    <row r="4048" spans="1:33" x14ac:dyDescent="0.25">
      <c r="A4048" s="6">
        <v>0.43024262141331504</v>
      </c>
      <c r="B4048" s="6">
        <v>0.31731466226295418</v>
      </c>
      <c r="C4048" s="6">
        <v>0.24107577164414742</v>
      </c>
      <c r="D4048" s="13">
        <f t="shared" si="1449"/>
        <v>2.3242699589247442</v>
      </c>
      <c r="E4048" s="14">
        <f t="shared" si="1450"/>
        <v>3.1514459271072512</v>
      </c>
      <c r="F4048" s="14">
        <f t="shared" si="1451"/>
        <v>4.148073417664313</v>
      </c>
      <c r="G4048" s="60">
        <v>2.9434898570621648E-2</v>
      </c>
      <c r="H4048" s="7">
        <f t="shared" si="1464"/>
        <v>1.0294348985706216</v>
      </c>
      <c r="I4048" s="7">
        <f t="shared" si="1452"/>
        <v>2.2578115062467874</v>
      </c>
      <c r="J4048" s="5">
        <f t="shared" si="1453"/>
        <v>3.0613358178191339</v>
      </c>
      <c r="K4048" s="5">
        <f t="shared" si="1454"/>
        <v>4.0294664805165876</v>
      </c>
      <c r="L4048">
        <v>3.79</v>
      </c>
      <c r="M4048">
        <v>3.6</v>
      </c>
      <c r="N4048">
        <v>2.0499999999999998</v>
      </c>
      <c r="O4048" s="7">
        <f t="shared" si="1455"/>
        <v>3.9015582655826559</v>
      </c>
      <c r="P4048" s="7">
        <f t="shared" si="1456"/>
        <v>3.705965634854238</v>
      </c>
      <c r="Q4048" s="7">
        <f t="shared" si="1457"/>
        <v>2.110341542069774</v>
      </c>
      <c r="R4048" s="15">
        <f t="shared" si="1458"/>
        <v>0.25630784725719347</v>
      </c>
      <c r="S4048" s="15">
        <f t="shared" si="1459"/>
        <v>0.2698352058624342</v>
      </c>
      <c r="T4048" s="15">
        <f t="shared" si="1460"/>
        <v>0.47385694688037239</v>
      </c>
      <c r="U4048" s="12">
        <f t="shared" si="1461"/>
        <v>1.6786166557810689</v>
      </c>
      <c r="V4048" s="12">
        <f t="shared" si="1462"/>
        <v>1.1759572337818871</v>
      </c>
      <c r="W4048" s="12">
        <f t="shared" si="1463"/>
        <v>0.50875221568717077</v>
      </c>
      <c r="X4048" t="s">
        <v>530</v>
      </c>
      <c r="Y4048" t="s">
        <v>315</v>
      </c>
      <c r="Z4048" t="s">
        <v>328</v>
      </c>
      <c r="AA4048" s="8" t="s">
        <v>367</v>
      </c>
      <c r="AB4048" s="8" t="s">
        <v>19</v>
      </c>
      <c r="AC4048" t="s">
        <v>673</v>
      </c>
      <c r="AE4048" t="s">
        <v>510</v>
      </c>
      <c r="AF4048">
        <v>-3</v>
      </c>
      <c r="AG4048">
        <v>3</v>
      </c>
    </row>
    <row r="4049" spans="1:33" x14ac:dyDescent="0.25">
      <c r="A4049" s="6">
        <v>0.52844329279048874</v>
      </c>
      <c r="B4049" s="6">
        <v>0.22294696831656272</v>
      </c>
      <c r="C4049" s="6">
        <v>0.2343955580880758</v>
      </c>
      <c r="D4049" s="13">
        <f t="shared" si="1449"/>
        <v>1.892350633725365</v>
      </c>
      <c r="E4049" s="14">
        <f t="shared" si="1450"/>
        <v>4.4853716000304544</v>
      </c>
      <c r="F4049" s="14">
        <f t="shared" si="1451"/>
        <v>4.2662924509185576</v>
      </c>
      <c r="G4049" s="60">
        <v>2.8751011310847341E-2</v>
      </c>
      <c r="H4049" s="7">
        <f t="shared" si="1464"/>
        <v>1.0287510113108473</v>
      </c>
      <c r="I4049" s="7">
        <f t="shared" si="1452"/>
        <v>1.8394641783283483</v>
      </c>
      <c r="J4049" s="5">
        <f t="shared" si="1453"/>
        <v>4.3600167102777752</v>
      </c>
      <c r="K4049" s="5">
        <f t="shared" si="1454"/>
        <v>4.1470602740719489</v>
      </c>
      <c r="L4049">
        <v>2.2999999999999998</v>
      </c>
      <c r="M4049">
        <v>3.87</v>
      </c>
      <c r="N4049">
        <v>2.98</v>
      </c>
      <c r="O4049" s="7">
        <f t="shared" si="1455"/>
        <v>2.3661273260149489</v>
      </c>
      <c r="P4049" s="7">
        <f t="shared" si="1456"/>
        <v>3.9812664137729792</v>
      </c>
      <c r="Q4049" s="7">
        <f t="shared" si="1457"/>
        <v>3.0656780137063251</v>
      </c>
      <c r="R4049" s="15">
        <f t="shared" si="1458"/>
        <v>0.42263152494173178</v>
      </c>
      <c r="S4049" s="15">
        <f t="shared" si="1459"/>
        <v>0.25117635849250208</v>
      </c>
      <c r="T4049" s="15">
        <f t="shared" si="1460"/>
        <v>0.32619211656576613</v>
      </c>
      <c r="U4049" s="12">
        <f t="shared" si="1461"/>
        <v>1.2503641153208938</v>
      </c>
      <c r="V4049" s="12">
        <f t="shared" si="1462"/>
        <v>0.88761127701123965</v>
      </c>
      <c r="W4049" s="12">
        <f t="shared" si="1463"/>
        <v>0.71858130894103778</v>
      </c>
      <c r="X4049" t="s">
        <v>308</v>
      </c>
      <c r="Y4049" t="s">
        <v>346</v>
      </c>
      <c r="Z4049" t="s">
        <v>328</v>
      </c>
      <c r="AA4049" s="8" t="s">
        <v>361</v>
      </c>
      <c r="AB4049" s="8" t="s">
        <v>17</v>
      </c>
      <c r="AC4049" t="s">
        <v>673</v>
      </c>
      <c r="AE4049" t="s">
        <v>508</v>
      </c>
      <c r="AF4049">
        <v>2</v>
      </c>
      <c r="AG4049">
        <v>3</v>
      </c>
    </row>
    <row r="4050" spans="1:33" x14ac:dyDescent="0.25">
      <c r="A4050" s="6">
        <v>0.58200485030437377</v>
      </c>
      <c r="B4050" s="6">
        <v>0.41795941672060344</v>
      </c>
      <c r="C4050" s="6">
        <v>0</v>
      </c>
      <c r="D4050" s="13">
        <f t="shared" si="1449"/>
        <v>1.7181987391978355</v>
      </c>
      <c r="E4050" s="14">
        <f t="shared" si="1450"/>
        <v>2.3925767909387186</v>
      </c>
      <c r="F4050" s="14" t="e">
        <f t="shared" si="1451"/>
        <v>#DIV/0!</v>
      </c>
      <c r="G4050" s="60">
        <v>2.8115159694106939E-2</v>
      </c>
      <c r="H4050" s="7">
        <f t="shared" si="1464"/>
        <v>1.0281151596941069</v>
      </c>
      <c r="I4050" s="7">
        <f t="shared" si="1452"/>
        <v>1.6712123374477308</v>
      </c>
      <c r="J4050" s="5">
        <f t="shared" si="1453"/>
        <v>2.3271486354219086</v>
      </c>
      <c r="K4050" s="5" t="e">
        <f t="shared" si="1454"/>
        <v>#DIV/0!</v>
      </c>
      <c r="L4050">
        <v>2.25</v>
      </c>
      <c r="M4050">
        <v>3.8</v>
      </c>
      <c r="N4050">
        <v>3.12</v>
      </c>
      <c r="O4050" s="7">
        <f t="shared" si="1455"/>
        <v>2.3132591093117405</v>
      </c>
      <c r="P4050" s="7">
        <f t="shared" si="1456"/>
        <v>3.9068376068376063</v>
      </c>
      <c r="Q4050" s="7">
        <f t="shared" si="1457"/>
        <v>3.207719298245614</v>
      </c>
      <c r="R4050" s="15">
        <f t="shared" si="1458"/>
        <v>0.43229052723692851</v>
      </c>
      <c r="S4050" s="15">
        <f t="shared" si="1459"/>
        <v>0.25596149639028665</v>
      </c>
      <c r="T4050" s="15">
        <f t="shared" si="1460"/>
        <v>0.31174797637278495</v>
      </c>
      <c r="U4050" s="12">
        <f t="shared" si="1461"/>
        <v>1.3463280216302087</v>
      </c>
      <c r="V4050" s="12">
        <f t="shared" si="1462"/>
        <v>1.6328995673759641</v>
      </c>
      <c r="W4050" s="12" t="e">
        <f t="shared" si="1463"/>
        <v>#DIV/0!</v>
      </c>
      <c r="X4050" t="s">
        <v>310</v>
      </c>
      <c r="Y4050" t="s">
        <v>313</v>
      </c>
      <c r="Z4050" t="s">
        <v>328</v>
      </c>
      <c r="AA4050" s="8" t="s">
        <v>361</v>
      </c>
      <c r="AB4050" s="8" t="s">
        <v>35</v>
      </c>
      <c r="AC4050" t="s">
        <v>673</v>
      </c>
      <c r="AE4050" t="s">
        <v>508</v>
      </c>
      <c r="AF4050">
        <v>3</v>
      </c>
      <c r="AG4050">
        <v>-3</v>
      </c>
    </row>
    <row r="4051" spans="1:33" x14ac:dyDescent="0.25">
      <c r="A4051" s="6">
        <v>0.17257525595116516</v>
      </c>
      <c r="B4051" s="6">
        <v>0.16285245854010971</v>
      </c>
      <c r="C4051" s="6">
        <v>0.58557139283728121</v>
      </c>
      <c r="D4051" s="13">
        <f t="shared" si="1449"/>
        <v>5.7945734716625719</v>
      </c>
      <c r="E4051" s="14">
        <f t="shared" si="1450"/>
        <v>6.1405274993358798</v>
      </c>
      <c r="F4051" s="14">
        <f t="shared" si="1451"/>
        <v>1.7077336977728357</v>
      </c>
      <c r="G4051" s="60">
        <v>2.8137342941206622E-2</v>
      </c>
      <c r="H4051" s="7">
        <f t="shared" si="1464"/>
        <v>1.0281373429412066</v>
      </c>
      <c r="I4051" s="7">
        <f t="shared" si="1452"/>
        <v>5.6359916420173555</v>
      </c>
      <c r="J4051" s="5">
        <f t="shared" si="1453"/>
        <v>5.9724778420843938</v>
      </c>
      <c r="K4051" s="5">
        <f t="shared" si="1454"/>
        <v>1.6609976376186264</v>
      </c>
      <c r="L4051">
        <v>2.2799999999999998</v>
      </c>
      <c r="M4051">
        <v>3.56</v>
      </c>
      <c r="N4051">
        <v>3.24</v>
      </c>
      <c r="O4051" s="7">
        <f t="shared" si="1455"/>
        <v>2.3441531419059509</v>
      </c>
      <c r="P4051" s="7">
        <f t="shared" si="1456"/>
        <v>3.6601689408706957</v>
      </c>
      <c r="Q4051" s="7">
        <f t="shared" si="1457"/>
        <v>3.3311649911295098</v>
      </c>
      <c r="R4051" s="15">
        <f t="shared" si="1458"/>
        <v>0.42659328954375997</v>
      </c>
      <c r="S4051" s="15">
        <f t="shared" si="1459"/>
        <v>0.2732114326291496</v>
      </c>
      <c r="T4051" s="15">
        <f t="shared" si="1460"/>
        <v>0.30019527782709032</v>
      </c>
      <c r="U4051" s="12">
        <f t="shared" si="1461"/>
        <v>0.40454282845314743</v>
      </c>
      <c r="V4051" s="12">
        <f t="shared" si="1462"/>
        <v>0.59606751069294228</v>
      </c>
      <c r="W4051" s="12">
        <f t="shared" si="1463"/>
        <v>1.9506349236264964</v>
      </c>
      <c r="X4051" t="s">
        <v>307</v>
      </c>
      <c r="Y4051" t="s">
        <v>311</v>
      </c>
      <c r="Z4051" t="s">
        <v>328</v>
      </c>
      <c r="AA4051" s="8" t="s">
        <v>360</v>
      </c>
      <c r="AB4051" s="8" t="s">
        <v>21</v>
      </c>
      <c r="AC4051" t="s">
        <v>673</v>
      </c>
      <c r="AE4051" t="s">
        <v>510</v>
      </c>
      <c r="AF4051">
        <v>-4</v>
      </c>
      <c r="AG4051">
        <v>6</v>
      </c>
    </row>
    <row r="4052" spans="1:33" x14ac:dyDescent="0.25">
      <c r="A4052" s="6">
        <v>0.65761624679842101</v>
      </c>
      <c r="B4052" s="6">
        <v>0.22654062277603165</v>
      </c>
      <c r="C4052" s="6">
        <v>0.11283405790594471</v>
      </c>
      <c r="D4052" s="13">
        <f t="shared" si="1449"/>
        <v>1.520643695876525</v>
      </c>
      <c r="E4052" s="14">
        <f t="shared" si="1450"/>
        <v>4.4142193472675553</v>
      </c>
      <c r="F4052" s="14">
        <f t="shared" si="1451"/>
        <v>8.8625723346187879</v>
      </c>
      <c r="G4052" s="60">
        <v>2.8138528138528018E-2</v>
      </c>
      <c r="H4052" s="7">
        <f t="shared" si="1464"/>
        <v>1.028138528138528</v>
      </c>
      <c r="I4052" s="7">
        <f t="shared" si="1452"/>
        <v>1.4790260789367466</v>
      </c>
      <c r="J4052" s="5">
        <f t="shared" si="1453"/>
        <v>4.2934091335528644</v>
      </c>
      <c r="K4052" s="5">
        <f t="shared" si="1454"/>
        <v>8.620017723355538</v>
      </c>
      <c r="L4052">
        <v>2.31</v>
      </c>
      <c r="M4052">
        <v>3.64</v>
      </c>
      <c r="N4052">
        <v>3.12</v>
      </c>
      <c r="O4052" s="7">
        <f t="shared" si="1455"/>
        <v>2.3749999999999996</v>
      </c>
      <c r="P4052" s="7">
        <f t="shared" si="1456"/>
        <v>3.7424242424242422</v>
      </c>
      <c r="Q4052" s="7">
        <f t="shared" si="1457"/>
        <v>3.2077922077922074</v>
      </c>
      <c r="R4052" s="15">
        <f t="shared" si="1458"/>
        <v>0.42105263157894746</v>
      </c>
      <c r="S4052" s="15">
        <f t="shared" si="1459"/>
        <v>0.26720647773279355</v>
      </c>
      <c r="T4052" s="15">
        <f t="shared" si="1460"/>
        <v>0.31174089068825916</v>
      </c>
      <c r="U4052" s="12">
        <f t="shared" si="1461"/>
        <v>1.5618385861462498</v>
      </c>
      <c r="V4052" s="12">
        <f t="shared" si="1462"/>
        <v>0.84781111857090641</v>
      </c>
      <c r="W4052" s="12">
        <f t="shared" si="1463"/>
        <v>0.36194821172426422</v>
      </c>
      <c r="X4052" t="s">
        <v>349</v>
      </c>
      <c r="Y4052" t="s">
        <v>347</v>
      </c>
      <c r="Z4052" t="s">
        <v>328</v>
      </c>
      <c r="AA4052" s="8" t="s">
        <v>361</v>
      </c>
      <c r="AB4052" s="8" t="s">
        <v>17</v>
      </c>
      <c r="AC4052" t="s">
        <v>673</v>
      </c>
      <c r="AE4052" t="s">
        <v>508</v>
      </c>
      <c r="AF4052">
        <v>-3</v>
      </c>
      <c r="AG4052">
        <v>1</v>
      </c>
    </row>
    <row r="4053" spans="1:33" x14ac:dyDescent="0.25">
      <c r="A4053" s="6" t="e">
        <v>#N/A</v>
      </c>
      <c r="B4053" s="6" t="e">
        <v>#N/A</v>
      </c>
      <c r="C4053" s="6" t="e">
        <v>#N/A</v>
      </c>
      <c r="D4053" s="13" t="e">
        <f t="shared" si="1449"/>
        <v>#N/A</v>
      </c>
      <c r="E4053" s="14" t="e">
        <f t="shared" si="1450"/>
        <v>#N/A</v>
      </c>
      <c r="F4053" s="14" t="e">
        <f t="shared" si="1451"/>
        <v>#N/A</v>
      </c>
      <c r="G4053" s="60">
        <v>-1.4110889110889091E-2</v>
      </c>
      <c r="H4053" s="7">
        <f t="shared" si="1464"/>
        <v>0.98588911088911091</v>
      </c>
      <c r="I4053" s="7" t="e">
        <f t="shared" si="1452"/>
        <v>#N/A</v>
      </c>
      <c r="J4053" s="5" t="e">
        <f t="shared" si="1453"/>
        <v>#N/A</v>
      </c>
      <c r="K4053" s="5" t="e">
        <f t="shared" si="1454"/>
        <v>#N/A</v>
      </c>
      <c r="L4053">
        <v>1.54</v>
      </c>
      <c r="M4053">
        <v>4.8</v>
      </c>
      <c r="N4053">
        <v>7.8</v>
      </c>
      <c r="O4053" s="7">
        <f t="shared" si="1455"/>
        <v>1.5182692307692309</v>
      </c>
      <c r="P4053" s="7">
        <f t="shared" si="1456"/>
        <v>4.732267732267732</v>
      </c>
      <c r="Q4053" s="7">
        <f t="shared" si="1457"/>
        <v>7.6899350649350646</v>
      </c>
      <c r="R4053" s="15">
        <f t="shared" si="1458"/>
        <v>0.65864471184293849</v>
      </c>
      <c r="S4053" s="15">
        <f t="shared" si="1459"/>
        <v>0.21131517838294281</v>
      </c>
      <c r="T4053" s="15">
        <f t="shared" si="1460"/>
        <v>0.13004010977411865</v>
      </c>
      <c r="U4053" s="12" t="e">
        <f t="shared" si="1461"/>
        <v>#N/A</v>
      </c>
      <c r="V4053" s="12" t="e">
        <f t="shared" si="1462"/>
        <v>#N/A</v>
      </c>
      <c r="W4053" s="12" t="e">
        <f t="shared" si="1463"/>
        <v>#N/A</v>
      </c>
      <c r="X4053" t="s">
        <v>231</v>
      </c>
      <c r="Y4053" t="s">
        <v>662</v>
      </c>
      <c r="Z4053" t="s">
        <v>261</v>
      </c>
      <c r="AA4053" s="8" t="e">
        <v>#N/A</v>
      </c>
      <c r="AB4053" s="8" t="e">
        <v>#N/A</v>
      </c>
      <c r="AC4053" t="s">
        <v>673</v>
      </c>
      <c r="AE4053" t="s">
        <v>489</v>
      </c>
      <c r="AF4053" t="s">
        <v>489</v>
      </c>
      <c r="AG4053" t="s">
        <v>489</v>
      </c>
    </row>
    <row r="4054" spans="1:33" x14ac:dyDescent="0.25">
      <c r="A4054" s="6" t="e">
        <v>#N/A</v>
      </c>
      <c r="B4054" s="6" t="e">
        <v>#N/A</v>
      </c>
      <c r="C4054" s="6" t="e">
        <v>#N/A</v>
      </c>
      <c r="D4054" s="13" t="e">
        <f t="shared" si="1449"/>
        <v>#N/A</v>
      </c>
      <c r="E4054" s="14" t="e">
        <f t="shared" si="1450"/>
        <v>#N/A</v>
      </c>
      <c r="F4054" s="14" t="e">
        <f t="shared" si="1451"/>
        <v>#N/A</v>
      </c>
      <c r="G4054" s="60">
        <v>1.3469133775246611E-2</v>
      </c>
      <c r="H4054" s="7">
        <f t="shared" si="1464"/>
        <v>1.0134691337752466</v>
      </c>
      <c r="I4054" s="7" t="e">
        <f t="shared" si="1452"/>
        <v>#N/A</v>
      </c>
      <c r="J4054" s="5" t="e">
        <f t="shared" si="1453"/>
        <v>#N/A</v>
      </c>
      <c r="K4054" s="5" t="e">
        <f t="shared" si="1454"/>
        <v>#N/A</v>
      </c>
      <c r="L4054">
        <v>1.57</v>
      </c>
      <c r="M4054">
        <v>4.4000000000000004</v>
      </c>
      <c r="N4054">
        <v>6.7</v>
      </c>
      <c r="O4054" s="7">
        <f t="shared" si="1455"/>
        <v>1.5911465400271372</v>
      </c>
      <c r="P4054" s="7">
        <f t="shared" si="1456"/>
        <v>4.4592641886110851</v>
      </c>
      <c r="Q4054" s="7">
        <f t="shared" si="1457"/>
        <v>6.7902431962941527</v>
      </c>
      <c r="R4054" s="15">
        <f t="shared" si="1458"/>
        <v>0.62847762594069112</v>
      </c>
      <c r="S4054" s="15">
        <f t="shared" si="1459"/>
        <v>0.22425224380156478</v>
      </c>
      <c r="T4054" s="15">
        <f t="shared" si="1460"/>
        <v>0.14727013025774402</v>
      </c>
      <c r="U4054" s="12" t="e">
        <f t="shared" si="1461"/>
        <v>#N/A</v>
      </c>
      <c r="V4054" s="12" t="e">
        <f t="shared" si="1462"/>
        <v>#N/A</v>
      </c>
      <c r="W4054" s="12" t="e">
        <f t="shared" si="1463"/>
        <v>#N/A</v>
      </c>
      <c r="X4054" t="s">
        <v>234</v>
      </c>
      <c r="Y4054" t="s">
        <v>663</v>
      </c>
      <c r="Z4054" t="s">
        <v>261</v>
      </c>
      <c r="AA4054" s="8" t="e">
        <v>#N/A</v>
      </c>
      <c r="AB4054" s="8" t="e">
        <v>#N/A</v>
      </c>
      <c r="AC4054" t="s">
        <v>673</v>
      </c>
      <c r="AE4054" t="s">
        <v>489</v>
      </c>
      <c r="AF4054" t="s">
        <v>489</v>
      </c>
      <c r="AG4054" t="s">
        <v>489</v>
      </c>
    </row>
    <row r="4055" spans="1:33" x14ac:dyDescent="0.25">
      <c r="A4055" s="6">
        <v>0.32061358347137714</v>
      </c>
      <c r="B4055" s="6">
        <v>0.43587285770475803</v>
      </c>
      <c r="C4055" s="6">
        <v>0.23671493107139993</v>
      </c>
      <c r="D4055" s="13">
        <f t="shared" si="1449"/>
        <v>3.119019441324685</v>
      </c>
      <c r="E4055" s="14">
        <f t="shared" si="1450"/>
        <v>2.2942470087856628</v>
      </c>
      <c r="F4055" s="14">
        <f t="shared" si="1451"/>
        <v>4.2244905949695744</v>
      </c>
      <c r="G4055" s="60">
        <v>3.2809704286784092E-2</v>
      </c>
      <c r="H4055" s="7">
        <f t="shared" si="1464"/>
        <v>1.0328097042867841</v>
      </c>
      <c r="I4055" s="7">
        <f t="shared" si="1452"/>
        <v>3.0199362267597509</v>
      </c>
      <c r="J4055" s="5">
        <f t="shared" si="1453"/>
        <v>2.221364690187507</v>
      </c>
      <c r="K4055" s="5">
        <f t="shared" si="1454"/>
        <v>4.0902894090125095</v>
      </c>
      <c r="L4055">
        <v>5.94</v>
      </c>
      <c r="M4055">
        <v>4.5599999999999996</v>
      </c>
      <c r="N4055">
        <v>1.55</v>
      </c>
      <c r="O4055" s="7">
        <f t="shared" si="1455"/>
        <v>6.1348896434634979</v>
      </c>
      <c r="P4055" s="7">
        <f t="shared" si="1456"/>
        <v>4.7096122515477354</v>
      </c>
      <c r="Q4055" s="7">
        <f t="shared" si="1457"/>
        <v>1.6008550416445153</v>
      </c>
      <c r="R4055" s="15">
        <f t="shared" si="1458"/>
        <v>0.16300211709031534</v>
      </c>
      <c r="S4055" s="15">
        <f t="shared" si="1459"/>
        <v>0.2123317051571213</v>
      </c>
      <c r="T4055" s="15">
        <f t="shared" si="1460"/>
        <v>0.62466617775256339</v>
      </c>
      <c r="U4055" s="12">
        <f t="shared" si="1461"/>
        <v>1.9669289527922713</v>
      </c>
      <c r="V4055" s="12">
        <f t="shared" si="1462"/>
        <v>2.0527921507634512</v>
      </c>
      <c r="W4055" s="12">
        <f t="shared" si="1463"/>
        <v>0.37894629083818449</v>
      </c>
      <c r="X4055" t="s">
        <v>114</v>
      </c>
      <c r="Y4055" t="s">
        <v>112</v>
      </c>
      <c r="Z4055" t="s">
        <v>268</v>
      </c>
      <c r="AA4055" s="8" t="s">
        <v>367</v>
      </c>
      <c r="AB4055" s="8" t="s">
        <v>19</v>
      </c>
      <c r="AC4055" t="s">
        <v>673</v>
      </c>
      <c r="AE4055" t="s">
        <v>503</v>
      </c>
      <c r="AF4055">
        <v>-11</v>
      </c>
      <c r="AG4055">
        <v>6</v>
      </c>
    </row>
    <row r="4056" spans="1:33" x14ac:dyDescent="0.25">
      <c r="A4056" s="6">
        <v>0.78304001983172489</v>
      </c>
      <c r="B4056" s="6">
        <v>0.14594587610717366</v>
      </c>
      <c r="C4056" s="6">
        <v>6.3220348688969641E-2</v>
      </c>
      <c r="D4056" s="13">
        <f t="shared" si="1449"/>
        <v>1.2770739357803191</v>
      </c>
      <c r="E4056" s="14">
        <f t="shared" si="1450"/>
        <v>6.8518551306352879</v>
      </c>
      <c r="F4056" s="14">
        <f t="shared" si="1451"/>
        <v>15.817691941557969</v>
      </c>
      <c r="G4056" s="60">
        <v>3.2031320778167727E-2</v>
      </c>
      <c r="H4056" s="7">
        <f t="shared" si="1464"/>
        <v>1.0320313207781677</v>
      </c>
      <c r="I4056" s="7">
        <f t="shared" si="1452"/>
        <v>1.237437188260319</v>
      </c>
      <c r="J4056" s="5">
        <f t="shared" si="1453"/>
        <v>6.639193009635485</v>
      </c>
      <c r="K4056" s="5">
        <f t="shared" si="1454"/>
        <v>15.326755712831645</v>
      </c>
      <c r="L4056">
        <v>1.41</v>
      </c>
      <c r="M4056">
        <v>4.71</v>
      </c>
      <c r="N4056">
        <v>9.0500000000000007</v>
      </c>
      <c r="O4056" s="7">
        <f t="shared" si="1455"/>
        <v>1.4551641622972165</v>
      </c>
      <c r="P4056" s="7">
        <f t="shared" si="1456"/>
        <v>4.8608675208651704</v>
      </c>
      <c r="Q4056" s="7">
        <f t="shared" si="1457"/>
        <v>9.3398834530424182</v>
      </c>
      <c r="R4056" s="15">
        <f t="shared" si="1458"/>
        <v>0.68720768825239287</v>
      </c>
      <c r="S4056" s="15">
        <f t="shared" si="1459"/>
        <v>0.20572459457237238</v>
      </c>
      <c r="T4056" s="15">
        <f t="shared" si="1460"/>
        <v>0.10706771717523469</v>
      </c>
      <c r="U4056" s="12">
        <f t="shared" si="1461"/>
        <v>1.1394517745036274</v>
      </c>
      <c r="V4056" s="12">
        <f t="shared" si="1462"/>
        <v>0.7094235689735725</v>
      </c>
      <c r="W4056" s="12">
        <f t="shared" si="1463"/>
        <v>0.59047068861567953</v>
      </c>
      <c r="X4056" t="s">
        <v>186</v>
      </c>
      <c r="Y4056" t="s">
        <v>241</v>
      </c>
      <c r="Z4056" t="s">
        <v>268</v>
      </c>
      <c r="AA4056" s="8" t="s">
        <v>361</v>
      </c>
      <c r="AB4056" s="8" t="s">
        <v>36</v>
      </c>
      <c r="AC4056" t="s">
        <v>673</v>
      </c>
      <c r="AE4056" t="s">
        <v>504</v>
      </c>
      <c r="AF4056">
        <v>4</v>
      </c>
      <c r="AG4056">
        <v>-6</v>
      </c>
    </row>
    <row r="4057" spans="1:33" x14ac:dyDescent="0.25">
      <c r="A4057" s="6">
        <v>0.38449378605299589</v>
      </c>
      <c r="B4057" s="6">
        <v>0.25956510161165108</v>
      </c>
      <c r="C4057" s="6">
        <v>0.33014297549183369</v>
      </c>
      <c r="D4057" s="13">
        <f t="shared" si="1449"/>
        <v>2.6008222662463707</v>
      </c>
      <c r="E4057" s="14">
        <f t="shared" si="1450"/>
        <v>3.8525980333679537</v>
      </c>
      <c r="F4057" s="14">
        <f t="shared" si="1451"/>
        <v>3.0289906926241286</v>
      </c>
      <c r="G4057" s="60">
        <v>2.7892967795282608E-2</v>
      </c>
      <c r="H4057" s="7">
        <f t="shared" si="1464"/>
        <v>1.0278929677952826</v>
      </c>
      <c r="I4057" s="7">
        <f t="shared" si="1452"/>
        <v>2.5302461907340881</v>
      </c>
      <c r="J4057" s="5">
        <f t="shared" si="1453"/>
        <v>3.7480536924300134</v>
      </c>
      <c r="K4057" s="5">
        <f t="shared" si="1454"/>
        <v>2.946795811942347</v>
      </c>
      <c r="L4057">
        <v>2.5499999999999998</v>
      </c>
      <c r="M4057">
        <v>3.64</v>
      </c>
      <c r="N4057">
        <v>2.77</v>
      </c>
      <c r="O4057" s="7">
        <f t="shared" si="1455"/>
        <v>2.6211270678779703</v>
      </c>
      <c r="P4057" s="7">
        <f t="shared" si="1456"/>
        <v>3.7415304027748286</v>
      </c>
      <c r="Q4057" s="7">
        <f t="shared" si="1457"/>
        <v>2.8472635207929327</v>
      </c>
      <c r="R4057" s="15">
        <f t="shared" si="1458"/>
        <v>0.38151526961628257</v>
      </c>
      <c r="S4057" s="15">
        <f t="shared" si="1459"/>
        <v>0.26727031250591221</v>
      </c>
      <c r="T4057" s="15">
        <f t="shared" si="1460"/>
        <v>0.35121441787780522</v>
      </c>
      <c r="U4057" s="12">
        <f t="shared" si="1461"/>
        <v>1.0078070700543889</v>
      </c>
      <c r="V4057" s="12">
        <f t="shared" si="1462"/>
        <v>0.97117071917933018</v>
      </c>
      <c r="W4057" s="12">
        <f t="shared" si="1463"/>
        <v>0.94000405076393334</v>
      </c>
      <c r="X4057" t="s">
        <v>190</v>
      </c>
      <c r="Y4057" t="s">
        <v>188</v>
      </c>
      <c r="Z4057" t="s">
        <v>268</v>
      </c>
      <c r="AA4057" s="8" t="s">
        <v>367</v>
      </c>
      <c r="AB4057" s="8" t="s">
        <v>19</v>
      </c>
      <c r="AC4057" t="s">
        <v>673</v>
      </c>
      <c r="AE4057" t="s">
        <v>507</v>
      </c>
      <c r="AF4057">
        <v>2</v>
      </c>
      <c r="AG4057">
        <v>10</v>
      </c>
    </row>
    <row r="4058" spans="1:33" x14ac:dyDescent="0.25">
      <c r="A4058" s="6">
        <v>0.24461641477512686</v>
      </c>
      <c r="B4058" s="6">
        <v>0.28371081816548505</v>
      </c>
      <c r="C4058" s="6">
        <v>0.42835678534700339</v>
      </c>
      <c r="D4058" s="13">
        <f t="shared" si="1449"/>
        <v>4.08803309834824</v>
      </c>
      <c r="E4058" s="14">
        <f t="shared" si="1450"/>
        <v>3.5247157879496589</v>
      </c>
      <c r="F4058" s="14">
        <f t="shared" si="1451"/>
        <v>2.3345025320187696</v>
      </c>
      <c r="G4058" s="60">
        <v>3.0467035556094091E-2</v>
      </c>
      <c r="H4058" s="7">
        <f t="shared" si="1464"/>
        <v>1.0304670355560941</v>
      </c>
      <c r="I4058" s="7">
        <f t="shared" si="1452"/>
        <v>3.9671653311472723</v>
      </c>
      <c r="J4058" s="5">
        <f t="shared" si="1453"/>
        <v>3.4205031954734362</v>
      </c>
      <c r="K4058" s="5">
        <f t="shared" si="1454"/>
        <v>2.265480070169299</v>
      </c>
      <c r="L4058">
        <v>6.3</v>
      </c>
      <c r="M4058">
        <v>3.93</v>
      </c>
      <c r="N4058">
        <v>1.62</v>
      </c>
      <c r="O4058" s="7">
        <f t="shared" si="1455"/>
        <v>6.4919423240033929</v>
      </c>
      <c r="P4058" s="7">
        <f t="shared" si="1456"/>
        <v>4.0497354497354499</v>
      </c>
      <c r="Q4058" s="7">
        <f t="shared" si="1457"/>
        <v>1.6693565976008726</v>
      </c>
      <c r="R4058" s="15">
        <f t="shared" si="1458"/>
        <v>0.15403710478181343</v>
      </c>
      <c r="S4058" s="15">
        <f t="shared" si="1459"/>
        <v>0.24692970995557878</v>
      </c>
      <c r="T4058" s="15">
        <f t="shared" si="1460"/>
        <v>0.59903318526260774</v>
      </c>
      <c r="U4058" s="12">
        <f t="shared" si="1461"/>
        <v>1.5880356562246147</v>
      </c>
      <c r="V4058" s="12">
        <f t="shared" si="1462"/>
        <v>1.148953757798213</v>
      </c>
      <c r="W4058" s="12">
        <f t="shared" si="1463"/>
        <v>0.71508022574612085</v>
      </c>
      <c r="X4058" t="s">
        <v>525</v>
      </c>
      <c r="Y4058" t="s">
        <v>238</v>
      </c>
      <c r="Z4058" t="s">
        <v>268</v>
      </c>
      <c r="AA4058" s="8" t="s">
        <v>367</v>
      </c>
      <c r="AB4058" s="8" t="s">
        <v>19</v>
      </c>
      <c r="AC4058" t="s">
        <v>673</v>
      </c>
      <c r="AE4058" t="s">
        <v>507</v>
      </c>
      <c r="AF4058">
        <v>-2</v>
      </c>
      <c r="AG4058">
        <v>3</v>
      </c>
    </row>
    <row r="4059" spans="1:33" x14ac:dyDescent="0.25">
      <c r="A4059" s="6">
        <v>0.12683869635979064</v>
      </c>
      <c r="B4059" s="6">
        <v>0.3274302444399611</v>
      </c>
      <c r="C4059" s="6">
        <v>0.49322600486238583</v>
      </c>
      <c r="D4059" s="13">
        <f t="shared" si="1449"/>
        <v>7.8840293120279323</v>
      </c>
      <c r="E4059" s="14">
        <f t="shared" si="1450"/>
        <v>3.0540856166491483</v>
      </c>
      <c r="F4059" s="14">
        <f t="shared" si="1451"/>
        <v>2.0274681183507517</v>
      </c>
      <c r="G4059" s="60">
        <v>2.7892234656907267E-2</v>
      </c>
      <c r="H4059" s="7">
        <f t="shared" si="1464"/>
        <v>1.0278922346569073</v>
      </c>
      <c r="I4059" s="7">
        <f t="shared" si="1452"/>
        <v>7.6700932706817131</v>
      </c>
      <c r="J4059" s="5">
        <f t="shared" si="1453"/>
        <v>2.9712118777398389</v>
      </c>
      <c r="K4059" s="5">
        <f t="shared" si="1454"/>
        <v>1.9724520236574077</v>
      </c>
      <c r="L4059">
        <v>4.0599999999999996</v>
      </c>
      <c r="M4059">
        <v>3.65</v>
      </c>
      <c r="N4059">
        <v>1.97</v>
      </c>
      <c r="O4059" s="7">
        <f t="shared" si="1455"/>
        <v>4.1732424727070434</v>
      </c>
      <c r="P4059" s="7">
        <f t="shared" si="1456"/>
        <v>3.7518066564977115</v>
      </c>
      <c r="Q4059" s="7">
        <f t="shared" si="1457"/>
        <v>2.0249477022741074</v>
      </c>
      <c r="R4059" s="15">
        <f t="shared" si="1458"/>
        <v>0.23962183039686483</v>
      </c>
      <c r="S4059" s="15">
        <f t="shared" si="1459"/>
        <v>0.26653825518117019</v>
      </c>
      <c r="T4059" s="15">
        <f t="shared" si="1460"/>
        <v>0.49383991442196506</v>
      </c>
      <c r="U4059" s="12">
        <f t="shared" si="1461"/>
        <v>0.52932863483147052</v>
      </c>
      <c r="V4059" s="12">
        <f t="shared" si="1462"/>
        <v>1.2284549706285188</v>
      </c>
      <c r="W4059" s="12">
        <f t="shared" si="1463"/>
        <v>0.99875686524792573</v>
      </c>
      <c r="X4059" t="s">
        <v>608</v>
      </c>
      <c r="Y4059" t="s">
        <v>189</v>
      </c>
      <c r="Z4059" t="s">
        <v>268</v>
      </c>
      <c r="AA4059" s="8" t="s">
        <v>360</v>
      </c>
      <c r="AB4059" s="8" t="s">
        <v>18</v>
      </c>
      <c r="AC4059" t="s">
        <v>673</v>
      </c>
      <c r="AE4059" t="s">
        <v>503</v>
      </c>
      <c r="AF4059">
        <v>-4</v>
      </c>
      <c r="AG4059">
        <v>8</v>
      </c>
    </row>
    <row r="4060" spans="1:33" x14ac:dyDescent="0.25">
      <c r="A4060" s="6" t="e">
        <v>#N/A</v>
      </c>
      <c r="B4060" s="6" t="e">
        <v>#N/A</v>
      </c>
      <c r="C4060" s="6" t="e">
        <v>#N/A</v>
      </c>
      <c r="D4060" s="13" t="e">
        <f t="shared" si="1449"/>
        <v>#N/A</v>
      </c>
      <c r="E4060" s="14" t="e">
        <f t="shared" si="1450"/>
        <v>#N/A</v>
      </c>
      <c r="F4060" s="14" t="e">
        <f t="shared" si="1451"/>
        <v>#N/A</v>
      </c>
      <c r="G4060" s="60">
        <v>1.0894990234818547E-2</v>
      </c>
      <c r="H4060" s="7">
        <f t="shared" si="1464"/>
        <v>1.0108949902348185</v>
      </c>
      <c r="I4060" s="7" t="e">
        <f t="shared" si="1452"/>
        <v>#N/A</v>
      </c>
      <c r="J4060" s="5" t="e">
        <f t="shared" si="1453"/>
        <v>#N/A</v>
      </c>
      <c r="K4060" s="5" t="e">
        <f t="shared" si="1454"/>
        <v>#N/A</v>
      </c>
      <c r="L4060">
        <v>1.79</v>
      </c>
      <c r="M4060">
        <v>4.0999999999999996</v>
      </c>
      <c r="N4060">
        <v>4.8</v>
      </c>
      <c r="O4060" s="7">
        <f t="shared" si="1455"/>
        <v>1.8095020325203253</v>
      </c>
      <c r="P4060" s="7">
        <f t="shared" si="1456"/>
        <v>4.1446694599627554</v>
      </c>
      <c r="Q4060" s="7">
        <f t="shared" si="1457"/>
        <v>4.852295953127129</v>
      </c>
      <c r="R4060" s="15">
        <f t="shared" si="1458"/>
        <v>0.55263822976046728</v>
      </c>
      <c r="S4060" s="15">
        <f t="shared" si="1459"/>
        <v>0.24127376372469184</v>
      </c>
      <c r="T4060" s="15">
        <f t="shared" si="1460"/>
        <v>0.20608800651484091</v>
      </c>
      <c r="U4060" s="12" t="e">
        <f t="shared" si="1461"/>
        <v>#N/A</v>
      </c>
      <c r="V4060" s="12" t="e">
        <f t="shared" si="1462"/>
        <v>#N/A</v>
      </c>
      <c r="W4060" s="12" t="e">
        <f t="shared" si="1463"/>
        <v>#N/A</v>
      </c>
      <c r="X4060" t="s">
        <v>115</v>
      </c>
      <c r="Y4060" t="s">
        <v>676</v>
      </c>
      <c r="Z4060" t="s">
        <v>342</v>
      </c>
      <c r="AA4060" s="8" t="e">
        <v>#N/A</v>
      </c>
      <c r="AB4060" s="8" t="e">
        <v>#N/A</v>
      </c>
      <c r="AC4060" t="s">
        <v>673</v>
      </c>
      <c r="AE4060" t="s">
        <v>489</v>
      </c>
      <c r="AF4060" t="s">
        <v>489</v>
      </c>
      <c r="AG4060" t="s">
        <v>489</v>
      </c>
    </row>
    <row r="4061" spans="1:33" x14ac:dyDescent="0.25">
      <c r="A4061" s="6">
        <v>0.57230161873267849</v>
      </c>
      <c r="B4061" s="6">
        <v>0.21182127839873502</v>
      </c>
      <c r="C4061" s="6">
        <v>0.20400166942853035</v>
      </c>
      <c r="D4061" s="13">
        <f t="shared" si="1449"/>
        <v>1.7473303713772981</v>
      </c>
      <c r="E4061" s="14">
        <f t="shared" si="1450"/>
        <v>4.7209610269539946</v>
      </c>
      <c r="F4061" s="14">
        <f t="shared" si="1451"/>
        <v>4.9019206695773567</v>
      </c>
      <c r="G4061" s="60">
        <v>2.8621812262615398E-2</v>
      </c>
      <c r="H4061" s="7">
        <f t="shared" si="1464"/>
        <v>1.0286218122626154</v>
      </c>
      <c r="I4061" s="7">
        <f t="shared" si="1452"/>
        <v>1.69871020675108</v>
      </c>
      <c r="J4061" s="5">
        <f t="shared" si="1453"/>
        <v>4.5895984030996759</v>
      </c>
      <c r="K4061" s="5">
        <f t="shared" si="1454"/>
        <v>4.7655227714788699</v>
      </c>
      <c r="L4061">
        <v>1.94</v>
      </c>
      <c r="M4061">
        <v>3.8</v>
      </c>
      <c r="N4061">
        <v>4</v>
      </c>
      <c r="O4061" s="7">
        <f t="shared" si="1455"/>
        <v>1.9955263157894738</v>
      </c>
      <c r="P4061" s="7">
        <f t="shared" si="1456"/>
        <v>3.9087628865979385</v>
      </c>
      <c r="Q4061" s="7">
        <f t="shared" si="1457"/>
        <v>4.1144872490504616</v>
      </c>
      <c r="R4061" s="15">
        <f t="shared" si="1458"/>
        <v>0.50112092839245681</v>
      </c>
      <c r="S4061" s="15">
        <f t="shared" si="1459"/>
        <v>0.25583542133720161</v>
      </c>
      <c r="T4061" s="15">
        <f t="shared" si="1460"/>
        <v>0.24304365027034153</v>
      </c>
      <c r="U4061" s="12">
        <f t="shared" si="1461"/>
        <v>1.1420429407499741</v>
      </c>
      <c r="V4061" s="12">
        <f t="shared" si="1462"/>
        <v>0.82795915159670497</v>
      </c>
      <c r="W4061" s="12">
        <f t="shared" si="1463"/>
        <v>0.83936226764869537</v>
      </c>
      <c r="X4061" t="s">
        <v>119</v>
      </c>
      <c r="Y4061" t="s">
        <v>120</v>
      </c>
      <c r="Z4061" t="s">
        <v>269</v>
      </c>
      <c r="AA4061" s="8" t="s">
        <v>361</v>
      </c>
      <c r="AB4061" s="8" t="s">
        <v>17</v>
      </c>
      <c r="AC4061" t="s">
        <v>673</v>
      </c>
      <c r="AE4061" t="s">
        <v>504</v>
      </c>
      <c r="AF4061">
        <v>1</v>
      </c>
      <c r="AG4061">
        <v>-1</v>
      </c>
    </row>
    <row r="4062" spans="1:33" x14ac:dyDescent="0.25">
      <c r="A4062" s="6">
        <v>0.31694422459933441</v>
      </c>
      <c r="B4062" s="6">
        <v>0.28334147731222281</v>
      </c>
      <c r="C4062" s="6">
        <v>0.36823576080907694</v>
      </c>
      <c r="D4062" s="13">
        <f t="shared" si="1449"/>
        <v>3.1551292700289828</v>
      </c>
      <c r="E4062" s="14">
        <f t="shared" si="1450"/>
        <v>3.5293103201338534</v>
      </c>
      <c r="F4062" s="14">
        <f t="shared" si="1451"/>
        <v>2.7156515103335672</v>
      </c>
      <c r="G4062" s="60">
        <v>3.0031397867154919E-2</v>
      </c>
      <c r="H4062" s="7">
        <f t="shared" si="1464"/>
        <v>1.0300313978671549</v>
      </c>
      <c r="I4062" s="7">
        <f t="shared" si="1452"/>
        <v>3.0631389262134956</v>
      </c>
      <c r="J4062" s="5">
        <f t="shared" si="1453"/>
        <v>3.4264104253927172</v>
      </c>
      <c r="K4062" s="5">
        <f t="shared" si="1454"/>
        <v>2.6364744957840691</v>
      </c>
      <c r="L4062">
        <v>1.67</v>
      </c>
      <c r="M4062">
        <v>4.07</v>
      </c>
      <c r="N4062">
        <v>5.39</v>
      </c>
      <c r="O4062" s="7">
        <f t="shared" si="1455"/>
        <v>1.7201524344381487</v>
      </c>
      <c r="P4062" s="7">
        <f t="shared" si="1456"/>
        <v>4.1922277893193209</v>
      </c>
      <c r="Q4062" s="7">
        <f t="shared" si="1457"/>
        <v>5.5518692345039646</v>
      </c>
      <c r="R4062" s="15">
        <f t="shared" si="1458"/>
        <v>0.58134382743040369</v>
      </c>
      <c r="S4062" s="15">
        <f t="shared" si="1459"/>
        <v>0.23853665646407227</v>
      </c>
      <c r="T4062" s="15">
        <f t="shared" si="1460"/>
        <v>0.18011951610552399</v>
      </c>
      <c r="U4062" s="12">
        <f t="shared" si="1461"/>
        <v>0.54519237952565647</v>
      </c>
      <c r="V4062" s="12">
        <f t="shared" si="1462"/>
        <v>1.1878320150550903</v>
      </c>
      <c r="W4062" s="12">
        <f t="shared" si="1463"/>
        <v>2.0443967914800751</v>
      </c>
      <c r="X4062" t="s">
        <v>246</v>
      </c>
      <c r="Y4062" t="s">
        <v>245</v>
      </c>
      <c r="Z4062" t="s">
        <v>269</v>
      </c>
      <c r="AA4062" s="8" t="s">
        <v>367</v>
      </c>
      <c r="AB4062" s="8" t="s">
        <v>19</v>
      </c>
      <c r="AC4062" t="s">
        <v>673</v>
      </c>
      <c r="AE4062" t="s">
        <v>509</v>
      </c>
      <c r="AF4062">
        <v>4</v>
      </c>
      <c r="AG4062">
        <v>-3</v>
      </c>
    </row>
    <row r="4063" spans="1:33" x14ac:dyDescent="0.25">
      <c r="A4063" s="6">
        <v>0.36637114318056291</v>
      </c>
      <c r="B4063" s="6">
        <v>0.24312274764095207</v>
      </c>
      <c r="C4063" s="6">
        <v>0.36015221687936461</v>
      </c>
      <c r="D4063" s="13">
        <f t="shared" si="1449"/>
        <v>2.729472608892558</v>
      </c>
      <c r="E4063" s="14">
        <f t="shared" si="1450"/>
        <v>4.1131486448845891</v>
      </c>
      <c r="F4063" s="14">
        <f t="shared" si="1451"/>
        <v>2.7766037612228738</v>
      </c>
      <c r="G4063" s="60">
        <v>2.6855178878300467E-2</v>
      </c>
      <c r="H4063" s="7">
        <f t="shared" si="1464"/>
        <v>1.0268551788783005</v>
      </c>
      <c r="I4063" s="7">
        <f t="shared" si="1452"/>
        <v>2.6580891493132803</v>
      </c>
      <c r="J4063" s="5">
        <f t="shared" si="1453"/>
        <v>4.0055781277527807</v>
      </c>
      <c r="K4063" s="5">
        <f t="shared" si="1454"/>
        <v>2.7039876881722851</v>
      </c>
      <c r="L4063">
        <v>2.96</v>
      </c>
      <c r="M4063">
        <v>3.46</v>
      </c>
      <c r="N4063">
        <v>2.5</v>
      </c>
      <c r="O4063" s="7">
        <f t="shared" si="1455"/>
        <v>3.0394913294797692</v>
      </c>
      <c r="P4063" s="7">
        <f t="shared" si="1456"/>
        <v>3.5529189189189196</v>
      </c>
      <c r="Q4063" s="7">
        <f t="shared" si="1457"/>
        <v>2.5671379471957509</v>
      </c>
      <c r="R4063" s="15">
        <f t="shared" si="1458"/>
        <v>0.32900241902356642</v>
      </c>
      <c r="S4063" s="15">
        <f t="shared" si="1459"/>
        <v>0.28145871685253077</v>
      </c>
      <c r="T4063" s="15">
        <f t="shared" si="1460"/>
        <v>0.38953886412390265</v>
      </c>
      <c r="U4063" s="12">
        <f t="shared" si="1461"/>
        <v>1.1135819130689122</v>
      </c>
      <c r="V4063" s="12">
        <f t="shared" si="1462"/>
        <v>0.86379540971308866</v>
      </c>
      <c r="W4063" s="12">
        <f t="shared" si="1463"/>
        <v>0.92456042271769101</v>
      </c>
      <c r="X4063" t="s">
        <v>198</v>
      </c>
      <c r="Y4063" t="s">
        <v>197</v>
      </c>
      <c r="Z4063" t="s">
        <v>269</v>
      </c>
      <c r="AA4063" s="8" t="s">
        <v>360</v>
      </c>
      <c r="AB4063" s="8" t="s">
        <v>16</v>
      </c>
      <c r="AC4063" t="s">
        <v>673</v>
      </c>
      <c r="AE4063" t="s">
        <v>508</v>
      </c>
      <c r="AF4063">
        <v>-4</v>
      </c>
      <c r="AG4063">
        <v>-8</v>
      </c>
    </row>
    <row r="4064" spans="1:33" x14ac:dyDescent="0.25">
      <c r="A4064" s="6">
        <v>0.55519437305520469</v>
      </c>
      <c r="B4064" s="6">
        <v>0.22296522360554899</v>
      </c>
      <c r="C4064" s="6">
        <v>0.21016454338433441</v>
      </c>
      <c r="D4064" s="13">
        <f t="shared" si="1449"/>
        <v>1.801170992596798</v>
      </c>
      <c r="E4064" s="14">
        <f t="shared" si="1450"/>
        <v>4.4850043600033089</v>
      </c>
      <c r="F4064" s="14">
        <f t="shared" si="1451"/>
        <v>4.7581765406130803</v>
      </c>
      <c r="G4064" s="60">
        <v>3.1079065548782925E-2</v>
      </c>
      <c r="H4064" s="7">
        <f t="shared" si="1464"/>
        <v>1.0310790655487829</v>
      </c>
      <c r="I4064" s="7">
        <f t="shared" si="1452"/>
        <v>1.7468796067914931</v>
      </c>
      <c r="J4064" s="5">
        <f t="shared" si="1453"/>
        <v>4.3498161390913355</v>
      </c>
      <c r="K4064" s="5">
        <f t="shared" si="1454"/>
        <v>4.6147542895564291</v>
      </c>
      <c r="L4064">
        <v>1.65</v>
      </c>
      <c r="M4064">
        <v>4.46</v>
      </c>
      <c r="N4064">
        <v>4.9800000000000004</v>
      </c>
      <c r="O4064" s="7">
        <f t="shared" si="1455"/>
        <v>1.7012804581554917</v>
      </c>
      <c r="P4064" s="7">
        <f t="shared" si="1456"/>
        <v>4.5986126323475718</v>
      </c>
      <c r="Q4064" s="7">
        <f t="shared" si="1457"/>
        <v>5.1347737464329395</v>
      </c>
      <c r="R4064" s="15">
        <f t="shared" si="1458"/>
        <v>0.58779256248213674</v>
      </c>
      <c r="S4064" s="15">
        <f t="shared" si="1459"/>
        <v>0.21745688970751692</v>
      </c>
      <c r="T4064" s="15">
        <f t="shared" si="1460"/>
        <v>0.19475054781034645</v>
      </c>
      <c r="U4064" s="12">
        <f t="shared" si="1461"/>
        <v>0.94454133735670964</v>
      </c>
      <c r="V4064" s="12">
        <f t="shared" si="1462"/>
        <v>1.0253306938466786</v>
      </c>
      <c r="W4064" s="12">
        <f t="shared" si="1463"/>
        <v>1.0791473798009468</v>
      </c>
      <c r="X4064" t="s">
        <v>589</v>
      </c>
      <c r="Y4064" t="s">
        <v>204</v>
      </c>
      <c r="Z4064" t="s">
        <v>269</v>
      </c>
      <c r="AA4064" s="8" t="s">
        <v>361</v>
      </c>
      <c r="AB4064" s="8" t="s">
        <v>17</v>
      </c>
      <c r="AC4064" t="s">
        <v>673</v>
      </c>
      <c r="AE4064" t="s">
        <v>509</v>
      </c>
      <c r="AF4064">
        <v>7</v>
      </c>
      <c r="AG4064">
        <v>2</v>
      </c>
    </row>
    <row r="4065" spans="1:33" x14ac:dyDescent="0.25">
      <c r="A4065" s="6">
        <v>0.24061614481274285</v>
      </c>
      <c r="B4065" s="6">
        <v>0.23855977978837101</v>
      </c>
      <c r="C4065" s="6">
        <v>0.46792023379182823</v>
      </c>
      <c r="D4065" s="13">
        <f t="shared" si="1449"/>
        <v>4.155997099771672</v>
      </c>
      <c r="E4065" s="14">
        <f t="shared" si="1450"/>
        <v>4.1918214415150405</v>
      </c>
      <c r="F4065" s="14">
        <f t="shared" si="1451"/>
        <v>2.1371163881852722</v>
      </c>
      <c r="G4065" s="60">
        <v>2.7912631328190995E-2</v>
      </c>
      <c r="H4065" s="7">
        <f t="shared" si="1464"/>
        <v>1.027912631328191</v>
      </c>
      <c r="I4065" s="7">
        <f t="shared" si="1452"/>
        <v>4.0431423577328811</v>
      </c>
      <c r="J4065" s="5">
        <f t="shared" si="1453"/>
        <v>4.0779939011924444</v>
      </c>
      <c r="K4065" s="5">
        <f t="shared" si="1454"/>
        <v>2.0790836916011548</v>
      </c>
      <c r="L4065">
        <v>2.2000000000000002</v>
      </c>
      <c r="M4065">
        <v>3.57</v>
      </c>
      <c r="N4065">
        <v>3.41</v>
      </c>
      <c r="O4065" s="7">
        <f t="shared" si="1455"/>
        <v>2.2614077889220203</v>
      </c>
      <c r="P4065" s="7">
        <f t="shared" si="1456"/>
        <v>3.6696480938416416</v>
      </c>
      <c r="Q4065" s="7">
        <f t="shared" si="1457"/>
        <v>3.5051820728291316</v>
      </c>
      <c r="R4065" s="15">
        <f t="shared" si="1458"/>
        <v>0.44220242138490434</v>
      </c>
      <c r="S4065" s="15">
        <f t="shared" si="1459"/>
        <v>0.27250569385064133</v>
      </c>
      <c r="T4065" s="15">
        <f t="shared" si="1460"/>
        <v>0.28529188476445438</v>
      </c>
      <c r="U4065" s="12">
        <f t="shared" si="1461"/>
        <v>0.54413122401992553</v>
      </c>
      <c r="V4065" s="12">
        <f t="shared" si="1462"/>
        <v>0.87543044116767754</v>
      </c>
      <c r="W4065" s="12">
        <f t="shared" si="1463"/>
        <v>1.6401456150011322</v>
      </c>
      <c r="X4065" t="s">
        <v>211</v>
      </c>
      <c r="Y4065" t="s">
        <v>244</v>
      </c>
      <c r="Z4065" t="s">
        <v>269</v>
      </c>
      <c r="AA4065" s="8" t="s">
        <v>360</v>
      </c>
      <c r="AB4065" s="8" t="s">
        <v>16</v>
      </c>
      <c r="AC4065" t="s">
        <v>673</v>
      </c>
      <c r="AE4065" t="s">
        <v>507</v>
      </c>
      <c r="AF4065">
        <v>0</v>
      </c>
      <c r="AG4065">
        <v>2</v>
      </c>
    </row>
    <row r="4066" spans="1:33" x14ac:dyDescent="0.25">
      <c r="A4066" s="6">
        <v>0.19722763140584204</v>
      </c>
      <c r="B4066" s="6">
        <v>0.25748828305847588</v>
      </c>
      <c r="C4066" s="6">
        <v>0.4863352509869332</v>
      </c>
      <c r="D4066" s="13">
        <f t="shared" si="1449"/>
        <v>5.0702834733246167</v>
      </c>
      <c r="E4066" s="14">
        <f t="shared" si="1450"/>
        <v>3.88367186313056</v>
      </c>
      <c r="F4066" s="14">
        <f t="shared" si="1451"/>
        <v>2.0561947709335753</v>
      </c>
      <c r="G4066" s="60">
        <v>2.888041951462661E-2</v>
      </c>
      <c r="H4066" s="7">
        <f t="shared" si="1464"/>
        <v>1.0288804195146266</v>
      </c>
      <c r="I4066" s="7">
        <f t="shared" si="1452"/>
        <v>4.9279618672464567</v>
      </c>
      <c r="J4066" s="5">
        <f t="shared" si="1453"/>
        <v>3.7746581521715408</v>
      </c>
      <c r="K4066" s="5">
        <f t="shared" si="1454"/>
        <v>1.9984778910493635</v>
      </c>
      <c r="L4066">
        <v>2.13</v>
      </c>
      <c r="M4066">
        <v>3.71</v>
      </c>
      <c r="N4066">
        <v>3.45</v>
      </c>
      <c r="O4066" s="7">
        <f t="shared" si="1455"/>
        <v>2.1915152935661544</v>
      </c>
      <c r="P4066" s="7">
        <f t="shared" si="1456"/>
        <v>3.8171463563992645</v>
      </c>
      <c r="Q4066" s="7">
        <f t="shared" si="1457"/>
        <v>3.5496374473254622</v>
      </c>
      <c r="R4066" s="15">
        <f t="shared" si="1458"/>
        <v>0.4563052801574316</v>
      </c>
      <c r="S4066" s="15">
        <f t="shared" si="1459"/>
        <v>0.26197580774537177</v>
      </c>
      <c r="T4066" s="15">
        <f t="shared" si="1460"/>
        <v>0.28171891209719685</v>
      </c>
      <c r="U4066" s="12">
        <f t="shared" si="1461"/>
        <v>0.4322273705397312</v>
      </c>
      <c r="V4066" s="12">
        <f t="shared" si="1462"/>
        <v>0.98287046149216362</v>
      </c>
      <c r="W4066" s="12">
        <f t="shared" si="1463"/>
        <v>1.7263138188576455</v>
      </c>
      <c r="X4066" t="s">
        <v>214</v>
      </c>
      <c r="Y4066" t="s">
        <v>201</v>
      </c>
      <c r="Z4066" t="s">
        <v>269</v>
      </c>
      <c r="AA4066" s="8" t="s">
        <v>360</v>
      </c>
      <c r="AB4066" s="8" t="s">
        <v>16</v>
      </c>
      <c r="AC4066" t="s">
        <v>673</v>
      </c>
      <c r="AE4066" t="s">
        <v>506</v>
      </c>
      <c r="AF4066">
        <v>-4</v>
      </c>
      <c r="AG4066">
        <v>5</v>
      </c>
    </row>
    <row r="4067" spans="1:33" x14ac:dyDescent="0.25">
      <c r="A4067" s="6">
        <v>0.33041605140267089</v>
      </c>
      <c r="B4067" s="6">
        <v>0.23107311848194137</v>
      </c>
      <c r="C4067" s="6">
        <v>0.40168424894726645</v>
      </c>
      <c r="D4067" s="13">
        <f t="shared" si="1449"/>
        <v>3.0264873505837091</v>
      </c>
      <c r="E4067" s="14">
        <f t="shared" si="1450"/>
        <v>4.3276345018823603</v>
      </c>
      <c r="F4067" s="14">
        <f t="shared" si="1451"/>
        <v>2.489517581585035</v>
      </c>
      <c r="G4067" s="60">
        <v>2.8006919950236853E-2</v>
      </c>
      <c r="H4067" s="7">
        <f t="shared" si="1464"/>
        <v>1.0280069199502369</v>
      </c>
      <c r="I4067" s="7">
        <f t="shared" si="1452"/>
        <v>2.9440340253061854</v>
      </c>
      <c r="J4067" s="5">
        <f t="shared" si="1453"/>
        <v>4.2097328509149046</v>
      </c>
      <c r="K4067" s="5">
        <f t="shared" si="1454"/>
        <v>2.4216934081587174</v>
      </c>
      <c r="L4067">
        <v>2.46</v>
      </c>
      <c r="M4067">
        <v>3.63</v>
      </c>
      <c r="N4067">
        <v>2.89</v>
      </c>
      <c r="O4067" s="7">
        <f t="shared" si="1455"/>
        <v>2.5288970230775827</v>
      </c>
      <c r="P4067" s="7">
        <f t="shared" si="1456"/>
        <v>3.7316651194193597</v>
      </c>
      <c r="Q4067" s="7">
        <f t="shared" si="1457"/>
        <v>2.9709399986561844</v>
      </c>
      <c r="R4067" s="15">
        <f t="shared" si="1458"/>
        <v>0.39542930806373189</v>
      </c>
      <c r="S4067" s="15">
        <f t="shared" si="1459"/>
        <v>0.26797688645641338</v>
      </c>
      <c r="T4067" s="15">
        <f t="shared" si="1460"/>
        <v>0.33659380547985485</v>
      </c>
      <c r="U4067" s="12">
        <f t="shared" si="1461"/>
        <v>0.83558816876926378</v>
      </c>
      <c r="V4067" s="12">
        <f t="shared" si="1462"/>
        <v>0.86228749627451751</v>
      </c>
      <c r="W4067" s="12">
        <f t="shared" si="1463"/>
        <v>1.1933798020276025</v>
      </c>
      <c r="X4067" t="s">
        <v>243</v>
      </c>
      <c r="Y4067" t="s">
        <v>200</v>
      </c>
      <c r="Z4067" t="s">
        <v>269</v>
      </c>
      <c r="AA4067" s="8" t="s">
        <v>367</v>
      </c>
      <c r="AB4067" s="8" t="s">
        <v>20</v>
      </c>
      <c r="AC4067" t="s">
        <v>673</v>
      </c>
      <c r="AE4067" t="s">
        <v>504</v>
      </c>
      <c r="AF4067">
        <v>-2</v>
      </c>
      <c r="AG4067">
        <v>-3</v>
      </c>
    </row>
    <row r="4068" spans="1:33" x14ac:dyDescent="0.25">
      <c r="A4068" s="6">
        <v>0.31251074809338014</v>
      </c>
      <c r="B4068" s="6">
        <v>0.41100319882212749</v>
      </c>
      <c r="C4068" s="6">
        <v>0.26648447867163444</v>
      </c>
      <c r="D4068" s="13">
        <f t="shared" si="1449"/>
        <v>3.1998899433090662</v>
      </c>
      <c r="E4068" s="14">
        <f t="shared" si="1450"/>
        <v>2.4330710876845911</v>
      </c>
      <c r="F4068" s="14">
        <f t="shared" si="1451"/>
        <v>3.7525637702607537</v>
      </c>
      <c r="G4068" s="60">
        <v>2.7610369836732929E-2</v>
      </c>
      <c r="H4068" s="7">
        <f t="shared" si="1464"/>
        <v>1.0276103698367329</v>
      </c>
      <c r="I4068" s="7">
        <f t="shared" si="1452"/>
        <v>3.1139136361746385</v>
      </c>
      <c r="J4068" s="5">
        <f t="shared" si="1453"/>
        <v>2.3676980683555757</v>
      </c>
      <c r="K4068" s="5">
        <f t="shared" si="1454"/>
        <v>3.6517379353197481</v>
      </c>
      <c r="L4068">
        <v>3.34</v>
      </c>
      <c r="M4068">
        <v>3.74</v>
      </c>
      <c r="N4068">
        <v>2.17</v>
      </c>
      <c r="O4068" s="7">
        <f t="shared" si="1455"/>
        <v>3.4322186352546877</v>
      </c>
      <c r="P4068" s="7">
        <f t="shared" si="1456"/>
        <v>3.8432627831893815</v>
      </c>
      <c r="Q4068" s="7">
        <f t="shared" si="1457"/>
        <v>2.2299145025457103</v>
      </c>
      <c r="R4068" s="15">
        <f t="shared" si="1458"/>
        <v>0.29135673052069277</v>
      </c>
      <c r="S4068" s="15">
        <f t="shared" si="1459"/>
        <v>0.26019558287142081</v>
      </c>
      <c r="T4068" s="15">
        <f t="shared" si="1460"/>
        <v>0.44844768660788659</v>
      </c>
      <c r="U4068" s="12">
        <f t="shared" si="1461"/>
        <v>1.0726052133234827</v>
      </c>
      <c r="V4068" s="12">
        <f t="shared" si="1462"/>
        <v>1.5795932978048683</v>
      </c>
      <c r="W4068" s="12">
        <f t="shared" si="1463"/>
        <v>0.59423760369321066</v>
      </c>
      <c r="X4068" t="s">
        <v>199</v>
      </c>
      <c r="Y4068" t="s">
        <v>213</v>
      </c>
      <c r="Z4068" t="s">
        <v>269</v>
      </c>
      <c r="AA4068" s="8" t="s">
        <v>367</v>
      </c>
      <c r="AB4068" s="8" t="s">
        <v>19</v>
      </c>
      <c r="AC4068" t="s">
        <v>673</v>
      </c>
      <c r="AE4068" t="s">
        <v>510</v>
      </c>
      <c r="AF4068">
        <v>0</v>
      </c>
      <c r="AG4068">
        <v>7</v>
      </c>
    </row>
    <row r="4069" spans="1:33" x14ac:dyDescent="0.25">
      <c r="A4069" s="6">
        <v>0.66129461442357573</v>
      </c>
      <c r="B4069" s="6">
        <v>0.29834051340318396</v>
      </c>
      <c r="C4069" s="6">
        <v>4.0129528961445816E-2</v>
      </c>
      <c r="D4069" s="13">
        <f t="shared" si="1449"/>
        <v>1.5121853077113903</v>
      </c>
      <c r="E4069" s="14">
        <f t="shared" si="1450"/>
        <v>3.3518746367798125</v>
      </c>
      <c r="F4069" s="14">
        <f t="shared" si="1451"/>
        <v>24.919305705301039</v>
      </c>
      <c r="G4069" s="60">
        <v>2.9586422630705878E-2</v>
      </c>
      <c r="H4069" s="7">
        <f t="shared" si="1464"/>
        <v>1.0295864226307059</v>
      </c>
      <c r="I4069" s="7">
        <f t="shared" si="1452"/>
        <v>1.4687308170280562</v>
      </c>
      <c r="J4069" s="5">
        <f t="shared" si="1453"/>
        <v>3.25555442758793</v>
      </c>
      <c r="K4069" s="5">
        <f t="shared" si="1454"/>
        <v>24.203219037824418</v>
      </c>
      <c r="L4069">
        <v>1.9</v>
      </c>
      <c r="M4069">
        <v>3.59</v>
      </c>
      <c r="N4069">
        <v>4.45</v>
      </c>
      <c r="O4069" s="7">
        <f t="shared" si="1455"/>
        <v>1.9562142029983411</v>
      </c>
      <c r="P4069" s="7">
        <f t="shared" si="1456"/>
        <v>3.6962152572442339</v>
      </c>
      <c r="Q4069" s="7">
        <f t="shared" si="1457"/>
        <v>4.5816595807066411</v>
      </c>
      <c r="R4069" s="15">
        <f t="shared" si="1458"/>
        <v>0.51119146280978511</v>
      </c>
      <c r="S4069" s="15">
        <f t="shared" si="1459"/>
        <v>0.27054701374334034</v>
      </c>
      <c r="T4069" s="15">
        <f t="shared" si="1460"/>
        <v>0.21826152344687455</v>
      </c>
      <c r="U4069" s="12">
        <f t="shared" si="1461"/>
        <v>1.2936339171017104</v>
      </c>
      <c r="V4069" s="12">
        <f t="shared" si="1462"/>
        <v>1.1027307574949266</v>
      </c>
      <c r="W4069" s="12">
        <f t="shared" si="1463"/>
        <v>0.18385984083545287</v>
      </c>
      <c r="X4069" t="s">
        <v>206</v>
      </c>
      <c r="Y4069" t="s">
        <v>203</v>
      </c>
      <c r="Z4069" t="s">
        <v>269</v>
      </c>
      <c r="AA4069" s="8" t="s">
        <v>361</v>
      </c>
      <c r="AB4069" s="8" t="s">
        <v>35</v>
      </c>
      <c r="AC4069" t="s">
        <v>673</v>
      </c>
      <c r="AE4069" t="s">
        <v>507</v>
      </c>
      <c r="AF4069">
        <v>-3</v>
      </c>
      <c r="AG4069">
        <v>3</v>
      </c>
    </row>
    <row r="4070" spans="1:33" x14ac:dyDescent="0.25">
      <c r="A4070" s="6">
        <v>0.73348309962885994</v>
      </c>
      <c r="B4070" s="6">
        <v>0.1898081789067895</v>
      </c>
      <c r="C4070" s="6">
        <v>7.4342710407620138E-2</v>
      </c>
      <c r="D4070" s="13">
        <f t="shared" si="1449"/>
        <v>1.3633579294546756</v>
      </c>
      <c r="E4070" s="14">
        <f t="shared" si="1450"/>
        <v>5.2684768683813008</v>
      </c>
      <c r="F4070" s="14">
        <f t="shared" si="1451"/>
        <v>13.451217940763966</v>
      </c>
      <c r="G4070" s="60">
        <v>2.9526431825282362E-2</v>
      </c>
      <c r="H4070" s="7">
        <f t="shared" si="1464"/>
        <v>1.0295264318252824</v>
      </c>
      <c r="I4070" s="7">
        <f t="shared" si="1452"/>
        <v>1.3242573355183627</v>
      </c>
      <c r="J4070" s="5">
        <f t="shared" si="1453"/>
        <v>5.1173789283298339</v>
      </c>
      <c r="K4070" s="5">
        <f t="shared" si="1454"/>
        <v>13.065442056612229</v>
      </c>
      <c r="L4070">
        <v>1.74</v>
      </c>
      <c r="M4070">
        <v>4.05</v>
      </c>
      <c r="N4070">
        <v>4.8099999999999996</v>
      </c>
      <c r="O4070" s="7">
        <f t="shared" si="1455"/>
        <v>1.7913759913759912</v>
      </c>
      <c r="P4070" s="7">
        <f t="shared" si="1456"/>
        <v>4.1695820488923934</v>
      </c>
      <c r="Q4070" s="7">
        <f t="shared" si="1457"/>
        <v>4.9520221370796076</v>
      </c>
      <c r="R4070" s="15">
        <f t="shared" si="1458"/>
        <v>0.55823010066796763</v>
      </c>
      <c r="S4070" s="15">
        <f t="shared" si="1459"/>
        <v>0.23983219139808981</v>
      </c>
      <c r="T4070" s="15">
        <f t="shared" si="1460"/>
        <v>0.20193770793394258</v>
      </c>
      <c r="U4070" s="12">
        <f t="shared" si="1461"/>
        <v>1.313944014755184</v>
      </c>
      <c r="V4070" s="12">
        <f t="shared" si="1462"/>
        <v>0.79142077550270529</v>
      </c>
      <c r="W4070" s="12">
        <f t="shared" si="1463"/>
        <v>0.36814674766903344</v>
      </c>
      <c r="X4070" t="s">
        <v>248</v>
      </c>
      <c r="Y4070" t="s">
        <v>210</v>
      </c>
      <c r="Z4070" t="s">
        <v>269</v>
      </c>
      <c r="AA4070" s="8" t="s">
        <v>361</v>
      </c>
      <c r="AB4070" s="8" t="s">
        <v>28</v>
      </c>
      <c r="AC4070" t="s">
        <v>673</v>
      </c>
      <c r="AE4070" t="s">
        <v>510</v>
      </c>
      <c r="AF4070">
        <v>-4</v>
      </c>
      <c r="AG4070">
        <v>-5</v>
      </c>
    </row>
    <row r="4071" spans="1:33" x14ac:dyDescent="0.25">
      <c r="A4071" s="6">
        <v>0.54218616436492728</v>
      </c>
      <c r="B4071" s="6">
        <v>0.2686398161979025</v>
      </c>
      <c r="C4071" s="6">
        <v>0.18201251095974338</v>
      </c>
      <c r="D4071" s="13">
        <f t="shared" ref="D4071:D4075" si="1465">(100%/A4071)</f>
        <v>1.8443849469514195</v>
      </c>
      <c r="E4071" s="14">
        <f t="shared" ref="E4071:E4075" si="1466">(100%/B4071)</f>
        <v>3.7224563884577577</v>
      </c>
      <c r="F4071" s="14">
        <f t="shared" ref="F4071:F4075" si="1467">(100%/C4071)</f>
        <v>5.4941278197144099</v>
      </c>
      <c r="G4071" s="60">
        <v>2.7942383843348573E-2</v>
      </c>
      <c r="H4071" s="7">
        <f t="shared" si="1464"/>
        <v>1.0279423838433486</v>
      </c>
      <c r="I4071" s="7">
        <f t="shared" ref="I4071:I4075" si="1468">D4071/H4071</f>
        <v>1.7942493430959563</v>
      </c>
      <c r="J4071" s="5">
        <f t="shared" ref="J4071:J4075" si="1469">E4071/H4071</f>
        <v>3.6212694864666997</v>
      </c>
      <c r="K4071" s="5">
        <f t="shared" ref="K4071:K4075" si="1470">F4071/H4071</f>
        <v>5.3447818730584391</v>
      </c>
      <c r="L4071">
        <v>1.98</v>
      </c>
      <c r="M4071">
        <v>3.69</v>
      </c>
      <c r="N4071">
        <v>3.97</v>
      </c>
      <c r="O4071" s="7">
        <f t="shared" ref="O4071:O4075" si="1471">(L4071*H4071)</f>
        <v>2.0353259200098304</v>
      </c>
      <c r="P4071" s="7">
        <f t="shared" ref="P4071:P4075" si="1472">(M4071*H4071)</f>
        <v>3.7931073963819562</v>
      </c>
      <c r="Q4071" s="7">
        <f t="shared" ref="Q4071:Q4075" si="1473">(N4071*H4071)</f>
        <v>4.0809312638580941</v>
      </c>
      <c r="R4071" s="15">
        <f t="shared" ref="R4071:R4075" si="1474">(1/O4071)</f>
        <v>0.49132180265024589</v>
      </c>
      <c r="S4071" s="15">
        <f t="shared" ref="S4071:S4075" si="1475">(1/P4071)</f>
        <v>0.26363608922696125</v>
      </c>
      <c r="T4071" s="15">
        <f t="shared" ref="T4071:T4075" si="1476">(1/Q4071)</f>
        <v>0.24504210812279265</v>
      </c>
      <c r="U4071" s="12">
        <f t="shared" ref="U4071:U4075" si="1477">(L4071/I4071)</f>
        <v>1.1035255538026465</v>
      </c>
      <c r="V4071" s="12">
        <f t="shared" ref="V4071:V4075" si="1478">(M4071/J4071)</f>
        <v>1.0189796737829531</v>
      </c>
      <c r="W4071" s="12">
        <f t="shared" ref="W4071:W4075" si="1479">(N4071/K4071)</f>
        <v>0.74278054638893076</v>
      </c>
      <c r="X4071" t="s">
        <v>205</v>
      </c>
      <c r="Y4071" t="s">
        <v>208</v>
      </c>
      <c r="Z4071" t="s">
        <v>269</v>
      </c>
      <c r="AA4071" s="8" t="s">
        <v>367</v>
      </c>
      <c r="AB4071" s="8" t="s">
        <v>19</v>
      </c>
      <c r="AC4071" t="s">
        <v>673</v>
      </c>
      <c r="AE4071" t="s">
        <v>503</v>
      </c>
      <c r="AF4071">
        <v>-7</v>
      </c>
      <c r="AG4071">
        <v>-1</v>
      </c>
    </row>
    <row r="4072" spans="1:33" x14ac:dyDescent="0.25">
      <c r="A4072" s="6">
        <v>0.22322526716033547</v>
      </c>
      <c r="B4072" s="6">
        <v>0.25730403106616079</v>
      </c>
      <c r="C4072" s="6">
        <v>0.46611423448626238</v>
      </c>
      <c r="D4072" s="13">
        <f t="shared" si="1465"/>
        <v>4.4797796088277604</v>
      </c>
      <c r="E4072" s="14">
        <f t="shared" si="1466"/>
        <v>3.8864529088658903</v>
      </c>
      <c r="F4072" s="14">
        <f t="shared" si="1467"/>
        <v>2.1453968276728794</v>
      </c>
      <c r="G4072" s="60">
        <v>2.8308530635410722E-2</v>
      </c>
      <c r="H4072" s="7">
        <f t="shared" si="1464"/>
        <v>1.0283085306354107</v>
      </c>
      <c r="I4072" s="7">
        <f t="shared" si="1468"/>
        <v>4.356454775357764</v>
      </c>
      <c r="J4072" s="5">
        <f t="shared" si="1469"/>
        <v>3.7794618959976729</v>
      </c>
      <c r="K4072" s="5">
        <f t="shared" si="1470"/>
        <v>2.0863357287789874</v>
      </c>
      <c r="L4072">
        <v>1.87</v>
      </c>
      <c r="M4072">
        <v>4.16</v>
      </c>
      <c r="N4072">
        <v>3.95</v>
      </c>
      <c r="O4072" s="7">
        <f t="shared" si="1471"/>
        <v>1.9229369522882183</v>
      </c>
      <c r="P4072" s="7">
        <f t="shared" si="1472"/>
        <v>4.277763487443309</v>
      </c>
      <c r="Q4072" s="7">
        <f t="shared" si="1473"/>
        <v>4.0618186960098726</v>
      </c>
      <c r="R4072" s="15">
        <f t="shared" si="1474"/>
        <v>0.52003785085623322</v>
      </c>
      <c r="S4072" s="15">
        <f t="shared" si="1475"/>
        <v>0.23376701468777789</v>
      </c>
      <c r="T4072" s="15">
        <f t="shared" si="1476"/>
        <v>0.24619513445598887</v>
      </c>
      <c r="U4072" s="12">
        <f t="shared" si="1477"/>
        <v>0.42924811490701875</v>
      </c>
      <c r="V4072" s="12">
        <f t="shared" si="1478"/>
        <v>1.1006857892668014</v>
      </c>
      <c r="W4072" s="12">
        <f t="shared" si="1479"/>
        <v>1.8932715121126305</v>
      </c>
      <c r="X4072" t="s">
        <v>202</v>
      </c>
      <c r="Y4072" t="s">
        <v>282</v>
      </c>
      <c r="Z4072" t="s">
        <v>269</v>
      </c>
      <c r="AA4072" s="8" t="s">
        <v>360</v>
      </c>
      <c r="AB4072" s="8" t="s">
        <v>16</v>
      </c>
      <c r="AC4072" t="s">
        <v>673</v>
      </c>
      <c r="AE4072" t="s">
        <v>505</v>
      </c>
      <c r="AF4072">
        <v>4</v>
      </c>
      <c r="AG4072">
        <v>5</v>
      </c>
    </row>
    <row r="4073" spans="1:33" x14ac:dyDescent="0.25">
      <c r="A4073" s="6">
        <v>0.31801257110098635</v>
      </c>
      <c r="B4073" s="6">
        <v>0.30876516366090206</v>
      </c>
      <c r="C4073" s="6">
        <v>0.34696750454335828</v>
      </c>
      <c r="D4073" s="13">
        <f t="shared" si="1465"/>
        <v>3.1445297792408509</v>
      </c>
      <c r="E4073" s="14">
        <f t="shared" si="1466"/>
        <v>3.2387073338954746</v>
      </c>
      <c r="F4073" s="14">
        <f t="shared" si="1467"/>
        <v>2.8821142813246836</v>
      </c>
      <c r="G4073" s="60">
        <v>3.0139654733842836E-2</v>
      </c>
      <c r="H4073" s="7">
        <f t="shared" si="1464"/>
        <v>1.0301396547338428</v>
      </c>
      <c r="I4073" s="7">
        <f t="shared" si="1468"/>
        <v>3.0525276498100666</v>
      </c>
      <c r="J4073" s="5">
        <f t="shared" si="1469"/>
        <v>3.1439497732297852</v>
      </c>
      <c r="K4073" s="5">
        <f t="shared" si="1470"/>
        <v>2.7977898608993317</v>
      </c>
      <c r="L4073">
        <v>1.73</v>
      </c>
      <c r="M4073">
        <v>3.9</v>
      </c>
      <c r="N4073">
        <v>5.1100000000000003</v>
      </c>
      <c r="O4073" s="7">
        <f t="shared" si="1471"/>
        <v>1.782141602689548</v>
      </c>
      <c r="P4073" s="7">
        <f t="shared" si="1472"/>
        <v>4.0175446534619867</v>
      </c>
      <c r="Q4073" s="7">
        <f t="shared" si="1473"/>
        <v>5.2640136356899374</v>
      </c>
      <c r="R4073" s="15">
        <f t="shared" si="1474"/>
        <v>0.56112263946413332</v>
      </c>
      <c r="S4073" s="15">
        <f t="shared" si="1475"/>
        <v>0.24890824776229506</v>
      </c>
      <c r="T4073" s="15">
        <f t="shared" si="1476"/>
        <v>0.18996911277357154</v>
      </c>
      <c r="U4073" s="12">
        <f t="shared" si="1477"/>
        <v>0.56674343313733566</v>
      </c>
      <c r="V4073" s="12">
        <f t="shared" si="1478"/>
        <v>1.2404778324411725</v>
      </c>
      <c r="W4073" s="12">
        <f t="shared" si="1479"/>
        <v>1.8264416750575483</v>
      </c>
      <c r="X4073" t="s">
        <v>93</v>
      </c>
      <c r="Y4073" t="s">
        <v>168</v>
      </c>
      <c r="Z4073" t="s">
        <v>267</v>
      </c>
      <c r="AA4073" s="8" t="s">
        <v>367</v>
      </c>
      <c r="AB4073" s="8" t="s">
        <v>19</v>
      </c>
      <c r="AC4073" t="s">
        <v>674</v>
      </c>
      <c r="AE4073" t="s">
        <v>505</v>
      </c>
      <c r="AF4073">
        <v>4</v>
      </c>
      <c r="AG4073">
        <v>1</v>
      </c>
    </row>
    <row r="4074" spans="1:33" x14ac:dyDescent="0.25">
      <c r="A4074" s="6">
        <v>0.63876896684081819</v>
      </c>
      <c r="B4074" s="6">
        <v>0.23696814647752645</v>
      </c>
      <c r="C4074" s="6">
        <v>0.12102156328140061</v>
      </c>
      <c r="D4074" s="13">
        <f t="shared" si="1465"/>
        <v>1.5655112441447097</v>
      </c>
      <c r="E4074" s="14">
        <f t="shared" si="1466"/>
        <v>4.2199764604009253</v>
      </c>
      <c r="F4074" s="14">
        <f t="shared" si="1467"/>
        <v>8.2629902712030709</v>
      </c>
      <c r="G4074" s="60">
        <v>3.1408293110936736E-2</v>
      </c>
      <c r="H4074" s="7">
        <f t="shared" si="1464"/>
        <v>1.0314082931109367</v>
      </c>
      <c r="I4074" s="7">
        <f t="shared" si="1468"/>
        <v>1.5178385267999057</v>
      </c>
      <c r="J4074" s="5">
        <f t="shared" si="1469"/>
        <v>4.0914703600769196</v>
      </c>
      <c r="K4074" s="5">
        <f t="shared" si="1470"/>
        <v>8.0113669110418098</v>
      </c>
      <c r="L4074">
        <v>1.55</v>
      </c>
      <c r="M4074">
        <v>4.41</v>
      </c>
      <c r="N4074">
        <v>6.27</v>
      </c>
      <c r="O4074" s="7">
        <f t="shared" si="1471"/>
        <v>1.598682854321952</v>
      </c>
      <c r="P4074" s="7">
        <f t="shared" si="1472"/>
        <v>4.5485105726192314</v>
      </c>
      <c r="Q4074" s="7">
        <f t="shared" si="1473"/>
        <v>6.4669299978055728</v>
      </c>
      <c r="R4074" s="15">
        <f t="shared" si="1474"/>
        <v>0.62551493393236468</v>
      </c>
      <c r="S4074" s="15">
        <f t="shared" si="1475"/>
        <v>0.21985218766330278</v>
      </c>
      <c r="T4074" s="15">
        <f t="shared" si="1476"/>
        <v>0.1546328784043326</v>
      </c>
      <c r="U4074" s="12">
        <f t="shared" si="1477"/>
        <v>1.0211889951613635</v>
      </c>
      <c r="V4074" s="12">
        <f t="shared" si="1478"/>
        <v>1.0778521196270117</v>
      </c>
      <c r="W4074" s="12">
        <f t="shared" si="1479"/>
        <v>0.78263797796581502</v>
      </c>
      <c r="X4074" t="s">
        <v>247</v>
      </c>
      <c r="Y4074" t="s">
        <v>576</v>
      </c>
      <c r="Z4074" t="s">
        <v>269</v>
      </c>
      <c r="AA4074" s="8" t="s">
        <v>361</v>
      </c>
      <c r="AB4074" s="8" t="s">
        <v>17</v>
      </c>
      <c r="AC4074" t="s">
        <v>674</v>
      </c>
      <c r="AE4074" t="s">
        <v>505</v>
      </c>
      <c r="AF4074">
        <v>-2</v>
      </c>
      <c r="AG4074">
        <v>-2</v>
      </c>
    </row>
    <row r="4075" spans="1:33" s="17" customFormat="1" x14ac:dyDescent="0.25">
      <c r="A4075" s="34">
        <v>0.77223782023581</v>
      </c>
      <c r="B4075" s="34">
        <v>0.17229918540409764</v>
      </c>
      <c r="C4075" s="34">
        <v>5.2921710780764686E-2</v>
      </c>
      <c r="D4075" s="30">
        <f t="shared" si="1465"/>
        <v>1.2949378724997447</v>
      </c>
      <c r="E4075" s="31">
        <f t="shared" si="1466"/>
        <v>5.8038579674922701</v>
      </c>
      <c r="F4075" s="31">
        <f t="shared" si="1467"/>
        <v>18.895836609338552</v>
      </c>
      <c r="G4075" s="61">
        <v>4.2674379081549585E-2</v>
      </c>
      <c r="H4075" s="33">
        <f t="shared" si="1464"/>
        <v>1.0426743790815496</v>
      </c>
      <c r="I4075" s="33">
        <f t="shared" si="1468"/>
        <v>1.2419389010406143</v>
      </c>
      <c r="J4075" s="33">
        <f t="shared" si="1469"/>
        <v>5.5663187702038464</v>
      </c>
      <c r="K4075" s="33">
        <f t="shared" si="1470"/>
        <v>18.122471395128308</v>
      </c>
      <c r="L4075" s="17">
        <v>1.64</v>
      </c>
      <c r="M4075" s="17">
        <v>4.0199999999999996</v>
      </c>
      <c r="N4075" s="17">
        <v>5.43</v>
      </c>
      <c r="O4075" s="33">
        <f t="shared" si="1471"/>
        <v>1.7099859816937413</v>
      </c>
      <c r="P4075" s="33">
        <f t="shared" si="1472"/>
        <v>4.1915510039078292</v>
      </c>
      <c r="Q4075" s="33">
        <f t="shared" si="1473"/>
        <v>5.6617218784128136</v>
      </c>
      <c r="R4075" s="34">
        <f t="shared" si="1474"/>
        <v>0.58480011573515933</v>
      </c>
      <c r="S4075" s="34">
        <f t="shared" si="1475"/>
        <v>0.2385751715934481</v>
      </c>
      <c r="T4075" s="34">
        <f t="shared" si="1476"/>
        <v>0.17662471267139254</v>
      </c>
      <c r="U4075" s="17">
        <f t="shared" si="1477"/>
        <v>1.3205158471369665</v>
      </c>
      <c r="V4075" s="17">
        <f t="shared" si="1478"/>
        <v>0.7222008235530466</v>
      </c>
      <c r="W4075" s="17">
        <f t="shared" si="1479"/>
        <v>0.2996280077704907</v>
      </c>
      <c r="X4075" s="17" t="s">
        <v>142</v>
      </c>
      <c r="Y4075" s="17" t="s">
        <v>144</v>
      </c>
      <c r="Z4075" s="17" t="s">
        <v>263</v>
      </c>
      <c r="AA4075" s="35" t="s">
        <v>361</v>
      </c>
      <c r="AB4075" s="35" t="s">
        <v>28</v>
      </c>
      <c r="AC4075" s="17" t="s">
        <v>675</v>
      </c>
      <c r="AD4075" s="35"/>
      <c r="AE4075" s="17" t="s">
        <v>504</v>
      </c>
      <c r="AF4075" s="17">
        <v>0</v>
      </c>
      <c r="AG4075" s="17">
        <v>-5</v>
      </c>
    </row>
    <row r="4076" spans="1:33" x14ac:dyDescent="0.25">
      <c r="A4076" s="6">
        <v>0.68315827240543792</v>
      </c>
      <c r="B4076" s="6">
        <v>0.19502937662812059</v>
      </c>
      <c r="C4076" s="6">
        <v>0.11691944981809156</v>
      </c>
      <c r="D4076" s="13">
        <f t="shared" ref="D4076:D4110" si="1480">(100%/A4076)</f>
        <v>1.4637896376178612</v>
      </c>
      <c r="E4076" s="14">
        <f t="shared" ref="E4076:E4110" si="1481">(100%/B4076)</f>
        <v>5.1274326836760942</v>
      </c>
      <c r="F4076" s="14">
        <f t="shared" ref="F4076:F4110" si="1482">(100%/C4076)</f>
        <v>8.5528969008650328</v>
      </c>
      <c r="G4076" s="60">
        <v>4.7071002313969101E-2</v>
      </c>
      <c r="H4076" s="7">
        <f t="shared" si="1464"/>
        <v>1.0470710023139691</v>
      </c>
      <c r="I4076" s="7">
        <f t="shared" ref="I4076:I4110" si="1483">D4076/H4076</f>
        <v>1.3979850787415247</v>
      </c>
      <c r="J4076" s="5">
        <f t="shared" ref="J4076:J4110" si="1484">E4076/H4076</f>
        <v>4.8969293126681483</v>
      </c>
      <c r="K4076" s="5">
        <f t="shared" ref="K4076:K4110" si="1485">F4076/H4076</f>
        <v>8.1684020300090463</v>
      </c>
      <c r="L4076">
        <v>5.0999999999999996</v>
      </c>
      <c r="M4076">
        <v>3.91</v>
      </c>
      <c r="N4076">
        <v>1.68</v>
      </c>
      <c r="O4076" s="7">
        <f t="shared" ref="O4076:O4110" si="1486">(L4076*H4076)</f>
        <v>5.3400621118012417</v>
      </c>
      <c r="P4076" s="7">
        <f t="shared" ref="P4076:P4110" si="1487">(M4076*H4076)</f>
        <v>4.0940476190476192</v>
      </c>
      <c r="Q4076" s="7">
        <f t="shared" ref="Q4076:Q4110" si="1488">(N4076*H4076)</f>
        <v>1.759079283887468</v>
      </c>
      <c r="R4076" s="15">
        <f t="shared" ref="R4076:R4110" si="1489">(1/O4076)</f>
        <v>0.18726373945914512</v>
      </c>
      <c r="S4076" s="15">
        <f t="shared" ref="S4076:S4110" si="1490">(1/P4076)</f>
        <v>0.24425705146845011</v>
      </c>
      <c r="T4076" s="15">
        <f t="shared" ref="T4076:T4110" si="1491">(1/Q4076)</f>
        <v>0.56847920907240479</v>
      </c>
      <c r="U4076" s="12">
        <f t="shared" ref="U4076:U4110" si="1492">(L4076/I4076)</f>
        <v>3.6481076068358704</v>
      </c>
      <c r="V4076" s="12">
        <f t="shared" ref="V4076:V4110" si="1493">(M4076/J4076)</f>
        <v>0.79845955502869848</v>
      </c>
      <c r="W4076" s="12">
        <f t="shared" ref="W4076:W4110" si="1494">(N4076/K4076)</f>
        <v>0.20567058205852526</v>
      </c>
      <c r="X4076" t="s">
        <v>78</v>
      </c>
      <c r="Y4076" t="s">
        <v>152</v>
      </c>
      <c r="Z4076" t="s">
        <v>264</v>
      </c>
      <c r="AA4076" s="8" t="s">
        <v>361</v>
      </c>
      <c r="AB4076" s="8" t="s">
        <v>17</v>
      </c>
      <c r="AC4076" s="45" t="s">
        <v>681</v>
      </c>
      <c r="AE4076" t="s">
        <v>505</v>
      </c>
      <c r="AF4076">
        <v>6</v>
      </c>
      <c r="AG4076">
        <v>5</v>
      </c>
    </row>
    <row r="4077" spans="1:33" x14ac:dyDescent="0.25">
      <c r="A4077" s="6" t="e">
        <v>#N/A</v>
      </c>
      <c r="B4077" s="6" t="e">
        <v>#N/A</v>
      </c>
      <c r="C4077" s="6" t="e">
        <v>#N/A</v>
      </c>
      <c r="D4077" s="13" t="e">
        <f t="shared" si="1480"/>
        <v>#N/A</v>
      </c>
      <c r="E4077" s="14" t="e">
        <f t="shared" si="1481"/>
        <v>#N/A</v>
      </c>
      <c r="F4077" s="14" t="e">
        <f t="shared" si="1482"/>
        <v>#N/A</v>
      </c>
      <c r="G4077" s="60">
        <v>4.7478144788868804E-2</v>
      </c>
      <c r="H4077" s="7">
        <f t="shared" si="1464"/>
        <v>1.0474781447888688</v>
      </c>
      <c r="I4077" s="7" t="e">
        <f t="shared" si="1483"/>
        <v>#N/A</v>
      </c>
      <c r="J4077" s="5" t="e">
        <f t="shared" si="1484"/>
        <v>#N/A</v>
      </c>
      <c r="K4077" s="5" t="e">
        <f t="shared" si="1485"/>
        <v>#N/A</v>
      </c>
      <c r="L4077">
        <v>29.49</v>
      </c>
      <c r="M4077">
        <v>11.41</v>
      </c>
      <c r="N4077">
        <v>1.08</v>
      </c>
      <c r="O4077" s="7">
        <f t="shared" si="1486"/>
        <v>30.89013048982374</v>
      </c>
      <c r="P4077" s="7">
        <f t="shared" si="1487"/>
        <v>11.951725632040993</v>
      </c>
      <c r="Q4077" s="7">
        <f t="shared" si="1488"/>
        <v>1.1312763963719783</v>
      </c>
      <c r="R4077" s="15">
        <f t="shared" si="1489"/>
        <v>3.2372799471644641E-2</v>
      </c>
      <c r="S4077" s="15">
        <f t="shared" si="1490"/>
        <v>8.36699260665031E-2</v>
      </c>
      <c r="T4077" s="15">
        <f t="shared" si="1491"/>
        <v>0.88395727446185224</v>
      </c>
      <c r="U4077" s="12" t="e">
        <f t="shared" si="1492"/>
        <v>#N/A</v>
      </c>
      <c r="V4077" s="12" t="e">
        <f t="shared" si="1493"/>
        <v>#N/A</v>
      </c>
      <c r="W4077" s="12" t="e">
        <f t="shared" si="1494"/>
        <v>#N/A</v>
      </c>
      <c r="X4077" t="s">
        <v>148</v>
      </c>
      <c r="Y4077" t="s">
        <v>677</v>
      </c>
      <c r="Z4077" t="s">
        <v>264</v>
      </c>
      <c r="AA4077" s="8" t="e">
        <v>#N/A</v>
      </c>
      <c r="AB4077" s="8" t="e">
        <v>#N/A</v>
      </c>
      <c r="AC4077" s="45" t="s">
        <v>681</v>
      </c>
      <c r="AE4077" t="s">
        <v>489</v>
      </c>
      <c r="AF4077" t="s">
        <v>489</v>
      </c>
      <c r="AG4077" t="s">
        <v>489</v>
      </c>
    </row>
    <row r="4078" spans="1:33" x14ac:dyDescent="0.25">
      <c r="A4078" s="6">
        <v>0.01</v>
      </c>
      <c r="B4078" s="6">
        <v>0.5296784230419892</v>
      </c>
      <c r="C4078" s="6">
        <v>0.4476611088470055</v>
      </c>
      <c r="D4078" s="13">
        <f t="shared" si="1480"/>
        <v>100</v>
      </c>
      <c r="E4078" s="14">
        <f t="shared" si="1481"/>
        <v>1.887937957255108</v>
      </c>
      <c r="F4078" s="14">
        <f t="shared" si="1482"/>
        <v>2.2338326475927222</v>
      </c>
      <c r="G4078" s="60">
        <v>4.9813016313631442E-2</v>
      </c>
      <c r="H4078" s="7">
        <f t="shared" si="1464"/>
        <v>1.0498130163136314</v>
      </c>
      <c r="I4078" s="7">
        <f t="shared" si="1483"/>
        <v>95.255058230412544</v>
      </c>
      <c r="J4078" s="5">
        <f t="shared" si="1484"/>
        <v>1.7983564005374144</v>
      </c>
      <c r="K4078" s="5">
        <f t="shared" si="1485"/>
        <v>2.1278385892344138</v>
      </c>
      <c r="L4078">
        <v>1.32</v>
      </c>
      <c r="M4078">
        <v>5.54</v>
      </c>
      <c r="N4078">
        <v>8.9499999999999993</v>
      </c>
      <c r="O4078" s="7">
        <f t="shared" si="1486"/>
        <v>1.3857531815339936</v>
      </c>
      <c r="P4078" s="7">
        <f t="shared" si="1487"/>
        <v>5.8159641103775179</v>
      </c>
      <c r="Q4078" s="7">
        <f t="shared" si="1488"/>
        <v>9.3958264960070004</v>
      </c>
      <c r="R4078" s="15">
        <f t="shared" si="1489"/>
        <v>0.72162922901827675</v>
      </c>
      <c r="S4078" s="15">
        <f t="shared" si="1490"/>
        <v>0.17194053832204431</v>
      </c>
      <c r="T4078" s="15">
        <f t="shared" si="1491"/>
        <v>0.10643023265967884</v>
      </c>
      <c r="U4078" s="12">
        <f t="shared" si="1492"/>
        <v>1.3857531815339936E-2</v>
      </c>
      <c r="V4078" s="12">
        <f t="shared" si="1493"/>
        <v>3.0805906984535691</v>
      </c>
      <c r="W4078" s="12">
        <f t="shared" si="1494"/>
        <v>4.2061461077365676</v>
      </c>
      <c r="X4078" t="s">
        <v>71</v>
      </c>
      <c r="Y4078" t="s">
        <v>678</v>
      </c>
      <c r="Z4078" t="s">
        <v>264</v>
      </c>
      <c r="AA4078" s="8" t="s">
        <v>360</v>
      </c>
      <c r="AB4078" s="8" t="s">
        <v>18</v>
      </c>
      <c r="AC4078" s="45" t="s">
        <v>681</v>
      </c>
      <c r="AE4078" t="s">
        <v>504</v>
      </c>
      <c r="AF4078">
        <v>5</v>
      </c>
      <c r="AG4078">
        <v>1</v>
      </c>
    </row>
    <row r="4079" spans="1:33" x14ac:dyDescent="0.25">
      <c r="A4079" s="6">
        <v>0.37169140729442013</v>
      </c>
      <c r="B4079" s="6">
        <v>0.28401554707517446</v>
      </c>
      <c r="C4079" s="6">
        <v>0.32070500080951359</v>
      </c>
      <c r="D4079" s="13">
        <f t="shared" si="1480"/>
        <v>2.6904038683032856</v>
      </c>
      <c r="E4079" s="14">
        <f t="shared" si="1481"/>
        <v>3.5209340132894758</v>
      </c>
      <c r="F4079" s="14">
        <f t="shared" si="1482"/>
        <v>3.1181303611600417</v>
      </c>
      <c r="G4079" s="60">
        <v>4.4220139389569812E-2</v>
      </c>
      <c r="H4079" s="7">
        <f t="shared" si="1464"/>
        <v>1.0442201393895698</v>
      </c>
      <c r="I4079" s="7">
        <f t="shared" si="1483"/>
        <v>2.5764719208308335</v>
      </c>
      <c r="J4079" s="5">
        <f t="shared" si="1484"/>
        <v>3.3718311689982761</v>
      </c>
      <c r="K4079" s="5">
        <f t="shared" si="1485"/>
        <v>2.9860852549567167</v>
      </c>
      <c r="L4079">
        <v>2.92</v>
      </c>
      <c r="M4079">
        <v>3.23</v>
      </c>
      <c r="N4079">
        <v>2.5499999999999998</v>
      </c>
      <c r="O4079" s="7">
        <f t="shared" si="1486"/>
        <v>3.0491228070175436</v>
      </c>
      <c r="P4079" s="7">
        <f t="shared" si="1487"/>
        <v>3.3728310502283105</v>
      </c>
      <c r="Q4079" s="7">
        <f t="shared" si="1488"/>
        <v>2.6627613554434029</v>
      </c>
      <c r="R4079" s="15">
        <f t="shared" si="1489"/>
        <v>0.32796317606444192</v>
      </c>
      <c r="S4079" s="15">
        <f t="shared" si="1490"/>
        <v>0.29648683408921683</v>
      </c>
      <c r="T4079" s="15">
        <f t="shared" si="1491"/>
        <v>0.3755499898463413</v>
      </c>
      <c r="U4079" s="12">
        <f t="shared" si="1492"/>
        <v>1.1333327471538635</v>
      </c>
      <c r="V4079" s="12">
        <f t="shared" si="1493"/>
        <v>0.95793645592272869</v>
      </c>
      <c r="W4079" s="12">
        <f t="shared" si="1494"/>
        <v>0.85396088265301795</v>
      </c>
      <c r="X4079" t="s">
        <v>567</v>
      </c>
      <c r="Y4079" t="s">
        <v>58</v>
      </c>
      <c r="Z4079" t="s">
        <v>257</v>
      </c>
      <c r="AA4079" s="8" t="s">
        <v>367</v>
      </c>
      <c r="AB4079" s="8" t="s">
        <v>19</v>
      </c>
      <c r="AC4079" s="45" t="s">
        <v>682</v>
      </c>
      <c r="AE4079" t="s">
        <v>509</v>
      </c>
      <c r="AF4079">
        <v>-3</v>
      </c>
      <c r="AG4079">
        <v>-6</v>
      </c>
    </row>
    <row r="4080" spans="1:33" x14ac:dyDescent="0.25">
      <c r="A4080" s="6">
        <v>0.25272053792175148</v>
      </c>
      <c r="B4080" s="6">
        <v>0.25251703479326137</v>
      </c>
      <c r="C4080" s="6">
        <v>0.44650914042232981</v>
      </c>
      <c r="D4080" s="13">
        <f t="shared" si="1480"/>
        <v>3.9569399789328745</v>
      </c>
      <c r="E4080" s="14">
        <f t="shared" si="1481"/>
        <v>3.9601288713797529</v>
      </c>
      <c r="F4080" s="14">
        <f t="shared" si="1482"/>
        <v>2.2395958099629314</v>
      </c>
      <c r="G4080" s="60">
        <v>4.3478225322996611E-2</v>
      </c>
      <c r="H4080" s="7">
        <f t="shared" ref="H4080:H4143" si="1495">(G4080/100%) + 1</f>
        <v>1.0434782253229966</v>
      </c>
      <c r="I4080" s="7">
        <f t="shared" si="1483"/>
        <v>3.7920676089892047</v>
      </c>
      <c r="J4080" s="5">
        <f t="shared" si="1484"/>
        <v>3.7951236310215681</v>
      </c>
      <c r="K4080" s="5">
        <f t="shared" si="1485"/>
        <v>2.1462793909951405</v>
      </c>
      <c r="L4080">
        <v>3.03</v>
      </c>
      <c r="M4080">
        <v>3.35</v>
      </c>
      <c r="N4080">
        <v>2.41</v>
      </c>
      <c r="O4080" s="7">
        <f t="shared" si="1486"/>
        <v>3.1617390227286797</v>
      </c>
      <c r="P4080" s="7">
        <f t="shared" si="1487"/>
        <v>3.4956520548320387</v>
      </c>
      <c r="Q4080" s="7">
        <f t="shared" si="1488"/>
        <v>2.5147825230284222</v>
      </c>
      <c r="R4080" s="15">
        <f t="shared" si="1489"/>
        <v>0.31628163893709632</v>
      </c>
      <c r="S4080" s="15">
        <f t="shared" si="1490"/>
        <v>0.28606966148638857</v>
      </c>
      <c r="T4080" s="15">
        <f t="shared" si="1491"/>
        <v>0.39764869957651522</v>
      </c>
      <c r="U4080" s="12">
        <f t="shared" si="1492"/>
        <v>0.79903638659218479</v>
      </c>
      <c r="V4080" s="12">
        <f t="shared" si="1493"/>
        <v>0.88271169155515761</v>
      </c>
      <c r="W4080" s="12">
        <f t="shared" si="1494"/>
        <v>1.1228733827065187</v>
      </c>
      <c r="X4080" t="s">
        <v>37</v>
      </c>
      <c r="Y4080" t="s">
        <v>55</v>
      </c>
      <c r="Z4080" t="s">
        <v>257</v>
      </c>
      <c r="AA4080" s="8" t="s">
        <v>360</v>
      </c>
      <c r="AB4080" s="8" t="s">
        <v>16</v>
      </c>
      <c r="AC4080" s="45" t="s">
        <v>682</v>
      </c>
      <c r="AE4080" t="s">
        <v>509</v>
      </c>
      <c r="AF4080">
        <v>0</v>
      </c>
      <c r="AG4080">
        <v>-3</v>
      </c>
    </row>
    <row r="4081" spans="1:33" x14ac:dyDescent="0.25">
      <c r="A4081" s="6">
        <v>0.35631677549722013</v>
      </c>
      <c r="B4081" s="6">
        <v>0.26391559351116645</v>
      </c>
      <c r="C4081" s="6">
        <v>0.35071218361804662</v>
      </c>
      <c r="D4081" s="13">
        <f t="shared" si="1480"/>
        <v>2.8064914951157043</v>
      </c>
      <c r="E4081" s="14">
        <f t="shared" si="1481"/>
        <v>3.789090241678688</v>
      </c>
      <c r="F4081" s="14">
        <f t="shared" si="1482"/>
        <v>2.8513409191654411</v>
      </c>
      <c r="G4081" s="60">
        <v>4.3423102246631817E-2</v>
      </c>
      <c r="H4081" s="7">
        <f t="shared" si="1495"/>
        <v>1.0434231022466318</v>
      </c>
      <c r="I4081" s="7">
        <f t="shared" si="1483"/>
        <v>2.6896965277776066</v>
      </c>
      <c r="J4081" s="5">
        <f t="shared" si="1484"/>
        <v>3.6314034388545369</v>
      </c>
      <c r="K4081" s="5">
        <f t="shared" si="1485"/>
        <v>2.7326794979199871</v>
      </c>
      <c r="L4081">
        <v>2.96</v>
      </c>
      <c r="M4081">
        <v>3.06</v>
      </c>
      <c r="N4081">
        <v>2.64</v>
      </c>
      <c r="O4081" s="7">
        <f t="shared" si="1486"/>
        <v>3.0885323826500302</v>
      </c>
      <c r="P4081" s="7">
        <f t="shared" si="1487"/>
        <v>3.1928746928746934</v>
      </c>
      <c r="Q4081" s="7">
        <f t="shared" si="1488"/>
        <v>2.7546369899311083</v>
      </c>
      <c r="R4081" s="15">
        <f t="shared" si="1489"/>
        <v>0.32377837629857631</v>
      </c>
      <c r="S4081" s="15">
        <f t="shared" si="1490"/>
        <v>0.31319738360908034</v>
      </c>
      <c r="T4081" s="15">
        <f t="shared" si="1491"/>
        <v>0.36302424009234313</v>
      </c>
      <c r="U4081" s="12">
        <f t="shared" si="1492"/>
        <v>1.100495899604605</v>
      </c>
      <c r="V4081" s="12">
        <f t="shared" si="1493"/>
        <v>0.84264941957680795</v>
      </c>
      <c r="W4081" s="12">
        <f t="shared" si="1494"/>
        <v>0.966084753813782</v>
      </c>
      <c r="X4081" t="s">
        <v>57</v>
      </c>
      <c r="Y4081" t="s">
        <v>216</v>
      </c>
      <c r="Z4081" t="s">
        <v>257</v>
      </c>
      <c r="AA4081" s="8" t="s">
        <v>367</v>
      </c>
      <c r="AB4081" s="8" t="s">
        <v>19</v>
      </c>
      <c r="AC4081" s="45" t="s">
        <v>682</v>
      </c>
      <c r="AE4081" t="s">
        <v>509</v>
      </c>
      <c r="AF4081">
        <v>0</v>
      </c>
      <c r="AG4081">
        <v>-1</v>
      </c>
    </row>
    <row r="4082" spans="1:33" x14ac:dyDescent="0.25">
      <c r="A4082" s="6">
        <v>0.52854177935703717</v>
      </c>
      <c r="B4082" s="6">
        <v>0.25211417297930122</v>
      </c>
      <c r="C4082" s="6">
        <v>0.20893824245908146</v>
      </c>
      <c r="D4082" s="13">
        <f t="shared" si="1480"/>
        <v>1.8919980199417432</v>
      </c>
      <c r="E4082" s="14">
        <f t="shared" si="1481"/>
        <v>3.9664568960274234</v>
      </c>
      <c r="F4082" s="14">
        <f t="shared" si="1482"/>
        <v>4.7861032438608762</v>
      </c>
      <c r="G4082" s="60">
        <v>4.5214563184680312E-2</v>
      </c>
      <c r="H4082" s="7">
        <f t="shared" si="1495"/>
        <v>1.0452145631846803</v>
      </c>
      <c r="I4082" s="7">
        <f t="shared" si="1483"/>
        <v>1.8101527538776205</v>
      </c>
      <c r="J4082" s="5">
        <f t="shared" si="1484"/>
        <v>3.7948733549425153</v>
      </c>
      <c r="K4082" s="5">
        <f t="shared" si="1485"/>
        <v>4.5790629143914954</v>
      </c>
      <c r="L4082">
        <v>2.0699999999999998</v>
      </c>
      <c r="M4082">
        <v>3.23</v>
      </c>
      <c r="N4082">
        <v>3.96</v>
      </c>
      <c r="O4082" s="7">
        <f t="shared" si="1486"/>
        <v>2.1635941457922883</v>
      </c>
      <c r="P4082" s="7">
        <f t="shared" si="1487"/>
        <v>3.3760430390865173</v>
      </c>
      <c r="Q4082" s="7">
        <f t="shared" si="1488"/>
        <v>4.1390496702113344</v>
      </c>
      <c r="R4082" s="15">
        <f t="shared" si="1489"/>
        <v>0.46219389248430842</v>
      </c>
      <c r="S4082" s="15">
        <f t="shared" si="1490"/>
        <v>0.29620475462616669</v>
      </c>
      <c r="T4082" s="15">
        <f t="shared" si="1491"/>
        <v>0.24160135288952483</v>
      </c>
      <c r="U4082" s="12">
        <f t="shared" si="1492"/>
        <v>1.1435498996235247</v>
      </c>
      <c r="V4082" s="12">
        <f t="shared" si="1493"/>
        <v>0.85114829874182396</v>
      </c>
      <c r="W4082" s="12">
        <f t="shared" si="1494"/>
        <v>0.86480576354479688</v>
      </c>
      <c r="X4082" t="s">
        <v>121</v>
      </c>
      <c r="Y4082" t="s">
        <v>250</v>
      </c>
      <c r="Z4082" t="s">
        <v>257</v>
      </c>
      <c r="AA4082" s="8" t="s">
        <v>361</v>
      </c>
      <c r="AB4082" s="8" t="s">
        <v>17</v>
      </c>
      <c r="AC4082" s="45" t="s">
        <v>682</v>
      </c>
      <c r="AE4082" t="s">
        <v>505</v>
      </c>
      <c r="AF4082">
        <v>1</v>
      </c>
      <c r="AG4082">
        <v>-2</v>
      </c>
    </row>
    <row r="4083" spans="1:33" x14ac:dyDescent="0.25">
      <c r="A4083" s="6">
        <v>0.52854177935703717</v>
      </c>
      <c r="B4083" s="6">
        <v>0.25211417297930122</v>
      </c>
      <c r="C4083" s="6">
        <v>0.20893824245908146</v>
      </c>
      <c r="D4083" s="13">
        <f t="shared" si="1480"/>
        <v>1.8919980199417432</v>
      </c>
      <c r="E4083" s="14">
        <f t="shared" si="1481"/>
        <v>3.9664568960274234</v>
      </c>
      <c r="F4083" s="14">
        <f t="shared" si="1482"/>
        <v>4.7861032438608762</v>
      </c>
      <c r="G4083" s="60">
        <v>4.5214563184680312E-2</v>
      </c>
      <c r="H4083" s="7">
        <f t="shared" si="1495"/>
        <v>1.0452145631846803</v>
      </c>
      <c r="I4083" s="7">
        <f t="shared" si="1483"/>
        <v>1.8101527538776205</v>
      </c>
      <c r="J4083" s="5">
        <f t="shared" si="1484"/>
        <v>3.7948733549425153</v>
      </c>
      <c r="K4083" s="5">
        <f t="shared" si="1485"/>
        <v>4.5790629143914954</v>
      </c>
      <c r="L4083">
        <v>2.0699999999999998</v>
      </c>
      <c r="M4083">
        <v>3.23</v>
      </c>
      <c r="N4083">
        <v>3.96</v>
      </c>
      <c r="O4083" s="7">
        <f t="shared" si="1486"/>
        <v>2.1635941457922883</v>
      </c>
      <c r="P4083" s="7">
        <f t="shared" si="1487"/>
        <v>3.3760430390865173</v>
      </c>
      <c r="Q4083" s="7">
        <f t="shared" si="1488"/>
        <v>4.1390496702113344</v>
      </c>
      <c r="R4083" s="15">
        <f t="shared" si="1489"/>
        <v>0.46219389248430842</v>
      </c>
      <c r="S4083" s="15">
        <f t="shared" si="1490"/>
        <v>0.29620475462616669</v>
      </c>
      <c r="T4083" s="15">
        <f t="shared" si="1491"/>
        <v>0.24160135288952483</v>
      </c>
      <c r="U4083" s="12">
        <f t="shared" si="1492"/>
        <v>1.1435498996235247</v>
      </c>
      <c r="V4083" s="12">
        <f t="shared" si="1493"/>
        <v>0.85114829874182396</v>
      </c>
      <c r="W4083" s="12">
        <f t="shared" si="1494"/>
        <v>0.86480576354479688</v>
      </c>
      <c r="X4083" t="s">
        <v>121</v>
      </c>
      <c r="Y4083" t="s">
        <v>250</v>
      </c>
      <c r="Z4083" t="s">
        <v>257</v>
      </c>
      <c r="AA4083" s="8" t="s">
        <v>361</v>
      </c>
      <c r="AB4083" s="8" t="s">
        <v>17</v>
      </c>
      <c r="AC4083" s="45" t="s">
        <v>682</v>
      </c>
      <c r="AE4083" t="s">
        <v>505</v>
      </c>
      <c r="AF4083">
        <v>1</v>
      </c>
      <c r="AG4083">
        <v>-2</v>
      </c>
    </row>
    <row r="4084" spans="1:33" x14ac:dyDescent="0.25">
      <c r="A4084" s="6">
        <v>0.16746506297398958</v>
      </c>
      <c r="B4084" s="6">
        <v>0.44945824890710945</v>
      </c>
      <c r="C4084" s="6">
        <v>0.36477044295336464</v>
      </c>
      <c r="D4084" s="13">
        <f t="shared" si="1480"/>
        <v>5.9713947628307311</v>
      </c>
      <c r="E4084" s="14">
        <f t="shared" si="1481"/>
        <v>2.2249007609306828</v>
      </c>
      <c r="F4084" s="14">
        <f t="shared" si="1482"/>
        <v>2.7414501896137691</v>
      </c>
      <c r="G4084" s="60">
        <v>4.463450824220061E-2</v>
      </c>
      <c r="H4084" s="7">
        <f t="shared" si="1495"/>
        <v>1.0446345082422006</v>
      </c>
      <c r="I4084" s="7">
        <f t="shared" si="1483"/>
        <v>5.7162526373733877</v>
      </c>
      <c r="J4084" s="5">
        <f t="shared" si="1484"/>
        <v>2.1298365537191648</v>
      </c>
      <c r="K4084" s="5">
        <f t="shared" si="1485"/>
        <v>2.6243151724202454</v>
      </c>
      <c r="L4084">
        <v>3.32</v>
      </c>
      <c r="M4084">
        <v>3.26</v>
      </c>
      <c r="N4084">
        <v>2.29</v>
      </c>
      <c r="O4084" s="7">
        <f t="shared" si="1486"/>
        <v>3.4681865673641057</v>
      </c>
      <c r="P4084" s="7">
        <f t="shared" si="1487"/>
        <v>3.4055084968695737</v>
      </c>
      <c r="Q4084" s="7">
        <f t="shared" si="1488"/>
        <v>2.3922130238746395</v>
      </c>
      <c r="R4084" s="15">
        <f t="shared" si="1489"/>
        <v>0.28833512285932789</v>
      </c>
      <c r="S4084" s="15">
        <f t="shared" si="1490"/>
        <v>0.29364190426164677</v>
      </c>
      <c r="T4084" s="15">
        <f t="shared" si="1491"/>
        <v>0.41802297287902551</v>
      </c>
      <c r="U4084" s="12">
        <f t="shared" si="1492"/>
        <v>0.58080008190917476</v>
      </c>
      <c r="V4084" s="12">
        <f t="shared" si="1493"/>
        <v>1.5306338856412809</v>
      </c>
      <c r="W4084" s="12">
        <f t="shared" si="1494"/>
        <v>0.87260860435756016</v>
      </c>
      <c r="X4084" t="s">
        <v>125</v>
      </c>
      <c r="Y4084" t="s">
        <v>128</v>
      </c>
      <c r="Z4084" t="s">
        <v>257</v>
      </c>
      <c r="AA4084" s="8" t="s">
        <v>360</v>
      </c>
      <c r="AB4084" s="8" t="s">
        <v>18</v>
      </c>
      <c r="AC4084" s="45" t="s">
        <v>682</v>
      </c>
      <c r="AE4084" t="s">
        <v>503</v>
      </c>
      <c r="AF4084">
        <v>-9</v>
      </c>
      <c r="AG4084">
        <v>1</v>
      </c>
    </row>
    <row r="4085" spans="1:33" x14ac:dyDescent="0.25">
      <c r="A4085" s="6">
        <v>0.23225220940100116</v>
      </c>
      <c r="B4085" s="6">
        <v>0.24454796518280675</v>
      </c>
      <c r="C4085" s="6">
        <v>0.46938099958467305</v>
      </c>
      <c r="D4085" s="13">
        <f t="shared" si="1480"/>
        <v>4.3056640992957087</v>
      </c>
      <c r="E4085" s="14">
        <f t="shared" si="1481"/>
        <v>4.0891773491244177</v>
      </c>
      <c r="F4085" s="14">
        <f t="shared" si="1482"/>
        <v>2.1304654446704059</v>
      </c>
      <c r="G4085" s="60">
        <v>4.3616538797662141E-2</v>
      </c>
      <c r="H4085" s="7">
        <f t="shared" si="1495"/>
        <v>1.0436165387976621</v>
      </c>
      <c r="I4085" s="7">
        <f t="shared" si="1483"/>
        <v>4.1257147038472688</v>
      </c>
      <c r="J4085" s="5">
        <f t="shared" si="1484"/>
        <v>3.9182757239891091</v>
      </c>
      <c r="K4085" s="5">
        <f t="shared" si="1485"/>
        <v>2.041425528887161</v>
      </c>
      <c r="L4085">
        <v>3.24</v>
      </c>
      <c r="M4085">
        <v>3.54</v>
      </c>
      <c r="N4085">
        <v>2.21</v>
      </c>
      <c r="O4085" s="7">
        <f t="shared" si="1486"/>
        <v>3.3813175857044255</v>
      </c>
      <c r="P4085" s="7">
        <f t="shared" si="1487"/>
        <v>3.6944025473437239</v>
      </c>
      <c r="Q4085" s="7">
        <f t="shared" si="1488"/>
        <v>2.3063925507428333</v>
      </c>
      <c r="R4085" s="15">
        <f t="shared" si="1489"/>
        <v>0.29574270226133498</v>
      </c>
      <c r="S4085" s="15">
        <f t="shared" si="1490"/>
        <v>0.27067976139173033</v>
      </c>
      <c r="T4085" s="15">
        <f t="shared" si="1491"/>
        <v>0.43357753634693458</v>
      </c>
      <c r="U4085" s="12">
        <f t="shared" si="1492"/>
        <v>0.78531847996631199</v>
      </c>
      <c r="V4085" s="12">
        <f t="shared" si="1493"/>
        <v>0.90345862551908551</v>
      </c>
      <c r="W4085" s="12">
        <f t="shared" si="1494"/>
        <v>1.0825768409023149</v>
      </c>
      <c r="X4085" t="s">
        <v>53</v>
      </c>
      <c r="Y4085" t="s">
        <v>124</v>
      </c>
      <c r="Z4085" t="s">
        <v>257</v>
      </c>
      <c r="AA4085" s="8" t="s">
        <v>360</v>
      </c>
      <c r="AB4085" s="8" t="s">
        <v>16</v>
      </c>
      <c r="AC4085" s="45" t="s">
        <v>682</v>
      </c>
      <c r="AE4085" t="s">
        <v>507</v>
      </c>
      <c r="AF4085">
        <v>-5</v>
      </c>
      <c r="AG4085">
        <v>-1</v>
      </c>
    </row>
    <row r="4086" spans="1:33" x14ac:dyDescent="0.25">
      <c r="A4086" s="6">
        <v>0.70516674266345714</v>
      </c>
      <c r="B4086" s="6">
        <v>0.18709442192957532</v>
      </c>
      <c r="C4086" s="6">
        <v>0.10325946878175965</v>
      </c>
      <c r="D4086" s="13">
        <f t="shared" si="1480"/>
        <v>1.4181043141980008</v>
      </c>
      <c r="E4086" s="14">
        <f t="shared" si="1481"/>
        <v>5.3448947846046018</v>
      </c>
      <c r="F4086" s="14">
        <f t="shared" si="1482"/>
        <v>9.6843418990805983</v>
      </c>
      <c r="G4086" s="60">
        <v>3.6626779488813321E-2</v>
      </c>
      <c r="H4086" s="7">
        <f t="shared" si="1495"/>
        <v>1.0366267794888133</v>
      </c>
      <c r="I4086" s="7">
        <f t="shared" si="1483"/>
        <v>1.3679989194349229</v>
      </c>
      <c r="J4086" s="5">
        <f t="shared" si="1484"/>
        <v>5.1560454450542981</v>
      </c>
      <c r="K4086" s="5">
        <f t="shared" si="1485"/>
        <v>9.3421683586605688</v>
      </c>
      <c r="L4086">
        <v>1.88</v>
      </c>
      <c r="M4086">
        <v>3.42</v>
      </c>
      <c r="N4086">
        <v>4.71</v>
      </c>
      <c r="O4086" s="7">
        <f t="shared" si="1486"/>
        <v>1.948858345438969</v>
      </c>
      <c r="P4086" s="7">
        <f t="shared" si="1487"/>
        <v>3.5452635858517416</v>
      </c>
      <c r="Q4086" s="7">
        <f t="shared" si="1488"/>
        <v>4.8825121313923106</v>
      </c>
      <c r="R4086" s="15">
        <f t="shared" si="1489"/>
        <v>0.51312092658779462</v>
      </c>
      <c r="S4086" s="15">
        <f t="shared" si="1490"/>
        <v>0.2820664742646356</v>
      </c>
      <c r="T4086" s="15">
        <f t="shared" si="1491"/>
        <v>0.2048125991475698</v>
      </c>
      <c r="U4086" s="12">
        <f t="shared" si="1492"/>
        <v>1.3742700913656922</v>
      </c>
      <c r="V4086" s="12">
        <f t="shared" si="1493"/>
        <v>0.66329904118290484</v>
      </c>
      <c r="W4086" s="12">
        <f t="shared" si="1494"/>
        <v>0.50416560900806706</v>
      </c>
      <c r="X4086" t="s">
        <v>68</v>
      </c>
      <c r="Y4086" t="s">
        <v>251</v>
      </c>
      <c r="Z4086" t="s">
        <v>263</v>
      </c>
      <c r="AA4086" s="8" t="s">
        <v>361</v>
      </c>
      <c r="AB4086" s="8" t="s">
        <v>17</v>
      </c>
      <c r="AC4086" s="45" t="s">
        <v>682</v>
      </c>
      <c r="AE4086" t="s">
        <v>505</v>
      </c>
      <c r="AF4086">
        <v>-2</v>
      </c>
      <c r="AG4086">
        <v>-4</v>
      </c>
    </row>
    <row r="4087" spans="1:33" x14ac:dyDescent="0.25">
      <c r="A4087" s="6">
        <v>0.45727449281701482</v>
      </c>
      <c r="B4087" s="6">
        <v>0.45982397506812073</v>
      </c>
      <c r="C4087" s="6">
        <v>8.253843299115067E-2</v>
      </c>
      <c r="D4087" s="13">
        <f t="shared" si="1480"/>
        <v>2.1868702840596992</v>
      </c>
      <c r="E4087" s="14">
        <f t="shared" si="1481"/>
        <v>2.1747452377876879</v>
      </c>
      <c r="F4087" s="14">
        <f t="shared" si="1482"/>
        <v>12.115568030074119</v>
      </c>
      <c r="G4087" s="60">
        <v>3.4305052377341383E-2</v>
      </c>
      <c r="H4087" s="7">
        <f t="shared" si="1495"/>
        <v>1.0343050523773414</v>
      </c>
      <c r="I4087" s="7">
        <f t="shared" si="1483"/>
        <v>2.1143378145869018</v>
      </c>
      <c r="J4087" s="5">
        <f t="shared" si="1484"/>
        <v>2.1026149227339213</v>
      </c>
      <c r="K4087" s="5">
        <f t="shared" si="1485"/>
        <v>11.713727978246446</v>
      </c>
      <c r="L4087">
        <v>2</v>
      </c>
      <c r="M4087">
        <v>3.32</v>
      </c>
      <c r="N4087">
        <v>4.29</v>
      </c>
      <c r="O4087" s="7">
        <f t="shared" si="1486"/>
        <v>2.0686101047546828</v>
      </c>
      <c r="P4087" s="7">
        <f t="shared" si="1487"/>
        <v>3.4338927738927731</v>
      </c>
      <c r="Q4087" s="7">
        <f t="shared" si="1488"/>
        <v>4.4371686746987944</v>
      </c>
      <c r="R4087" s="15">
        <f t="shared" si="1489"/>
        <v>0.48341637590453052</v>
      </c>
      <c r="S4087" s="15">
        <f t="shared" si="1490"/>
        <v>0.29121468427983771</v>
      </c>
      <c r="T4087" s="15">
        <f t="shared" si="1491"/>
        <v>0.22536893981563197</v>
      </c>
      <c r="U4087" s="12">
        <f t="shared" si="1492"/>
        <v>0.94592263648784947</v>
      </c>
      <c r="V4087" s="12">
        <f t="shared" si="1493"/>
        <v>1.5789862252490703</v>
      </c>
      <c r="W4087" s="12">
        <f t="shared" si="1494"/>
        <v>0.36623694932705925</v>
      </c>
      <c r="X4087" t="s">
        <v>141</v>
      </c>
      <c r="Y4087" t="s">
        <v>143</v>
      </c>
      <c r="Z4087" t="s">
        <v>263</v>
      </c>
      <c r="AA4087" s="8" t="s">
        <v>361</v>
      </c>
      <c r="AB4087" s="8" t="s">
        <v>35</v>
      </c>
      <c r="AC4087" s="45" t="s">
        <v>682</v>
      </c>
      <c r="AE4087" t="s">
        <v>504</v>
      </c>
      <c r="AF4087">
        <v>2</v>
      </c>
      <c r="AG4087">
        <v>3</v>
      </c>
    </row>
    <row r="4088" spans="1:33" x14ac:dyDescent="0.25">
      <c r="A4088" s="6">
        <v>0.50811064026491204</v>
      </c>
      <c r="B4088" s="6">
        <v>0.2268150471486671</v>
      </c>
      <c r="C4088" s="6">
        <v>0.24940874535510868</v>
      </c>
      <c r="D4088" s="13">
        <f t="shared" si="1480"/>
        <v>1.968075298479546</v>
      </c>
      <c r="E4088" s="14">
        <f t="shared" si="1481"/>
        <v>4.4088785667934314</v>
      </c>
      <c r="F4088" s="14">
        <f t="shared" si="1482"/>
        <v>4.0094825006083807</v>
      </c>
      <c r="G4088" s="60">
        <v>3.3687025534851589E-2</v>
      </c>
      <c r="H4088" s="7">
        <f t="shared" si="1495"/>
        <v>1.0336870255348516</v>
      </c>
      <c r="I4088" s="7">
        <f t="shared" si="1483"/>
        <v>1.9039373135802127</v>
      </c>
      <c r="J4088" s="5">
        <f t="shared" si="1484"/>
        <v>4.2651967741514261</v>
      </c>
      <c r="K4088" s="5">
        <f t="shared" si="1485"/>
        <v>3.8788167032799792</v>
      </c>
      <c r="L4088">
        <v>4.2</v>
      </c>
      <c r="M4088">
        <v>3.2</v>
      </c>
      <c r="N4088">
        <v>2.0699999999999998</v>
      </c>
      <c r="O4088" s="7">
        <f t="shared" si="1486"/>
        <v>4.3414855072463769</v>
      </c>
      <c r="P4088" s="7">
        <f t="shared" si="1487"/>
        <v>3.3077984817115254</v>
      </c>
      <c r="Q4088" s="7">
        <f t="shared" si="1488"/>
        <v>2.1397321428571425</v>
      </c>
      <c r="R4088" s="15">
        <f t="shared" si="1489"/>
        <v>0.23033590653035677</v>
      </c>
      <c r="S4088" s="15">
        <f t="shared" si="1490"/>
        <v>0.30231587732109327</v>
      </c>
      <c r="T4088" s="15">
        <f t="shared" si="1491"/>
        <v>0.46734821614855004</v>
      </c>
      <c r="U4088" s="12">
        <f t="shared" si="1492"/>
        <v>2.205954980787793</v>
      </c>
      <c r="V4088" s="12">
        <f t="shared" si="1493"/>
        <v>0.75025846858768896</v>
      </c>
      <c r="W4088" s="12">
        <f t="shared" si="1494"/>
        <v>0.53366790914599815</v>
      </c>
      <c r="X4088" t="s">
        <v>617</v>
      </c>
      <c r="Y4088" t="s">
        <v>138</v>
      </c>
      <c r="Z4088" t="s">
        <v>263</v>
      </c>
      <c r="AA4088" s="8" t="s">
        <v>361</v>
      </c>
      <c r="AB4088" s="8" t="s">
        <v>17</v>
      </c>
      <c r="AC4088" s="45" t="s">
        <v>682</v>
      </c>
      <c r="AE4088" t="s">
        <v>506</v>
      </c>
      <c r="AF4088">
        <v>-1</v>
      </c>
      <c r="AG4088">
        <v>2</v>
      </c>
    </row>
    <row r="4089" spans="1:33" x14ac:dyDescent="0.25">
      <c r="A4089" s="6">
        <v>0.26258954396117179</v>
      </c>
      <c r="B4089" s="6">
        <v>0.21046664719281868</v>
      </c>
      <c r="C4089" s="6">
        <v>0.47647964384456226</v>
      </c>
      <c r="D4089" s="13">
        <f t="shared" si="1480"/>
        <v>3.8082247484609155</v>
      </c>
      <c r="E4089" s="14">
        <f t="shared" si="1481"/>
        <v>4.751346654388672</v>
      </c>
      <c r="F4089" s="14">
        <f t="shared" si="1482"/>
        <v>2.0987255445611885</v>
      </c>
      <c r="G4089" s="60">
        <v>3.511167047078656E-2</v>
      </c>
      <c r="H4089" s="7">
        <f t="shared" si="1495"/>
        <v>1.0351116704707866</v>
      </c>
      <c r="I4089" s="7">
        <f t="shared" si="1483"/>
        <v>3.6790472536444976</v>
      </c>
      <c r="J4089" s="5">
        <f t="shared" si="1484"/>
        <v>4.5901778425777753</v>
      </c>
      <c r="K4089" s="5">
        <f t="shared" si="1485"/>
        <v>2.0275353900769488</v>
      </c>
      <c r="L4089">
        <v>1.81</v>
      </c>
      <c r="M4089">
        <v>3.64</v>
      </c>
      <c r="N4089">
        <v>4.8099999999999996</v>
      </c>
      <c r="O4089" s="7">
        <f t="shared" si="1486"/>
        <v>1.8735521235521237</v>
      </c>
      <c r="P4089" s="7">
        <f t="shared" si="1487"/>
        <v>3.7678064805136633</v>
      </c>
      <c r="Q4089" s="7">
        <f t="shared" si="1488"/>
        <v>4.9788871349644825</v>
      </c>
      <c r="R4089" s="15">
        <f t="shared" si="1489"/>
        <v>0.53374549201442545</v>
      </c>
      <c r="S4089" s="15">
        <f t="shared" si="1490"/>
        <v>0.26540641223794237</v>
      </c>
      <c r="T4089" s="15">
        <f t="shared" si="1491"/>
        <v>0.2008480957476321</v>
      </c>
      <c r="U4089" s="12">
        <f t="shared" si="1492"/>
        <v>0.4919751977110372</v>
      </c>
      <c r="V4089" s="12">
        <f t="shared" si="1493"/>
        <v>0.792997597225085</v>
      </c>
      <c r="W4089" s="12">
        <f t="shared" si="1494"/>
        <v>2.37233836881015</v>
      </c>
      <c r="X4089" t="s">
        <v>220</v>
      </c>
      <c r="Y4089" t="s">
        <v>614</v>
      </c>
      <c r="Z4089" t="s">
        <v>263</v>
      </c>
      <c r="AA4089" s="8" t="s">
        <v>360</v>
      </c>
      <c r="AB4089" s="8" t="s">
        <v>16</v>
      </c>
      <c r="AC4089" s="45" t="s">
        <v>682</v>
      </c>
      <c r="AE4089" t="s">
        <v>503</v>
      </c>
      <c r="AF4089">
        <v>-4</v>
      </c>
      <c r="AG4089">
        <v>0</v>
      </c>
    </row>
    <row r="4090" spans="1:33" x14ac:dyDescent="0.25">
      <c r="A4090" s="6">
        <v>0.75320083036618901</v>
      </c>
      <c r="B4090" s="6">
        <v>0.19824648713395082</v>
      </c>
      <c r="C4090" s="6">
        <v>4.722992595107621E-2</v>
      </c>
      <c r="D4090" s="13">
        <f t="shared" si="1480"/>
        <v>1.3276671502258208</v>
      </c>
      <c r="E4090" s="14">
        <f t="shared" si="1481"/>
        <v>5.0442255722005394</v>
      </c>
      <c r="F4090" s="14">
        <f t="shared" si="1482"/>
        <v>21.173016469173891</v>
      </c>
      <c r="G4090" s="60">
        <v>6.3911641996197588E-2</v>
      </c>
      <c r="H4090" s="7">
        <f t="shared" si="1495"/>
        <v>1.0639116419961976</v>
      </c>
      <c r="I4090" s="7">
        <f t="shared" si="1483"/>
        <v>1.2479111025937677</v>
      </c>
      <c r="J4090" s="5">
        <f t="shared" si="1484"/>
        <v>4.7412072329015524</v>
      </c>
      <c r="K4090" s="5">
        <f t="shared" si="1485"/>
        <v>19.901104220879994</v>
      </c>
      <c r="L4090">
        <v>1.54</v>
      </c>
      <c r="M4090">
        <v>3.99</v>
      </c>
      <c r="N4090">
        <v>6.1</v>
      </c>
      <c r="O4090" s="7">
        <f t="shared" si="1486"/>
        <v>1.6384239286741442</v>
      </c>
      <c r="P4090" s="7">
        <f t="shared" si="1487"/>
        <v>4.2450074515648284</v>
      </c>
      <c r="Q4090" s="7">
        <f t="shared" si="1488"/>
        <v>6.4898610161768051</v>
      </c>
      <c r="R4090" s="15">
        <f t="shared" si="1489"/>
        <v>0.61034264850442355</v>
      </c>
      <c r="S4090" s="15">
        <f t="shared" si="1490"/>
        <v>0.23557084679118104</v>
      </c>
      <c r="T4090" s="15">
        <f t="shared" si="1491"/>
        <v>0.15408650470439547</v>
      </c>
      <c r="U4090" s="12">
        <f t="shared" si="1492"/>
        <v>1.2340622635691991</v>
      </c>
      <c r="V4090" s="12">
        <f t="shared" si="1493"/>
        <v>0.84155781513017225</v>
      </c>
      <c r="W4090" s="12">
        <f t="shared" si="1494"/>
        <v>0.30651565522680668</v>
      </c>
      <c r="X4090" t="s">
        <v>149</v>
      </c>
      <c r="Y4090" t="s">
        <v>147</v>
      </c>
      <c r="Z4090" t="s">
        <v>264</v>
      </c>
      <c r="AA4090" s="8" t="s">
        <v>361</v>
      </c>
      <c r="AB4090" s="8" t="s">
        <v>28</v>
      </c>
      <c r="AC4090" s="45" t="s">
        <v>682</v>
      </c>
      <c r="AE4090" t="s">
        <v>504</v>
      </c>
      <c r="AF4090">
        <v>2</v>
      </c>
      <c r="AG4090">
        <v>-4</v>
      </c>
    </row>
    <row r="4091" spans="1:33" x14ac:dyDescent="0.25">
      <c r="A4091" s="6">
        <v>0</v>
      </c>
      <c r="B4091" s="6">
        <v>0.41737104446501383</v>
      </c>
      <c r="C4091" s="6">
        <v>0.53618657001122239</v>
      </c>
      <c r="D4091" s="13" t="e">
        <f t="shared" si="1480"/>
        <v>#DIV/0!</v>
      </c>
      <c r="E4091" s="14">
        <f t="shared" si="1481"/>
        <v>2.39594963105742</v>
      </c>
      <c r="F4091" s="14">
        <f t="shared" si="1482"/>
        <v>1.865022467793384</v>
      </c>
      <c r="G4091" s="60">
        <v>5.6878873721143863E-2</v>
      </c>
      <c r="H4091" s="7">
        <f t="shared" si="1495"/>
        <v>1.0568788737211439</v>
      </c>
      <c r="I4091" s="7" t="e">
        <f t="shared" si="1483"/>
        <v>#DIV/0!</v>
      </c>
      <c r="J4091" s="5">
        <f t="shared" si="1484"/>
        <v>2.2670049431696637</v>
      </c>
      <c r="K4091" s="5">
        <f t="shared" si="1485"/>
        <v>1.7646511006761478</v>
      </c>
      <c r="L4091">
        <v>2.15</v>
      </c>
      <c r="M4091">
        <v>3.41</v>
      </c>
      <c r="N4091">
        <v>3.35</v>
      </c>
      <c r="O4091" s="7">
        <f t="shared" si="1486"/>
        <v>2.2722895785004593</v>
      </c>
      <c r="P4091" s="7">
        <f t="shared" si="1487"/>
        <v>3.6039569593891008</v>
      </c>
      <c r="Q4091" s="7">
        <f t="shared" si="1488"/>
        <v>3.540544226965832</v>
      </c>
      <c r="R4091" s="15">
        <f t="shared" si="1489"/>
        <v>0.44008475392468466</v>
      </c>
      <c r="S4091" s="15">
        <f t="shared" si="1490"/>
        <v>0.2774727920639507</v>
      </c>
      <c r="T4091" s="15">
        <f t="shared" si="1491"/>
        <v>0.28244245401136475</v>
      </c>
      <c r="U4091" s="12" t="e">
        <f t="shared" si="1492"/>
        <v>#DIV/0!</v>
      </c>
      <c r="V4091" s="12">
        <f t="shared" si="1493"/>
        <v>1.5041872803471845</v>
      </c>
      <c r="W4091" s="12">
        <f t="shared" si="1494"/>
        <v>1.8983922650298444</v>
      </c>
      <c r="X4091" t="s">
        <v>73</v>
      </c>
      <c r="Y4091" t="s">
        <v>679</v>
      </c>
      <c r="Z4091" t="s">
        <v>264</v>
      </c>
      <c r="AA4091" s="8" t="s">
        <v>360</v>
      </c>
      <c r="AB4091" s="8" t="s">
        <v>18</v>
      </c>
      <c r="AC4091" s="45" t="s">
        <v>682</v>
      </c>
      <c r="AE4091" t="s">
        <v>508</v>
      </c>
      <c r="AF4091">
        <v>0</v>
      </c>
      <c r="AG4091">
        <v>1</v>
      </c>
    </row>
    <row r="4092" spans="1:33" x14ac:dyDescent="0.25">
      <c r="A4092" s="6">
        <v>0.49973588135823377</v>
      </c>
      <c r="B4092" s="6">
        <v>0.33057001447124168</v>
      </c>
      <c r="C4092" s="6">
        <v>0.1654376010821561</v>
      </c>
      <c r="D4092" s="13">
        <f t="shared" si="1480"/>
        <v>2.0010570329312691</v>
      </c>
      <c r="E4092" s="14">
        <f t="shared" si="1481"/>
        <v>3.0250777633280959</v>
      </c>
      <c r="F4092" s="14">
        <f t="shared" si="1482"/>
        <v>6.044575075187419</v>
      </c>
      <c r="G4092" s="60">
        <v>7.107188959819899E-2</v>
      </c>
      <c r="H4092" s="7">
        <f t="shared" si="1495"/>
        <v>1.071071889598199</v>
      </c>
      <c r="I4092" s="7">
        <f t="shared" si="1483"/>
        <v>1.8682751852277104</v>
      </c>
      <c r="J4092" s="5">
        <f t="shared" si="1484"/>
        <v>2.8243461458622736</v>
      </c>
      <c r="K4092" s="5">
        <f t="shared" si="1485"/>
        <v>5.6434821358769636</v>
      </c>
      <c r="L4092">
        <v>1.22</v>
      </c>
      <c r="M4092">
        <v>6.07</v>
      </c>
      <c r="N4092">
        <v>11.54</v>
      </c>
      <c r="O4092" s="7">
        <f t="shared" si="1486"/>
        <v>1.3067077053098028</v>
      </c>
      <c r="P4092" s="7">
        <f t="shared" si="1487"/>
        <v>6.5014063698610682</v>
      </c>
      <c r="Q4092" s="7">
        <f t="shared" si="1488"/>
        <v>12.360169605963215</v>
      </c>
      <c r="R4092" s="15">
        <f t="shared" si="1489"/>
        <v>0.76528208713892398</v>
      </c>
      <c r="S4092" s="15">
        <f t="shared" si="1490"/>
        <v>0.15381287418607698</v>
      </c>
      <c r="T4092" s="15">
        <f t="shared" si="1491"/>
        <v>8.0905038674998916E-2</v>
      </c>
      <c r="U4092" s="12">
        <f t="shared" si="1492"/>
        <v>0.65300872679058952</v>
      </c>
      <c r="V4092" s="12">
        <f t="shared" si="1493"/>
        <v>2.149169997768396</v>
      </c>
      <c r="W4092" s="12">
        <f t="shared" si="1494"/>
        <v>2.0448368085791331</v>
      </c>
      <c r="X4092" t="s">
        <v>145</v>
      </c>
      <c r="Y4092" t="s">
        <v>77</v>
      </c>
      <c r="Z4092" t="s">
        <v>264</v>
      </c>
      <c r="AA4092" s="8" t="s">
        <v>367</v>
      </c>
      <c r="AB4092" s="8" t="s">
        <v>19</v>
      </c>
      <c r="AC4092" s="45" t="s">
        <v>682</v>
      </c>
      <c r="AE4092" t="s">
        <v>507</v>
      </c>
      <c r="AF4092">
        <v>-3</v>
      </c>
      <c r="AG4092">
        <v>4</v>
      </c>
    </row>
    <row r="4093" spans="1:33" x14ac:dyDescent="0.25">
      <c r="A4093" s="6" t="e">
        <v>#N/A</v>
      </c>
      <c r="B4093" s="6" t="e">
        <v>#N/A</v>
      </c>
      <c r="C4093" s="6" t="e">
        <v>#N/A</v>
      </c>
      <c r="D4093" s="13" t="e">
        <f t="shared" si="1480"/>
        <v>#N/A</v>
      </c>
      <c r="E4093" s="14" t="e">
        <f t="shared" si="1481"/>
        <v>#N/A</v>
      </c>
      <c r="F4093" s="14" t="e">
        <f t="shared" si="1482"/>
        <v>#N/A</v>
      </c>
      <c r="G4093" s="60">
        <v>5.3378960059478286E-2</v>
      </c>
      <c r="H4093" s="7">
        <f t="shared" si="1495"/>
        <v>1.0533789600594783</v>
      </c>
      <c r="I4093" s="7" t="e">
        <f t="shared" si="1483"/>
        <v>#N/A</v>
      </c>
      <c r="J4093" s="5" t="e">
        <f t="shared" si="1484"/>
        <v>#N/A</v>
      </c>
      <c r="K4093" s="5" t="e">
        <f t="shared" si="1485"/>
        <v>#N/A</v>
      </c>
      <c r="L4093">
        <v>2.4700000000000002</v>
      </c>
      <c r="M4093">
        <v>3.28</v>
      </c>
      <c r="N4093">
        <v>2.91</v>
      </c>
      <c r="O4093" s="7">
        <f t="shared" si="1486"/>
        <v>2.6018460313469114</v>
      </c>
      <c r="P4093" s="7">
        <f t="shared" si="1487"/>
        <v>3.4550829889950885</v>
      </c>
      <c r="Q4093" s="7">
        <f t="shared" si="1488"/>
        <v>3.0653327737730818</v>
      </c>
      <c r="R4093" s="15">
        <f t="shared" si="1489"/>
        <v>0.38434249680882338</v>
      </c>
      <c r="S4093" s="15">
        <f t="shared" si="1490"/>
        <v>0.2894286485115225</v>
      </c>
      <c r="T4093" s="15">
        <f t="shared" si="1491"/>
        <v>0.32622885467965418</v>
      </c>
      <c r="U4093" s="12" t="e">
        <f t="shared" si="1492"/>
        <v>#N/A</v>
      </c>
      <c r="V4093" s="12" t="e">
        <f t="shared" si="1493"/>
        <v>#N/A</v>
      </c>
      <c r="W4093" s="12" t="e">
        <f t="shared" si="1494"/>
        <v>#N/A</v>
      </c>
      <c r="X4093" t="s">
        <v>680</v>
      </c>
      <c r="Y4093" t="s">
        <v>150</v>
      </c>
      <c r="Z4093" t="s">
        <v>264</v>
      </c>
      <c r="AA4093" s="8" t="e">
        <v>#N/A</v>
      </c>
      <c r="AB4093" s="8" t="e">
        <v>#N/A</v>
      </c>
      <c r="AC4093" s="45" t="s">
        <v>682</v>
      </c>
      <c r="AE4093" t="s">
        <v>489</v>
      </c>
      <c r="AF4093" t="s">
        <v>489</v>
      </c>
      <c r="AG4093" t="s">
        <v>489</v>
      </c>
    </row>
    <row r="4094" spans="1:33" x14ac:dyDescent="0.25">
      <c r="A4094" s="6">
        <v>0.63148711260008883</v>
      </c>
      <c r="B4094" s="6">
        <v>0.24990877033230677</v>
      </c>
      <c r="C4094" s="6">
        <v>0.11594333788758372</v>
      </c>
      <c r="D4094" s="13">
        <f t="shared" si="1480"/>
        <v>1.5835635914763073</v>
      </c>
      <c r="E4094" s="14">
        <f t="shared" si="1481"/>
        <v>4.0014602075400862</v>
      </c>
      <c r="F4094" s="14">
        <f t="shared" si="1482"/>
        <v>8.6249026310556918</v>
      </c>
      <c r="G4094" s="60">
        <v>6.4688777612271542E-2</v>
      </c>
      <c r="H4094" s="7">
        <f t="shared" si="1495"/>
        <v>1.0646887776122715</v>
      </c>
      <c r="I4094" s="7">
        <f t="shared" si="1483"/>
        <v>1.4873488147660319</v>
      </c>
      <c r="J4094" s="5">
        <f t="shared" si="1484"/>
        <v>3.7583379215417079</v>
      </c>
      <c r="K4094" s="5">
        <f t="shared" si="1485"/>
        <v>8.1008674200533637</v>
      </c>
      <c r="L4094">
        <v>1.39</v>
      </c>
      <c r="M4094">
        <v>4.54</v>
      </c>
      <c r="N4094">
        <v>8</v>
      </c>
      <c r="O4094" s="7">
        <f t="shared" si="1486"/>
        <v>1.4799174008810574</v>
      </c>
      <c r="P4094" s="7">
        <f t="shared" si="1487"/>
        <v>4.8336870503597131</v>
      </c>
      <c r="Q4094" s="7">
        <f t="shared" si="1488"/>
        <v>8.5175102208981723</v>
      </c>
      <c r="R4094" s="15">
        <f t="shared" si="1489"/>
        <v>0.67571338738544307</v>
      </c>
      <c r="S4094" s="15">
        <f t="shared" si="1490"/>
        <v>0.20688141155633608</v>
      </c>
      <c r="T4094" s="15">
        <f t="shared" si="1491"/>
        <v>0.11740520105822073</v>
      </c>
      <c r="U4094" s="12">
        <f t="shared" si="1492"/>
        <v>0.93454876636900708</v>
      </c>
      <c r="V4094" s="12">
        <f t="shared" si="1493"/>
        <v>1.2079807869265908</v>
      </c>
      <c r="W4094" s="12">
        <f t="shared" si="1494"/>
        <v>0.98754856550254477</v>
      </c>
      <c r="X4094" t="s">
        <v>74</v>
      </c>
      <c r="Y4094" t="s">
        <v>146</v>
      </c>
      <c r="Z4094" t="s">
        <v>264</v>
      </c>
      <c r="AA4094" s="8" t="s">
        <v>361</v>
      </c>
      <c r="AB4094" s="8" t="s">
        <v>17</v>
      </c>
      <c r="AC4094" s="45" t="s">
        <v>682</v>
      </c>
      <c r="AE4094" t="s">
        <v>504</v>
      </c>
      <c r="AF4094">
        <v>1</v>
      </c>
      <c r="AG4094">
        <v>-2</v>
      </c>
    </row>
    <row r="4095" spans="1:33" x14ac:dyDescent="0.25">
      <c r="A4095" s="6">
        <v>0.75430395086239121</v>
      </c>
      <c r="B4095" s="6">
        <v>0.20421158031298825</v>
      </c>
      <c r="C4095" s="6">
        <v>4.0367327886529782E-2</v>
      </c>
      <c r="D4095" s="13">
        <f t="shared" si="1480"/>
        <v>1.3257255233208125</v>
      </c>
      <c r="E4095" s="14">
        <f t="shared" si="1481"/>
        <v>4.8968819420883651</v>
      </c>
      <c r="F4095" s="14">
        <f t="shared" si="1482"/>
        <v>24.772509164117626</v>
      </c>
      <c r="G4095" s="60">
        <v>4.7891270049030377E-2</v>
      </c>
      <c r="H4095" s="7">
        <f t="shared" si="1495"/>
        <v>1.0478912700490304</v>
      </c>
      <c r="I4095" s="7">
        <f t="shared" si="1483"/>
        <v>1.2651365281998985</v>
      </c>
      <c r="J4095" s="5">
        <f t="shared" si="1484"/>
        <v>4.6730821050348501</v>
      </c>
      <c r="K4095" s="5">
        <f t="shared" si="1485"/>
        <v>23.640343108267835</v>
      </c>
      <c r="L4095">
        <v>1.9</v>
      </c>
      <c r="M4095">
        <v>3.46</v>
      </c>
      <c r="N4095">
        <v>4.3</v>
      </c>
      <c r="O4095" s="7">
        <f t="shared" si="1486"/>
        <v>1.9909934130931577</v>
      </c>
      <c r="P4095" s="7">
        <f t="shared" si="1487"/>
        <v>3.6257037943696449</v>
      </c>
      <c r="Q4095" s="7">
        <f t="shared" si="1488"/>
        <v>4.50593246121083</v>
      </c>
      <c r="R4095" s="15">
        <f t="shared" si="1489"/>
        <v>0.50226183242184863</v>
      </c>
      <c r="S4095" s="15">
        <f t="shared" si="1490"/>
        <v>0.27580852069407874</v>
      </c>
      <c r="T4095" s="15">
        <f t="shared" si="1491"/>
        <v>0.22192964688407268</v>
      </c>
      <c r="U4095" s="12">
        <f t="shared" si="1492"/>
        <v>1.5018141976371655</v>
      </c>
      <c r="V4095" s="12">
        <f t="shared" si="1493"/>
        <v>0.74041070159502287</v>
      </c>
      <c r="W4095" s="12">
        <f t="shared" si="1494"/>
        <v>0.18189245309625574</v>
      </c>
      <c r="X4095" t="s">
        <v>59</v>
      </c>
      <c r="Y4095" t="s">
        <v>38</v>
      </c>
      <c r="Z4095" t="s">
        <v>257</v>
      </c>
      <c r="AA4095" s="8" t="s">
        <v>361</v>
      </c>
      <c r="AB4095" s="8" t="s">
        <v>28</v>
      </c>
      <c r="AC4095" s="45" t="s">
        <v>683</v>
      </c>
      <c r="AE4095" t="s">
        <v>505</v>
      </c>
      <c r="AF4095">
        <v>6</v>
      </c>
      <c r="AG4095">
        <v>-2</v>
      </c>
    </row>
    <row r="4096" spans="1:33" x14ac:dyDescent="0.25">
      <c r="A4096" s="6">
        <v>0.31949705625068359</v>
      </c>
      <c r="B4096" s="6">
        <v>0.32826760528605531</v>
      </c>
      <c r="C4096" s="6">
        <v>0.33002056836894988</v>
      </c>
      <c r="D4096" s="13">
        <f t="shared" si="1480"/>
        <v>3.1299192916988274</v>
      </c>
      <c r="E4096" s="14">
        <f t="shared" si="1481"/>
        <v>3.0462951077021172</v>
      </c>
      <c r="F4096" s="14">
        <f t="shared" si="1482"/>
        <v>3.0301141681631178</v>
      </c>
      <c r="G4096" s="60">
        <v>4.6343675548769836E-2</v>
      </c>
      <c r="H4096" s="7">
        <f t="shared" si="1495"/>
        <v>1.0463436755487698</v>
      </c>
      <c r="I4096" s="7">
        <f t="shared" si="1483"/>
        <v>2.9912918334956213</v>
      </c>
      <c r="J4096" s="5">
        <f t="shared" si="1484"/>
        <v>2.9113714536521131</v>
      </c>
      <c r="K4096" s="5">
        <f t="shared" si="1485"/>
        <v>2.8959071851549458</v>
      </c>
      <c r="L4096">
        <v>1.88</v>
      </c>
      <c r="M4096">
        <v>3.47</v>
      </c>
      <c r="N4096">
        <v>4.42</v>
      </c>
      <c r="O4096" s="7">
        <f t="shared" si="1486"/>
        <v>1.9671261100316872</v>
      </c>
      <c r="P4096" s="7">
        <f t="shared" si="1487"/>
        <v>3.6308125541542315</v>
      </c>
      <c r="Q4096" s="7">
        <f t="shared" si="1488"/>
        <v>4.6248390459255626</v>
      </c>
      <c r="R4096" s="15">
        <f t="shared" si="1489"/>
        <v>0.50835581658966011</v>
      </c>
      <c r="S4096" s="15">
        <f t="shared" si="1490"/>
        <v>0.27542044241745273</v>
      </c>
      <c r="T4096" s="15">
        <f t="shared" si="1491"/>
        <v>0.2162237409928871</v>
      </c>
      <c r="U4096" s="12">
        <f t="shared" si="1492"/>
        <v>0.6284910014289824</v>
      </c>
      <c r="V4096" s="12">
        <f t="shared" si="1493"/>
        <v>1.1918781423947558</v>
      </c>
      <c r="W4096" s="12">
        <f t="shared" si="1494"/>
        <v>1.5262920105512661</v>
      </c>
      <c r="X4096" t="s">
        <v>217</v>
      </c>
      <c r="Y4096" t="s">
        <v>126</v>
      </c>
      <c r="Z4096" t="s">
        <v>257</v>
      </c>
      <c r="AA4096" s="8" t="s">
        <v>367</v>
      </c>
      <c r="AB4096" s="8" t="s">
        <v>19</v>
      </c>
      <c r="AC4096" s="45" t="s">
        <v>683</v>
      </c>
      <c r="AE4096" t="s">
        <v>510</v>
      </c>
      <c r="AF4096">
        <v>-8</v>
      </c>
      <c r="AG4096">
        <v>-4</v>
      </c>
    </row>
    <row r="4097" spans="1:33" x14ac:dyDescent="0.25">
      <c r="A4097" s="6">
        <v>0.46958751251618086</v>
      </c>
      <c r="B4097" s="6">
        <v>0.32725790977475933</v>
      </c>
      <c r="C4097" s="6">
        <v>0.19648427922805464</v>
      </c>
      <c r="D4097" s="13">
        <f t="shared" si="1480"/>
        <v>2.1295285188520476</v>
      </c>
      <c r="E4097" s="14">
        <f t="shared" si="1481"/>
        <v>3.0556939042001048</v>
      </c>
      <c r="F4097" s="14">
        <f t="shared" si="1482"/>
        <v>5.0894657014229807</v>
      </c>
      <c r="G4097" s="60">
        <v>4.3065930321174228E-2</v>
      </c>
      <c r="H4097" s="7">
        <f t="shared" si="1495"/>
        <v>1.0430659303211742</v>
      </c>
      <c r="I4097" s="7">
        <f t="shared" si="1483"/>
        <v>2.0416049043000921</v>
      </c>
      <c r="J4097" s="5">
        <f t="shared" si="1484"/>
        <v>2.9295309293241081</v>
      </c>
      <c r="K4097" s="5">
        <f t="shared" si="1485"/>
        <v>4.8793326993777519</v>
      </c>
      <c r="L4097">
        <v>2.4300000000000002</v>
      </c>
      <c r="M4097">
        <v>3.07</v>
      </c>
      <c r="N4097">
        <v>3.27</v>
      </c>
      <c r="O4097" s="7">
        <f t="shared" si="1486"/>
        <v>2.5346502106804536</v>
      </c>
      <c r="P4097" s="7">
        <f t="shared" si="1487"/>
        <v>3.2022124060860047</v>
      </c>
      <c r="Q4097" s="7">
        <f t="shared" si="1488"/>
        <v>3.4108255921502399</v>
      </c>
      <c r="R4097" s="15">
        <f t="shared" si="1489"/>
        <v>0.39453175660539741</v>
      </c>
      <c r="S4097" s="15">
        <f t="shared" si="1490"/>
        <v>0.31228409399059148</v>
      </c>
      <c r="T4097" s="15">
        <f t="shared" si="1491"/>
        <v>0.29318414940401094</v>
      </c>
      <c r="U4097" s="12">
        <f t="shared" si="1492"/>
        <v>1.190240087532048</v>
      </c>
      <c r="V4097" s="12">
        <f t="shared" si="1493"/>
        <v>1.0479493386705088</v>
      </c>
      <c r="W4097" s="12">
        <f t="shared" si="1494"/>
        <v>0.67017360804624249</v>
      </c>
      <c r="X4097" t="s">
        <v>130</v>
      </c>
      <c r="Y4097" t="s">
        <v>568</v>
      </c>
      <c r="Z4097" t="s">
        <v>257</v>
      </c>
      <c r="AA4097" s="8" t="s">
        <v>367</v>
      </c>
      <c r="AB4097" s="8" t="s">
        <v>19</v>
      </c>
      <c r="AC4097" s="45" t="s">
        <v>683</v>
      </c>
      <c r="AE4097" t="s">
        <v>503</v>
      </c>
      <c r="AF4097">
        <v>-4</v>
      </c>
      <c r="AG4097">
        <v>-5</v>
      </c>
    </row>
    <row r="4098" spans="1:33" x14ac:dyDescent="0.25">
      <c r="A4098" s="6">
        <v>0.58004215096502854</v>
      </c>
      <c r="B4098" s="6">
        <v>0.19141867795251957</v>
      </c>
      <c r="C4098" s="6">
        <v>0.21052357847543623</v>
      </c>
      <c r="D4098" s="13">
        <f t="shared" si="1480"/>
        <v>1.7240126400060385</v>
      </c>
      <c r="E4098" s="14">
        <f t="shared" si="1481"/>
        <v>5.2241505933294814</v>
      </c>
      <c r="F4098" s="14">
        <f t="shared" si="1482"/>
        <v>4.7500617614510077</v>
      </c>
      <c r="G4098" s="60">
        <v>4.5386428778366517E-2</v>
      </c>
      <c r="H4098" s="7">
        <f t="shared" si="1495"/>
        <v>1.0453864287783665</v>
      </c>
      <c r="I4098" s="7">
        <f t="shared" si="1483"/>
        <v>1.6491630200525094</v>
      </c>
      <c r="J4098" s="5">
        <f t="shared" si="1484"/>
        <v>4.99733921305483</v>
      </c>
      <c r="K4098" s="5">
        <f t="shared" si="1485"/>
        <v>4.5438333908752826</v>
      </c>
      <c r="L4098">
        <v>1.99</v>
      </c>
      <c r="M4098">
        <v>3.4</v>
      </c>
      <c r="N4098">
        <v>4.0199999999999996</v>
      </c>
      <c r="O4098" s="7">
        <f t="shared" si="1486"/>
        <v>2.0803189932689494</v>
      </c>
      <c r="P4098" s="7">
        <f t="shared" si="1487"/>
        <v>3.5543138578464459</v>
      </c>
      <c r="Q4098" s="7">
        <f t="shared" si="1488"/>
        <v>4.2024534436890333</v>
      </c>
      <c r="R4098" s="15">
        <f t="shared" si="1489"/>
        <v>0.48069551027298496</v>
      </c>
      <c r="S4098" s="15">
        <f t="shared" si="1490"/>
        <v>0.28134825454212947</v>
      </c>
      <c r="T4098" s="15">
        <f t="shared" si="1491"/>
        <v>0.2379562351848856</v>
      </c>
      <c r="U4098" s="12">
        <f t="shared" si="1492"/>
        <v>1.2066727035491243</v>
      </c>
      <c r="V4098" s="12">
        <f t="shared" si="1493"/>
        <v>0.68036205969728625</v>
      </c>
      <c r="W4098" s="12">
        <f t="shared" si="1494"/>
        <v>0.88471553734183539</v>
      </c>
      <c r="X4098" t="s">
        <v>215</v>
      </c>
      <c r="Y4098" t="s">
        <v>60</v>
      </c>
      <c r="Z4098" t="s">
        <v>257</v>
      </c>
      <c r="AA4098" s="8" t="s">
        <v>361</v>
      </c>
      <c r="AB4098" s="8" t="s">
        <v>34</v>
      </c>
      <c r="AC4098" s="45" t="s">
        <v>683</v>
      </c>
      <c r="AE4098" t="s">
        <v>506</v>
      </c>
      <c r="AF4098">
        <v>5</v>
      </c>
      <c r="AG4098">
        <v>11</v>
      </c>
    </row>
    <row r="4099" spans="1:33" x14ac:dyDescent="0.25">
      <c r="A4099" s="6">
        <v>0.54239670570070253</v>
      </c>
      <c r="B4099" s="6">
        <v>0.25545872925792029</v>
      </c>
      <c r="C4099" s="6">
        <v>0.19345099578673453</v>
      </c>
      <c r="D4099" s="13">
        <f t="shared" si="1480"/>
        <v>1.8436690147447272</v>
      </c>
      <c r="E4099" s="14">
        <f t="shared" si="1481"/>
        <v>3.9145266356913728</v>
      </c>
      <c r="F4099" s="14">
        <f t="shared" si="1482"/>
        <v>5.1692677824332645</v>
      </c>
      <c r="G4099" s="60">
        <v>5.1325461532412131E-2</v>
      </c>
      <c r="H4099" s="7">
        <f t="shared" si="1495"/>
        <v>1.0513254615324121</v>
      </c>
      <c r="I4099" s="7">
        <f t="shared" si="1483"/>
        <v>1.7536615274754166</v>
      </c>
      <c r="J4099" s="5">
        <f t="shared" si="1484"/>
        <v>3.7234203668819723</v>
      </c>
      <c r="K4099" s="5">
        <f t="shared" si="1485"/>
        <v>4.9169053462269803</v>
      </c>
      <c r="L4099">
        <v>1.48</v>
      </c>
      <c r="M4099">
        <v>4.1900000000000004</v>
      </c>
      <c r="N4099">
        <v>7.3</v>
      </c>
      <c r="O4099" s="7">
        <f t="shared" si="1486"/>
        <v>1.5559616830679699</v>
      </c>
      <c r="P4099" s="7">
        <f t="shared" si="1487"/>
        <v>4.4050536838208076</v>
      </c>
      <c r="Q4099" s="7">
        <f t="shared" si="1488"/>
        <v>7.6746758691866086</v>
      </c>
      <c r="R4099" s="15">
        <f t="shared" si="1489"/>
        <v>0.64268934825454593</v>
      </c>
      <c r="S4099" s="15">
        <f t="shared" si="1490"/>
        <v>0.2270119893596009</v>
      </c>
      <c r="T4099" s="15">
        <f t="shared" si="1491"/>
        <v>0.13029866238585316</v>
      </c>
      <c r="U4099" s="12">
        <f t="shared" si="1492"/>
        <v>0.84394849109258752</v>
      </c>
      <c r="V4099" s="12">
        <f t="shared" si="1493"/>
        <v>1.1253094163817841</v>
      </c>
      <c r="W4099" s="12">
        <f t="shared" si="1494"/>
        <v>1.4846736892345718</v>
      </c>
      <c r="X4099" t="s">
        <v>122</v>
      </c>
      <c r="Y4099" t="s">
        <v>218</v>
      </c>
      <c r="Z4099" t="s">
        <v>257</v>
      </c>
      <c r="AA4099" s="8" t="s">
        <v>361</v>
      </c>
      <c r="AB4099" s="8" t="s">
        <v>17</v>
      </c>
      <c r="AC4099" s="45" t="s">
        <v>683</v>
      </c>
      <c r="AE4099" t="s">
        <v>505</v>
      </c>
      <c r="AF4099">
        <v>10</v>
      </c>
      <c r="AG4099">
        <v>2</v>
      </c>
    </row>
    <row r="4100" spans="1:33" x14ac:dyDescent="0.25">
      <c r="A4100" s="6">
        <v>0.33294294261450841</v>
      </c>
      <c r="B4100" s="6">
        <v>0.28559238996372743</v>
      </c>
      <c r="C4100" s="6">
        <v>0.35278507616673593</v>
      </c>
      <c r="D4100" s="13">
        <f t="shared" si="1480"/>
        <v>3.0035176362270302</v>
      </c>
      <c r="E4100" s="14">
        <f t="shared" si="1481"/>
        <v>3.5014938602776082</v>
      </c>
      <c r="F4100" s="14">
        <f t="shared" si="1482"/>
        <v>2.834587026372319</v>
      </c>
      <c r="G4100" s="60">
        <v>3.3705555314166524E-2</v>
      </c>
      <c r="H4100" s="7">
        <f t="shared" si="1495"/>
        <v>1.0337055553141665</v>
      </c>
      <c r="I4100" s="7">
        <f t="shared" si="1483"/>
        <v>2.9055833363633159</v>
      </c>
      <c r="J4100" s="5">
        <f t="shared" si="1484"/>
        <v>3.3873222817433972</v>
      </c>
      <c r="K4100" s="5">
        <f t="shared" si="1485"/>
        <v>2.7421609681790127</v>
      </c>
      <c r="L4100">
        <v>2.98</v>
      </c>
      <c r="M4100">
        <v>3.16</v>
      </c>
      <c r="N4100">
        <v>2.62</v>
      </c>
      <c r="O4100" s="7">
        <f t="shared" si="1486"/>
        <v>3.0804425548362162</v>
      </c>
      <c r="P4100" s="7">
        <f t="shared" si="1487"/>
        <v>3.2665095547927665</v>
      </c>
      <c r="Q4100" s="7">
        <f t="shared" si="1488"/>
        <v>2.7083085549231165</v>
      </c>
      <c r="R4100" s="15">
        <f t="shared" si="1489"/>
        <v>0.32462867987264543</v>
      </c>
      <c r="S4100" s="15">
        <f t="shared" si="1490"/>
        <v>0.30613717279129216</v>
      </c>
      <c r="T4100" s="15">
        <f t="shared" si="1491"/>
        <v>0.3692341473360623</v>
      </c>
      <c r="U4100" s="12">
        <f t="shared" si="1492"/>
        <v>1.0256116087621239</v>
      </c>
      <c r="V4100" s="12">
        <f t="shared" si="1493"/>
        <v>0.93289027059261742</v>
      </c>
      <c r="W4100" s="12">
        <f t="shared" si="1494"/>
        <v>0.95545083983157419</v>
      </c>
      <c r="X4100" t="s">
        <v>144</v>
      </c>
      <c r="Y4100" t="s">
        <v>252</v>
      </c>
      <c r="Z4100" t="s">
        <v>263</v>
      </c>
      <c r="AA4100" s="8" t="s">
        <v>367</v>
      </c>
      <c r="AB4100" s="8" t="s">
        <v>19</v>
      </c>
      <c r="AC4100" s="45" t="s">
        <v>683</v>
      </c>
      <c r="AE4100" t="s">
        <v>507</v>
      </c>
      <c r="AF4100">
        <v>-1</v>
      </c>
      <c r="AG4100">
        <v>-1</v>
      </c>
    </row>
    <row r="4101" spans="1:33" x14ac:dyDescent="0.25">
      <c r="A4101" s="6">
        <v>7.0987702908662215E-2</v>
      </c>
      <c r="B4101" s="6">
        <v>0.15676417984254937</v>
      </c>
      <c r="C4101" s="6">
        <v>0.64460651635395572</v>
      </c>
      <c r="D4101" s="13">
        <f t="shared" si="1480"/>
        <v>14.086946879893699</v>
      </c>
      <c r="E4101" s="14">
        <f t="shared" si="1481"/>
        <v>6.3790082721982717</v>
      </c>
      <c r="F4101" s="14">
        <f t="shared" si="1482"/>
        <v>1.5513339915584974</v>
      </c>
      <c r="G4101" s="60">
        <v>3.7848432948921928E-2</v>
      </c>
      <c r="H4101" s="7">
        <f t="shared" si="1495"/>
        <v>1.0378484329489219</v>
      </c>
      <c r="I4101" s="7">
        <f t="shared" si="1483"/>
        <v>13.573221708171133</v>
      </c>
      <c r="J4101" s="5">
        <f t="shared" si="1484"/>
        <v>6.1463775149451108</v>
      </c>
      <c r="K4101" s="5">
        <f t="shared" si="1485"/>
        <v>1.4947596800339793</v>
      </c>
      <c r="L4101">
        <v>2.84</v>
      </c>
      <c r="M4101">
        <v>3.02</v>
      </c>
      <c r="N4101">
        <v>2.82</v>
      </c>
      <c r="O4101" s="7">
        <f t="shared" si="1486"/>
        <v>2.947489549574938</v>
      </c>
      <c r="P4101" s="7">
        <f t="shared" si="1487"/>
        <v>3.1343022675057441</v>
      </c>
      <c r="Q4101" s="7">
        <f t="shared" si="1488"/>
        <v>2.9267325809159597</v>
      </c>
      <c r="R4101" s="15">
        <f t="shared" si="1489"/>
        <v>0.33927177117361162</v>
      </c>
      <c r="S4101" s="15">
        <f t="shared" si="1490"/>
        <v>0.31905027487849569</v>
      </c>
      <c r="T4101" s="15">
        <f t="shared" si="1491"/>
        <v>0.34167795394789258</v>
      </c>
      <c r="U4101" s="12">
        <f t="shared" si="1492"/>
        <v>0.20923551247161229</v>
      </c>
      <c r="V4101" s="12">
        <f t="shared" si="1493"/>
        <v>0.49134632434418074</v>
      </c>
      <c r="W4101" s="12">
        <f t="shared" si="1494"/>
        <v>1.8865908932838586</v>
      </c>
      <c r="X4101" t="s">
        <v>221</v>
      </c>
      <c r="Y4101" t="s">
        <v>70</v>
      </c>
      <c r="Z4101" t="s">
        <v>263</v>
      </c>
      <c r="AA4101" s="8" t="s">
        <v>360</v>
      </c>
      <c r="AB4101" s="8" t="s">
        <v>16</v>
      </c>
      <c r="AC4101" s="45" t="s">
        <v>683</v>
      </c>
      <c r="AE4101" t="s">
        <v>507</v>
      </c>
      <c r="AF4101">
        <v>-3</v>
      </c>
      <c r="AG4101">
        <v>-1</v>
      </c>
    </row>
    <row r="4102" spans="1:33" x14ac:dyDescent="0.25">
      <c r="A4102" s="6">
        <v>0.65111747299266942</v>
      </c>
      <c r="B4102" s="6">
        <v>0.26131972377004226</v>
      </c>
      <c r="C4102" s="6">
        <v>8.6357756794044879E-2</v>
      </c>
      <c r="D4102" s="13">
        <f t="shared" si="1480"/>
        <v>1.5358211712608401</v>
      </c>
      <c r="E4102" s="14">
        <f t="shared" si="1481"/>
        <v>3.8267298984288924</v>
      </c>
      <c r="F4102" s="14">
        <f t="shared" si="1482"/>
        <v>11.579735707875157</v>
      </c>
      <c r="G4102" s="60">
        <v>4.3472803170059526E-2</v>
      </c>
      <c r="H4102" s="7">
        <f t="shared" si="1495"/>
        <v>1.0434728031700595</v>
      </c>
      <c r="I4102" s="7">
        <f t="shared" si="1483"/>
        <v>1.4718363205969829</v>
      </c>
      <c r="J4102" s="5">
        <f t="shared" si="1484"/>
        <v>3.6673020004003236</v>
      </c>
      <c r="K4102" s="5">
        <f t="shared" si="1485"/>
        <v>11.097304762228628</v>
      </c>
      <c r="L4102">
        <v>1.47</v>
      </c>
      <c r="M4102">
        <v>4.53</v>
      </c>
      <c r="N4102">
        <v>7.02</v>
      </c>
      <c r="O4102" s="7">
        <f t="shared" si="1486"/>
        <v>1.5339050206599876</v>
      </c>
      <c r="P4102" s="7">
        <f t="shared" si="1487"/>
        <v>4.7269317983603703</v>
      </c>
      <c r="Q4102" s="7">
        <f t="shared" si="1488"/>
        <v>7.3251790782538171</v>
      </c>
      <c r="R4102" s="15">
        <f t="shared" si="1489"/>
        <v>0.65193084743260943</v>
      </c>
      <c r="S4102" s="15">
        <f t="shared" si="1490"/>
        <v>0.21155371870329709</v>
      </c>
      <c r="T4102" s="15">
        <f t="shared" si="1491"/>
        <v>0.13651543386409346</v>
      </c>
      <c r="U4102" s="12">
        <f t="shared" si="1492"/>
        <v>0.99875236086289942</v>
      </c>
      <c r="V4102" s="12">
        <f t="shared" si="1493"/>
        <v>1.2352405118273608</v>
      </c>
      <c r="W4102" s="12">
        <f t="shared" si="1494"/>
        <v>0.63258603331266905</v>
      </c>
      <c r="X4102" t="s">
        <v>137</v>
      </c>
      <c r="Y4102" t="s">
        <v>139</v>
      </c>
      <c r="Z4102" t="s">
        <v>263</v>
      </c>
      <c r="AA4102" s="8" t="s">
        <v>361</v>
      </c>
      <c r="AB4102" s="8" t="s">
        <v>35</v>
      </c>
      <c r="AC4102" s="45" t="s">
        <v>683</v>
      </c>
      <c r="AE4102" t="s">
        <v>504</v>
      </c>
      <c r="AF4102">
        <v>0</v>
      </c>
      <c r="AG4102">
        <v>-5</v>
      </c>
    </row>
    <row r="4103" spans="1:33" x14ac:dyDescent="0.25">
      <c r="A4103" s="6">
        <v>0.38441920963559528</v>
      </c>
      <c r="B4103" s="6">
        <v>0.25100266031140267</v>
      </c>
      <c r="C4103" s="6">
        <v>0.33762099712864152</v>
      </c>
      <c r="D4103" s="13">
        <f t="shared" si="1480"/>
        <v>2.6013268196142847</v>
      </c>
      <c r="E4103" s="14">
        <f t="shared" si="1481"/>
        <v>3.9840215189726078</v>
      </c>
      <c r="F4103" s="14">
        <f t="shared" si="1482"/>
        <v>2.9619010917705944</v>
      </c>
      <c r="G4103" s="60">
        <v>3.8994102823890042E-2</v>
      </c>
      <c r="H4103" s="7">
        <f t="shared" si="1495"/>
        <v>1.03899410282389</v>
      </c>
      <c r="I4103" s="7">
        <f t="shared" si="1483"/>
        <v>2.5036973862932603</v>
      </c>
      <c r="J4103" s="5">
        <f t="shared" si="1484"/>
        <v>3.8344986830477721</v>
      </c>
      <c r="K4103" s="5">
        <f t="shared" si="1485"/>
        <v>2.8507390789999874</v>
      </c>
      <c r="L4103">
        <v>2.34</v>
      </c>
      <c r="M4103">
        <v>3.29</v>
      </c>
      <c r="N4103">
        <v>3.25</v>
      </c>
      <c r="O4103" s="7">
        <f t="shared" si="1486"/>
        <v>2.4312462006079025</v>
      </c>
      <c r="P4103" s="7">
        <f t="shared" si="1487"/>
        <v>3.4182905982905982</v>
      </c>
      <c r="Q4103" s="7">
        <f t="shared" si="1488"/>
        <v>3.3767308341776427</v>
      </c>
      <c r="R4103" s="15">
        <f t="shared" si="1489"/>
        <v>0.41131169675451323</v>
      </c>
      <c r="S4103" s="15">
        <f t="shared" si="1490"/>
        <v>0.29254388158223732</v>
      </c>
      <c r="T4103" s="15">
        <f t="shared" si="1491"/>
        <v>0.2961444216632495</v>
      </c>
      <c r="U4103" s="12">
        <f t="shared" si="1492"/>
        <v>0.93461774286723387</v>
      </c>
      <c r="V4103" s="12">
        <f t="shared" si="1493"/>
        <v>0.85800003388839641</v>
      </c>
      <c r="W4103" s="12">
        <f t="shared" si="1494"/>
        <v>1.1400552312700851</v>
      </c>
      <c r="X4103" t="s">
        <v>69</v>
      </c>
      <c r="Y4103" t="s">
        <v>135</v>
      </c>
      <c r="Z4103" t="s">
        <v>263</v>
      </c>
      <c r="AA4103" s="8" t="s">
        <v>367</v>
      </c>
      <c r="AB4103" s="8" t="s">
        <v>19</v>
      </c>
      <c r="AC4103" s="45" t="s">
        <v>683</v>
      </c>
      <c r="AE4103" t="s">
        <v>505</v>
      </c>
      <c r="AF4103">
        <v>9</v>
      </c>
      <c r="AG4103">
        <v>2</v>
      </c>
    </row>
    <row r="4104" spans="1:33" x14ac:dyDescent="0.25">
      <c r="A4104" s="6">
        <v>0.47334563679440683</v>
      </c>
      <c r="B4104" s="6">
        <v>0.32755388584717132</v>
      </c>
      <c r="C4104" s="6">
        <v>0.19274871479472716</v>
      </c>
      <c r="D4104" s="13">
        <f t="shared" si="1480"/>
        <v>2.1126211424957964</v>
      </c>
      <c r="E4104" s="14">
        <f t="shared" si="1481"/>
        <v>3.0529327942901454</v>
      </c>
      <c r="F4104" s="14">
        <f t="shared" si="1482"/>
        <v>5.1881020377488714</v>
      </c>
      <c r="G4104" s="60">
        <v>4.061249338080053E-2</v>
      </c>
      <c r="H4104" s="7">
        <f t="shared" si="1495"/>
        <v>1.0406124933808005</v>
      </c>
      <c r="I4104" s="7">
        <f t="shared" si="1483"/>
        <v>2.0301708425892464</v>
      </c>
      <c r="J4104" s="5">
        <f t="shared" si="1484"/>
        <v>2.9337844910660311</v>
      </c>
      <c r="K4104" s="5">
        <f t="shared" si="1485"/>
        <v>4.9856234388398253</v>
      </c>
      <c r="L4104">
        <v>2.17</v>
      </c>
      <c r="M4104">
        <v>3.27</v>
      </c>
      <c r="N4104">
        <v>3.65</v>
      </c>
      <c r="O4104" s="7">
        <f t="shared" si="1486"/>
        <v>2.2581291106363373</v>
      </c>
      <c r="P4104" s="7">
        <f t="shared" si="1487"/>
        <v>3.4028028533552179</v>
      </c>
      <c r="Q4104" s="7">
        <f t="shared" si="1488"/>
        <v>3.7982356008399218</v>
      </c>
      <c r="R4104" s="15">
        <f t="shared" si="1489"/>
        <v>0.44284447478656414</v>
      </c>
      <c r="S4104" s="15">
        <f t="shared" si="1490"/>
        <v>0.29387538540882086</v>
      </c>
      <c r="T4104" s="15">
        <f t="shared" si="1491"/>
        <v>0.2632801398046149</v>
      </c>
      <c r="U4104" s="12">
        <f t="shared" si="1492"/>
        <v>1.0688755618381445</v>
      </c>
      <c r="V4104" s="12">
        <f t="shared" si="1493"/>
        <v>1.1146012973883437</v>
      </c>
      <c r="W4104" s="12">
        <f t="shared" si="1494"/>
        <v>0.73210503054947318</v>
      </c>
      <c r="X4104" t="s">
        <v>140</v>
      </c>
      <c r="Y4104" t="s">
        <v>142</v>
      </c>
      <c r="Z4104" t="s">
        <v>263</v>
      </c>
      <c r="AA4104" s="8" t="s">
        <v>367</v>
      </c>
      <c r="AB4104" s="8" t="s">
        <v>19</v>
      </c>
      <c r="AC4104" s="45" t="s">
        <v>683</v>
      </c>
      <c r="AE4104" t="s">
        <v>507</v>
      </c>
      <c r="AF4104">
        <v>-2</v>
      </c>
      <c r="AG4104">
        <v>1</v>
      </c>
    </row>
    <row r="4105" spans="1:33" x14ac:dyDescent="0.25">
      <c r="A4105" s="6">
        <v>0.68598080431255348</v>
      </c>
      <c r="B4105" s="6">
        <v>0.18197550813549529</v>
      </c>
      <c r="C4105" s="6">
        <v>0.12430608987635022</v>
      </c>
      <c r="D4105" s="13">
        <f t="shared" si="1480"/>
        <v>1.4577667388260764</v>
      </c>
      <c r="E4105" s="14">
        <f t="shared" si="1481"/>
        <v>5.4952449933835066</v>
      </c>
      <c r="F4105" s="14">
        <f t="shared" si="1482"/>
        <v>8.0446581578965297</v>
      </c>
      <c r="G4105" s="60">
        <v>6.4361016360005907E-2</v>
      </c>
      <c r="H4105" s="7">
        <f t="shared" si="1495"/>
        <v>1.0643610163600059</v>
      </c>
      <c r="I4105" s="7">
        <f t="shared" si="1483"/>
        <v>1.3696168089765948</v>
      </c>
      <c r="J4105" s="5">
        <f t="shared" si="1484"/>
        <v>5.1629521458580117</v>
      </c>
      <c r="K4105" s="5">
        <f t="shared" si="1485"/>
        <v>7.5582044383853413</v>
      </c>
      <c r="L4105">
        <v>1.43</v>
      </c>
      <c r="M4105">
        <v>4.46</v>
      </c>
      <c r="N4105">
        <v>7.1</v>
      </c>
      <c r="O4105" s="7">
        <f t="shared" si="1486"/>
        <v>1.5220362533948084</v>
      </c>
      <c r="P4105" s="7">
        <f t="shared" si="1487"/>
        <v>4.7470501329656267</v>
      </c>
      <c r="Q4105" s="7">
        <f t="shared" si="1488"/>
        <v>7.5569632161560412</v>
      </c>
      <c r="R4105" s="15">
        <f t="shared" si="1489"/>
        <v>0.6570145735816485</v>
      </c>
      <c r="S4105" s="15">
        <f t="shared" si="1490"/>
        <v>0.21065713906317429</v>
      </c>
      <c r="T4105" s="15">
        <f t="shared" si="1491"/>
        <v>0.1323282873551771</v>
      </c>
      <c r="U4105" s="12">
        <f t="shared" si="1492"/>
        <v>1.0440876532966361</v>
      </c>
      <c r="V4105" s="12">
        <f t="shared" si="1493"/>
        <v>0.86384686009109024</v>
      </c>
      <c r="W4105" s="12">
        <f t="shared" si="1494"/>
        <v>0.9393765487397655</v>
      </c>
      <c r="X4105" t="s">
        <v>151</v>
      </c>
      <c r="Y4105" t="s">
        <v>75</v>
      </c>
      <c r="Z4105" t="s">
        <v>264</v>
      </c>
      <c r="AA4105" s="8" t="s">
        <v>361</v>
      </c>
      <c r="AB4105" s="8" t="s">
        <v>17</v>
      </c>
      <c r="AC4105" s="45" t="s">
        <v>683</v>
      </c>
      <c r="AE4105" t="s">
        <v>507</v>
      </c>
      <c r="AF4105">
        <v>-5</v>
      </c>
      <c r="AG4105">
        <v>5</v>
      </c>
    </row>
    <row r="4106" spans="1:33" x14ac:dyDescent="0.25">
      <c r="A4106" s="6">
        <v>0.54308897274849099</v>
      </c>
      <c r="B4106" s="6">
        <v>0.26565170289153467</v>
      </c>
      <c r="C4106" s="6">
        <v>0.18383428201892923</v>
      </c>
      <c r="D4106" s="13">
        <f t="shared" si="1480"/>
        <v>1.8413189185910948</v>
      </c>
      <c r="E4106" s="14">
        <f t="shared" si="1481"/>
        <v>3.7643274600362679</v>
      </c>
      <c r="F4106" s="14">
        <f t="shared" si="1482"/>
        <v>5.4396818102568645</v>
      </c>
      <c r="G4106" s="60">
        <v>2.6937067161980632E-2</v>
      </c>
      <c r="H4106" s="7">
        <f t="shared" si="1495"/>
        <v>1.0269370671619806</v>
      </c>
      <c r="I4106" s="7">
        <f t="shared" si="1483"/>
        <v>1.7930202126988373</v>
      </c>
      <c r="J4106" s="5">
        <f t="shared" si="1484"/>
        <v>3.6655872890432084</v>
      </c>
      <c r="K4106" s="5">
        <f t="shared" si="1485"/>
        <v>5.2969962660806882</v>
      </c>
      <c r="L4106">
        <v>2.52</v>
      </c>
      <c r="M4106">
        <v>3.52</v>
      </c>
      <c r="N4106">
        <v>2.89</v>
      </c>
      <c r="O4106" s="7">
        <f t="shared" si="1486"/>
        <v>2.5878814092481912</v>
      </c>
      <c r="P4106" s="7">
        <f t="shared" si="1487"/>
        <v>3.6148184764101718</v>
      </c>
      <c r="Q4106" s="7">
        <f t="shared" si="1488"/>
        <v>2.9678481240981243</v>
      </c>
      <c r="R4106" s="15">
        <f t="shared" si="1489"/>
        <v>0.38641647040948113</v>
      </c>
      <c r="S4106" s="15">
        <f t="shared" si="1490"/>
        <v>0.27663906404315125</v>
      </c>
      <c r="T4106" s="15">
        <f t="shared" si="1491"/>
        <v>0.33694446554736762</v>
      </c>
      <c r="U4106" s="12">
        <f t="shared" si="1492"/>
        <v>1.4054498561435176</v>
      </c>
      <c r="V4106" s="12">
        <f t="shared" si="1493"/>
        <v>0.960282683902145</v>
      </c>
      <c r="W4106" s="12">
        <f t="shared" si="1494"/>
        <v>0.54559222903480475</v>
      </c>
      <c r="X4106" t="s">
        <v>210</v>
      </c>
      <c r="Y4106" t="s">
        <v>205</v>
      </c>
      <c r="Z4106" t="s">
        <v>269</v>
      </c>
      <c r="AA4106" s="8" t="s">
        <v>367</v>
      </c>
      <c r="AB4106" s="8" t="s">
        <v>19</v>
      </c>
      <c r="AC4106" s="45" t="s">
        <v>683</v>
      </c>
      <c r="AE4106" t="s">
        <v>506</v>
      </c>
      <c r="AF4106">
        <v>-1</v>
      </c>
      <c r="AG4106">
        <v>4</v>
      </c>
    </row>
    <row r="4107" spans="1:33" x14ac:dyDescent="0.25">
      <c r="A4107" s="6">
        <v>8.5063825303117194E-2</v>
      </c>
      <c r="B4107" s="6">
        <v>0.17311449635021905</v>
      </c>
      <c r="C4107" s="6">
        <v>0.62587013562984062</v>
      </c>
      <c r="D4107" s="13">
        <f t="shared" si="1480"/>
        <v>11.755878558677454</v>
      </c>
      <c r="E4107" s="14">
        <f t="shared" si="1481"/>
        <v>5.776523752100756</v>
      </c>
      <c r="F4107" s="14">
        <f t="shared" si="1482"/>
        <v>1.5977755497051414</v>
      </c>
      <c r="G4107" s="60">
        <v>4.4102827206785378E-2</v>
      </c>
      <c r="H4107" s="7">
        <f t="shared" si="1495"/>
        <v>1.0441028272067854</v>
      </c>
      <c r="I4107" s="7">
        <f t="shared" si="1483"/>
        <v>11.259311106480888</v>
      </c>
      <c r="J4107" s="5">
        <f t="shared" si="1484"/>
        <v>5.5325238104701642</v>
      </c>
      <c r="K4107" s="5">
        <f t="shared" si="1485"/>
        <v>1.5302856271154419</v>
      </c>
      <c r="L4107">
        <v>3.27</v>
      </c>
      <c r="M4107">
        <v>3.69</v>
      </c>
      <c r="N4107">
        <v>2.14</v>
      </c>
      <c r="O4107" s="7">
        <f t="shared" si="1486"/>
        <v>3.4142162449661884</v>
      </c>
      <c r="P4107" s="7">
        <f t="shared" si="1487"/>
        <v>3.852739432393038</v>
      </c>
      <c r="Q4107" s="7">
        <f t="shared" si="1488"/>
        <v>2.2343800502225206</v>
      </c>
      <c r="R4107" s="15">
        <f t="shared" si="1489"/>
        <v>0.2928929886835282</v>
      </c>
      <c r="S4107" s="15">
        <f t="shared" si="1490"/>
        <v>0.25955557533743562</v>
      </c>
      <c r="T4107" s="15">
        <f t="shared" si="1491"/>
        <v>0.44755143597903613</v>
      </c>
      <c r="U4107" s="12">
        <f t="shared" si="1492"/>
        <v>0.29042629420886856</v>
      </c>
      <c r="V4107" s="12">
        <f t="shared" si="1493"/>
        <v>0.66696504640734966</v>
      </c>
      <c r="W4107" s="12">
        <f t="shared" si="1494"/>
        <v>1.3984317450813792</v>
      </c>
      <c r="X4107" t="s">
        <v>123</v>
      </c>
      <c r="Y4107" t="s">
        <v>129</v>
      </c>
      <c r="Z4107" t="s">
        <v>257</v>
      </c>
      <c r="AA4107" s="8" t="s">
        <v>360</v>
      </c>
      <c r="AB4107" s="8" t="s">
        <v>16</v>
      </c>
      <c r="AC4107" s="45" t="s">
        <v>684</v>
      </c>
      <c r="AE4107" t="s">
        <v>507</v>
      </c>
      <c r="AF4107">
        <v>-1</v>
      </c>
      <c r="AG4107">
        <v>7</v>
      </c>
    </row>
    <row r="4108" spans="1:33" x14ac:dyDescent="0.25">
      <c r="A4108" s="6">
        <v>0.52646192255721735</v>
      </c>
      <c r="B4108" s="6">
        <v>0.21617852295599285</v>
      </c>
      <c r="C4108" s="6">
        <v>0.24191314783554449</v>
      </c>
      <c r="D4108" s="13">
        <f t="shared" si="1480"/>
        <v>1.8994726060008968</v>
      </c>
      <c r="E4108" s="14">
        <f t="shared" si="1481"/>
        <v>4.625806422979255</v>
      </c>
      <c r="F4108" s="14">
        <f t="shared" si="1482"/>
        <v>4.133714967322951</v>
      </c>
      <c r="G4108" s="60">
        <v>4.5010942830067346E-2</v>
      </c>
      <c r="H4108" s="7">
        <f t="shared" si="1495"/>
        <v>1.0450109428300673</v>
      </c>
      <c r="I4108" s="7">
        <f t="shared" si="1483"/>
        <v>1.8176581011264838</v>
      </c>
      <c r="J4108" s="5">
        <f t="shared" si="1484"/>
        <v>4.4265626639772639</v>
      </c>
      <c r="K4108" s="5">
        <f t="shared" si="1485"/>
        <v>3.9556666805116394</v>
      </c>
      <c r="L4108">
        <v>2.34</v>
      </c>
      <c r="M4108">
        <v>3.16</v>
      </c>
      <c r="N4108">
        <v>3.32</v>
      </c>
      <c r="O4108" s="7">
        <f t="shared" si="1486"/>
        <v>2.4453256062223576</v>
      </c>
      <c r="P4108" s="7">
        <f t="shared" si="1487"/>
        <v>3.302234579343013</v>
      </c>
      <c r="Q4108" s="7">
        <f t="shared" si="1488"/>
        <v>3.4694363301958235</v>
      </c>
      <c r="R4108" s="15">
        <f t="shared" si="1489"/>
        <v>0.40894349507296995</v>
      </c>
      <c r="S4108" s="15">
        <f t="shared" si="1490"/>
        <v>0.30282524635150304</v>
      </c>
      <c r="T4108" s="15">
        <f t="shared" si="1491"/>
        <v>0.28823125857552701</v>
      </c>
      <c r="U4108" s="12">
        <f t="shared" si="1492"/>
        <v>1.2873708199302154</v>
      </c>
      <c r="V4108" s="12">
        <f t="shared" si="1493"/>
        <v>0.71387219381657685</v>
      </c>
      <c r="W4108" s="12">
        <f t="shared" si="1494"/>
        <v>0.83930226385267115</v>
      </c>
      <c r="X4108" t="s">
        <v>127</v>
      </c>
      <c r="Y4108" t="s">
        <v>56</v>
      </c>
      <c r="Z4108" t="s">
        <v>257</v>
      </c>
      <c r="AA4108" s="8" t="s">
        <v>361</v>
      </c>
      <c r="AB4108" s="8" t="s">
        <v>17</v>
      </c>
      <c r="AC4108" s="45" t="s">
        <v>684</v>
      </c>
      <c r="AE4108" t="s">
        <v>506</v>
      </c>
      <c r="AF4108">
        <v>1</v>
      </c>
      <c r="AG4108">
        <v>2</v>
      </c>
    </row>
    <row r="4109" spans="1:33" x14ac:dyDescent="0.25">
      <c r="A4109" s="6">
        <v>0.615618493997795</v>
      </c>
      <c r="B4109" s="6">
        <v>0.24692140999545112</v>
      </c>
      <c r="C4109" s="6">
        <v>0.1336282084578588</v>
      </c>
      <c r="D4109" s="13">
        <f t="shared" si="1480"/>
        <v>1.6243826489130486</v>
      </c>
      <c r="E4109" s="14">
        <f t="shared" si="1481"/>
        <v>4.0498715766219799</v>
      </c>
      <c r="F4109" s="14">
        <f t="shared" si="1482"/>
        <v>7.483449875894741</v>
      </c>
      <c r="G4109" s="60">
        <v>4.8644338118022379E-2</v>
      </c>
      <c r="H4109" s="7">
        <f t="shared" si="1495"/>
        <v>1.0486443381180224</v>
      </c>
      <c r="I4109" s="7">
        <f t="shared" si="1483"/>
        <v>1.5490310583551048</v>
      </c>
      <c r="J4109" s="5">
        <f t="shared" si="1484"/>
        <v>3.8620068114706938</v>
      </c>
      <c r="K4109" s="5">
        <f t="shared" si="1485"/>
        <v>7.136308855035745</v>
      </c>
      <c r="L4109">
        <v>1.52</v>
      </c>
      <c r="M4109">
        <v>4.18</v>
      </c>
      <c r="N4109">
        <v>6.6</v>
      </c>
      <c r="O4109" s="7">
        <f t="shared" si="1486"/>
        <v>1.593939393939394</v>
      </c>
      <c r="P4109" s="7">
        <f t="shared" si="1487"/>
        <v>4.3833333333333329</v>
      </c>
      <c r="Q4109" s="7">
        <f t="shared" si="1488"/>
        <v>6.9210526315789469</v>
      </c>
      <c r="R4109" s="15">
        <f t="shared" si="1489"/>
        <v>0.62737642585551334</v>
      </c>
      <c r="S4109" s="15">
        <f t="shared" si="1490"/>
        <v>0.2281368821292776</v>
      </c>
      <c r="T4109" s="15">
        <f t="shared" si="1491"/>
        <v>0.14448669201520914</v>
      </c>
      <c r="U4109" s="12">
        <f t="shared" si="1492"/>
        <v>0.98125856922072796</v>
      </c>
      <c r="V4109" s="12">
        <f t="shared" si="1493"/>
        <v>1.0823388471467275</v>
      </c>
      <c r="W4109" s="12">
        <f t="shared" si="1494"/>
        <v>0.92484786380044381</v>
      </c>
      <c r="X4109" t="s">
        <v>249</v>
      </c>
      <c r="Y4109" t="s">
        <v>54</v>
      </c>
      <c r="Z4109" t="s">
        <v>257</v>
      </c>
      <c r="AA4109" s="8" t="s">
        <v>361</v>
      </c>
      <c r="AB4109" s="8" t="s">
        <v>17</v>
      </c>
      <c r="AC4109" s="45" t="s">
        <v>685</v>
      </c>
      <c r="AE4109" t="s">
        <v>505</v>
      </c>
      <c r="AF4109">
        <v>3</v>
      </c>
      <c r="AG4109">
        <v>-8</v>
      </c>
    </row>
    <row r="4110" spans="1:33" s="17" customFormat="1" x14ac:dyDescent="0.25">
      <c r="A4110" s="34">
        <v>0.55113026335959536</v>
      </c>
      <c r="B4110" s="34">
        <v>0.2135573553621827</v>
      </c>
      <c r="C4110" s="34">
        <v>0.22175192127979229</v>
      </c>
      <c r="D4110" s="30">
        <f t="shared" si="1480"/>
        <v>1.8144530730433344</v>
      </c>
      <c r="E4110" s="31">
        <f t="shared" si="1481"/>
        <v>4.682582804530659</v>
      </c>
      <c r="F4110" s="31">
        <f t="shared" si="1482"/>
        <v>4.5095437921291532</v>
      </c>
      <c r="G4110" s="61">
        <v>4.036236406846383E-2</v>
      </c>
      <c r="H4110" s="33">
        <f t="shared" si="1495"/>
        <v>1.0403623640684638</v>
      </c>
      <c r="I4110" s="33">
        <f t="shared" si="1483"/>
        <v>1.7440587392528257</v>
      </c>
      <c r="J4110" s="33">
        <f t="shared" si="1484"/>
        <v>4.5009152255554961</v>
      </c>
      <c r="K4110" s="33">
        <f t="shared" si="1485"/>
        <v>4.3345895121523164</v>
      </c>
      <c r="L4110" s="17">
        <v>1.75</v>
      </c>
      <c r="M4110" s="17">
        <v>3.52</v>
      </c>
      <c r="N4110" s="17">
        <v>5.41</v>
      </c>
      <c r="O4110" s="33">
        <f t="shared" si="1486"/>
        <v>1.8206341371198116</v>
      </c>
      <c r="P4110" s="33">
        <f t="shared" si="1487"/>
        <v>3.6620755215209928</v>
      </c>
      <c r="Q4110" s="33">
        <f t="shared" si="1488"/>
        <v>5.6283603896103891</v>
      </c>
      <c r="R4110" s="34">
        <f t="shared" si="1489"/>
        <v>0.549259172730865</v>
      </c>
      <c r="S4110" s="34">
        <f t="shared" si="1490"/>
        <v>0.27306919098835619</v>
      </c>
      <c r="T4110" s="34">
        <f t="shared" si="1491"/>
        <v>0.17767163628077889</v>
      </c>
      <c r="U4110" s="17">
        <f t="shared" si="1492"/>
        <v>1.0034065714723115</v>
      </c>
      <c r="V4110" s="17">
        <f t="shared" si="1493"/>
        <v>0.78206316351260918</v>
      </c>
      <c r="W4110" s="17">
        <f t="shared" si="1494"/>
        <v>1.2480997300511842</v>
      </c>
      <c r="X4110" s="17" t="s">
        <v>616</v>
      </c>
      <c r="Y4110" s="17" t="s">
        <v>615</v>
      </c>
      <c r="Z4110" s="17" t="s">
        <v>263</v>
      </c>
      <c r="AA4110" s="35" t="s">
        <v>361</v>
      </c>
      <c r="AB4110" s="35" t="s">
        <v>17</v>
      </c>
      <c r="AC4110" s="46" t="s">
        <v>685</v>
      </c>
      <c r="AD4110" s="35"/>
      <c r="AE4110" s="17" t="s">
        <v>505</v>
      </c>
      <c r="AF4110" s="17">
        <v>2</v>
      </c>
      <c r="AG4110" s="17">
        <v>0</v>
      </c>
    </row>
    <row r="4111" spans="1:33" x14ac:dyDescent="0.25">
      <c r="A4111" s="6">
        <v>0.6266618595691279</v>
      </c>
      <c r="B4111" s="6">
        <v>0.21809298403478114</v>
      </c>
      <c r="C4111" s="6">
        <v>0.14918894387067508</v>
      </c>
      <c r="D4111" s="13">
        <f t="shared" ref="D4111:D4145" si="1496">(100%/A4111)</f>
        <v>1.595756921743358</v>
      </c>
      <c r="E4111" s="14">
        <f t="shared" ref="E4111:E4145" si="1497">(100%/B4111)</f>
        <v>4.5852002274429955</v>
      </c>
      <c r="F4111" s="14">
        <f t="shared" ref="F4111:F4145" si="1498">(100%/C4111)</f>
        <v>6.702909572621234</v>
      </c>
      <c r="G4111" s="60">
        <v>3.610475464022378E-2</v>
      </c>
      <c r="H4111" s="7">
        <f t="shared" si="1495"/>
        <v>1.0361047546402238</v>
      </c>
      <c r="I4111" s="7">
        <f t="shared" ref="I4111:I4145" si="1499">D4111/H4111</f>
        <v>1.540150177476473</v>
      </c>
      <c r="J4111" s="5">
        <f t="shared" ref="J4111:J4145" si="1500">E4111/H4111</f>
        <v>4.4254214710511164</v>
      </c>
      <c r="K4111" s="5">
        <f t="shared" ref="K4111:K4145" si="1501">F4111/H4111</f>
        <v>6.469335791194923</v>
      </c>
      <c r="L4111">
        <v>1.9</v>
      </c>
      <c r="M4111">
        <v>3.42</v>
      </c>
      <c r="N4111">
        <v>4.5999999999999996</v>
      </c>
      <c r="O4111" s="7">
        <f t="shared" ref="O4111:O4145" si="1502">(L4111*H4111)</f>
        <v>1.968599033816425</v>
      </c>
      <c r="P4111" s="7">
        <f t="shared" ref="P4111:P4145" si="1503">(M4111*H4111)</f>
        <v>3.5434782608695654</v>
      </c>
      <c r="Q4111" s="7">
        <f t="shared" ref="Q4111:Q4145" si="1504">(N4111*H4111)</f>
        <v>4.7660818713450288</v>
      </c>
      <c r="R4111" s="15">
        <f t="shared" ref="R4111:R4145" si="1505">(1/O4111)</f>
        <v>0.50797546012269945</v>
      </c>
      <c r="S4111" s="15">
        <f t="shared" ref="S4111:S4145" si="1506">(1/P4111)</f>
        <v>0.2822085889570552</v>
      </c>
      <c r="T4111" s="15">
        <f t="shared" ref="T4111:T4145" si="1507">(1/Q4111)</f>
        <v>0.20981595092024541</v>
      </c>
      <c r="U4111" s="12">
        <f t="shared" ref="U4111:U4145" si="1508">(L4111/I4111)</f>
        <v>1.2336459312773893</v>
      </c>
      <c r="V4111" s="12">
        <f t="shared" ref="V4111:V4145" si="1509">(M4111/J4111)</f>
        <v>0.77280774777542016</v>
      </c>
      <c r="W4111" s="12">
        <f t="shared" ref="W4111:W4145" si="1510">(N4111/K4111)</f>
        <v>0.7110467207871356</v>
      </c>
      <c r="X4111" t="s">
        <v>60</v>
      </c>
      <c r="Y4111" t="s">
        <v>125</v>
      </c>
      <c r="Z4111" t="s">
        <v>257</v>
      </c>
      <c r="AA4111" s="8" t="s">
        <v>361</v>
      </c>
      <c r="AB4111" s="8" t="s">
        <v>17</v>
      </c>
      <c r="AC4111" s="45" t="s">
        <v>686</v>
      </c>
      <c r="AE4111" t="s">
        <v>508</v>
      </c>
      <c r="AF4111">
        <v>11</v>
      </c>
      <c r="AG4111">
        <v>-9</v>
      </c>
    </row>
    <row r="4112" spans="1:33" x14ac:dyDescent="0.25">
      <c r="A4112" s="6">
        <v>0.24368363603500337</v>
      </c>
      <c r="B4112" s="6">
        <v>0.21312936571182542</v>
      </c>
      <c r="C4112" s="6">
        <v>0.48868410503630627</v>
      </c>
      <c r="D4112" s="13">
        <f t="shared" si="1496"/>
        <v>4.1036813807897934</v>
      </c>
      <c r="E4112" s="14">
        <f t="shared" si="1497"/>
        <v>4.6919859994896767</v>
      </c>
      <c r="F4112" s="14">
        <f t="shared" si="1498"/>
        <v>2.0463116964397812</v>
      </c>
      <c r="G4112" s="60">
        <v>3.4309073655011346E-2</v>
      </c>
      <c r="H4112" s="7">
        <f t="shared" si="1495"/>
        <v>1.0343090736550113</v>
      </c>
      <c r="I4112" s="7">
        <f t="shared" si="1499"/>
        <v>3.9675581364555987</v>
      </c>
      <c r="J4112" s="5">
        <f t="shared" si="1500"/>
        <v>4.5363480984550133</v>
      </c>
      <c r="K4112" s="5">
        <f t="shared" si="1501"/>
        <v>1.9784334765705809</v>
      </c>
      <c r="L4112">
        <v>3.8</v>
      </c>
      <c r="M4112">
        <v>3.5</v>
      </c>
      <c r="N4112">
        <v>2.06</v>
      </c>
      <c r="O4112" s="7">
        <f t="shared" si="1502"/>
        <v>3.9303744798890428</v>
      </c>
      <c r="P4112" s="7">
        <f t="shared" si="1503"/>
        <v>3.6200817577925397</v>
      </c>
      <c r="Q4112" s="7">
        <f t="shared" si="1504"/>
        <v>2.1306766917293234</v>
      </c>
      <c r="R4112" s="15">
        <f t="shared" si="1505"/>
        <v>0.25442868233467431</v>
      </c>
      <c r="S4112" s="15">
        <f t="shared" si="1506"/>
        <v>0.27623685510621782</v>
      </c>
      <c r="T4112" s="15">
        <f t="shared" si="1507"/>
        <v>0.46933446255910788</v>
      </c>
      <c r="U4112" s="12">
        <f t="shared" si="1508"/>
        <v>0.95776794423854716</v>
      </c>
      <c r="V4112" s="12">
        <f t="shared" si="1509"/>
        <v>0.77154572886327388</v>
      </c>
      <c r="W4112" s="12">
        <f t="shared" si="1510"/>
        <v>1.0412278322194621</v>
      </c>
      <c r="X4112" t="s">
        <v>54</v>
      </c>
      <c r="Y4112" t="s">
        <v>215</v>
      </c>
      <c r="Z4112" t="s">
        <v>257</v>
      </c>
      <c r="AA4112" s="8" t="s">
        <v>360</v>
      </c>
      <c r="AB4112" s="8" t="s">
        <v>16</v>
      </c>
      <c r="AC4112" s="45" t="s">
        <v>686</v>
      </c>
      <c r="AE4112" t="s">
        <v>506</v>
      </c>
      <c r="AF4112">
        <v>-8</v>
      </c>
      <c r="AG4112">
        <v>5</v>
      </c>
    </row>
    <row r="4113" spans="1:33" x14ac:dyDescent="0.25">
      <c r="A4113" s="6">
        <v>0.36554552940943746</v>
      </c>
      <c r="B4113" s="6">
        <v>0.27512188522686498</v>
      </c>
      <c r="C4113" s="6">
        <v>0.33338809667776609</v>
      </c>
      <c r="D4113" s="13">
        <f t="shared" si="1496"/>
        <v>2.7356373407590704</v>
      </c>
      <c r="E4113" s="14">
        <f t="shared" si="1497"/>
        <v>3.6347526449064635</v>
      </c>
      <c r="F4113" s="14">
        <f t="shared" si="1498"/>
        <v>2.9995072108604495</v>
      </c>
      <c r="G4113" s="60">
        <v>3.2361869521410291E-2</v>
      </c>
      <c r="H4113" s="7">
        <f t="shared" si="1495"/>
        <v>1.0323618695214103</v>
      </c>
      <c r="I4113" s="7">
        <f t="shared" si="1499"/>
        <v>2.6498821987945727</v>
      </c>
      <c r="J4113" s="5">
        <f t="shared" si="1500"/>
        <v>3.5208125679723992</v>
      </c>
      <c r="K4113" s="5">
        <f t="shared" si="1501"/>
        <v>2.9054804322160623</v>
      </c>
      <c r="L4113">
        <v>2.74</v>
      </c>
      <c r="M4113">
        <v>3.21</v>
      </c>
      <c r="N4113">
        <v>2.81</v>
      </c>
      <c r="O4113" s="7">
        <f t="shared" si="1502"/>
        <v>2.8286715224886643</v>
      </c>
      <c r="P4113" s="7">
        <f t="shared" si="1503"/>
        <v>3.3138816011637271</v>
      </c>
      <c r="Q4113" s="7">
        <f t="shared" si="1504"/>
        <v>2.9009368533551632</v>
      </c>
      <c r="R4113" s="15">
        <f t="shared" si="1505"/>
        <v>0.35352284351496577</v>
      </c>
      <c r="S4113" s="15">
        <f t="shared" si="1506"/>
        <v>0.3017609318476655</v>
      </c>
      <c r="T4113" s="15">
        <f t="shared" si="1507"/>
        <v>0.34471622463736873</v>
      </c>
      <c r="U4113" s="12">
        <f t="shared" si="1508"/>
        <v>1.0340082292135182</v>
      </c>
      <c r="V4113" s="12">
        <f t="shared" si="1509"/>
        <v>0.91172135353078654</v>
      </c>
      <c r="W4113" s="12">
        <f t="shared" si="1510"/>
        <v>0.96713781612246563</v>
      </c>
      <c r="X4113" t="s">
        <v>56</v>
      </c>
      <c r="Y4113" t="s">
        <v>123</v>
      </c>
      <c r="Z4113" t="s">
        <v>257</v>
      </c>
      <c r="AA4113" s="8" t="s">
        <v>367</v>
      </c>
      <c r="AB4113" s="8" t="s">
        <v>19</v>
      </c>
      <c r="AC4113" s="45" t="s">
        <v>686</v>
      </c>
      <c r="AE4113" t="s">
        <v>505</v>
      </c>
      <c r="AF4113">
        <v>2</v>
      </c>
      <c r="AG4113">
        <v>-1</v>
      </c>
    </row>
    <row r="4114" spans="1:33" x14ac:dyDescent="0.25">
      <c r="A4114" s="6">
        <v>0.54595364977469341</v>
      </c>
      <c r="B4114" s="6">
        <v>0.25200783999676291</v>
      </c>
      <c r="C4114" s="6">
        <v>0.19324777400536575</v>
      </c>
      <c r="D4114" s="13">
        <f t="shared" si="1496"/>
        <v>1.8316573218489967</v>
      </c>
      <c r="E4114" s="14">
        <f t="shared" si="1497"/>
        <v>3.9681305153555746</v>
      </c>
      <c r="F4114" s="14">
        <f t="shared" si="1498"/>
        <v>5.1747038492264021</v>
      </c>
      <c r="G4114" s="60">
        <v>3.4717586740708128E-2</v>
      </c>
      <c r="H4114" s="7">
        <f t="shared" si="1495"/>
        <v>1.0347175867407081</v>
      </c>
      <c r="I4114" s="7">
        <f t="shared" si="1499"/>
        <v>1.7702002414191063</v>
      </c>
      <c r="J4114" s="5">
        <f t="shared" si="1500"/>
        <v>3.8349889537056416</v>
      </c>
      <c r="K4114" s="5">
        <f t="shared" si="1501"/>
        <v>5.0010784735247196</v>
      </c>
      <c r="L4114">
        <v>2</v>
      </c>
      <c r="M4114">
        <v>3.46</v>
      </c>
      <c r="N4114">
        <v>4.07</v>
      </c>
      <c r="O4114" s="7">
        <f t="shared" si="1502"/>
        <v>2.0694351734814163</v>
      </c>
      <c r="P4114" s="7">
        <f t="shared" si="1503"/>
        <v>3.5801228501228501</v>
      </c>
      <c r="Q4114" s="7">
        <f t="shared" si="1504"/>
        <v>4.2113005780346819</v>
      </c>
      <c r="R4114" s="15">
        <f t="shared" si="1505"/>
        <v>0.48322364131740225</v>
      </c>
      <c r="S4114" s="15">
        <f t="shared" si="1506"/>
        <v>0.27932002388289146</v>
      </c>
      <c r="T4114" s="15">
        <f t="shared" si="1507"/>
        <v>0.23745633479970626</v>
      </c>
      <c r="U4114" s="12">
        <f t="shared" si="1508"/>
        <v>1.1298156859343051</v>
      </c>
      <c r="V4114" s="12">
        <f t="shared" si="1509"/>
        <v>0.90221902638251394</v>
      </c>
      <c r="W4114" s="12">
        <f t="shared" si="1510"/>
        <v>0.81382446237271244</v>
      </c>
      <c r="X4114" t="s">
        <v>38</v>
      </c>
      <c r="Y4114" t="s">
        <v>127</v>
      </c>
      <c r="Z4114" t="s">
        <v>257</v>
      </c>
      <c r="AA4114" s="8" t="s">
        <v>361</v>
      </c>
      <c r="AB4114" s="8" t="s">
        <v>17</v>
      </c>
      <c r="AC4114" s="45" t="s">
        <v>686</v>
      </c>
      <c r="AE4114" t="s">
        <v>509</v>
      </c>
      <c r="AF4114">
        <v>-2</v>
      </c>
      <c r="AG4114">
        <v>1</v>
      </c>
    </row>
    <row r="4115" spans="1:33" x14ac:dyDescent="0.25">
      <c r="A4115" s="6">
        <v>0.71566995692361246</v>
      </c>
      <c r="B4115" s="6">
        <v>0.21327655911817989</v>
      </c>
      <c r="C4115" s="6">
        <v>6.9650263735240858E-2</v>
      </c>
      <c r="D4115" s="13">
        <f t="shared" si="1496"/>
        <v>1.3972921321143787</v>
      </c>
      <c r="E4115" s="14">
        <f t="shared" si="1497"/>
        <v>4.6887478123926609</v>
      </c>
      <c r="F4115" s="14">
        <f t="shared" si="1498"/>
        <v>14.357447429076011</v>
      </c>
      <c r="G4115" s="60">
        <v>3.2796626729400424E-2</v>
      </c>
      <c r="H4115" s="7">
        <f t="shared" si="1495"/>
        <v>1.0327966267294004</v>
      </c>
      <c r="I4115" s="7">
        <f t="shared" si="1499"/>
        <v>1.3529208906687091</v>
      </c>
      <c r="J4115" s="5">
        <f t="shared" si="1500"/>
        <v>4.5398558545264729</v>
      </c>
      <c r="K4115" s="5">
        <f t="shared" si="1501"/>
        <v>13.901524324825044</v>
      </c>
      <c r="L4115">
        <v>2.21</v>
      </c>
      <c r="M4115">
        <v>3.16</v>
      </c>
      <c r="N4115">
        <v>3.79</v>
      </c>
      <c r="O4115" s="7">
        <f t="shared" si="1502"/>
        <v>2.2824805450719747</v>
      </c>
      <c r="P4115" s="7">
        <f t="shared" si="1503"/>
        <v>3.2636373404649053</v>
      </c>
      <c r="Q4115" s="7">
        <f t="shared" si="1504"/>
        <v>3.9142992153044278</v>
      </c>
      <c r="R4115" s="15">
        <f t="shared" si="1505"/>
        <v>0.43811983508865632</v>
      </c>
      <c r="S4115" s="15">
        <f t="shared" si="1506"/>
        <v>0.30640659352719318</v>
      </c>
      <c r="T4115" s="15">
        <f t="shared" si="1507"/>
        <v>0.2554735713841505</v>
      </c>
      <c r="U4115" s="12">
        <f t="shared" si="1508"/>
        <v>1.6335027533706437</v>
      </c>
      <c r="V4115" s="12">
        <f t="shared" si="1509"/>
        <v>0.69605734218396287</v>
      </c>
      <c r="W4115" s="12">
        <f t="shared" si="1510"/>
        <v>0.27263197268459971</v>
      </c>
      <c r="X4115" t="s">
        <v>216</v>
      </c>
      <c r="Y4115" t="s">
        <v>217</v>
      </c>
      <c r="Z4115" t="s">
        <v>257</v>
      </c>
      <c r="AA4115" s="8" t="s">
        <v>361</v>
      </c>
      <c r="AB4115" s="8" t="s">
        <v>28</v>
      </c>
      <c r="AC4115" s="45" t="s">
        <v>686</v>
      </c>
      <c r="AE4115" t="s">
        <v>509</v>
      </c>
      <c r="AF4115">
        <v>-1</v>
      </c>
      <c r="AG4115">
        <v>-8</v>
      </c>
    </row>
    <row r="4116" spans="1:33" x14ac:dyDescent="0.25">
      <c r="A4116" s="6">
        <v>0.31233237721001317</v>
      </c>
      <c r="B4116" s="6">
        <v>0.32420653991887177</v>
      </c>
      <c r="C4116" s="6">
        <v>0.33951779019567724</v>
      </c>
      <c r="D4116" s="13">
        <f t="shared" si="1496"/>
        <v>3.201717378559179</v>
      </c>
      <c r="E4116" s="14">
        <f t="shared" si="1497"/>
        <v>3.0844535099453463</v>
      </c>
      <c r="F4116" s="14">
        <f t="shared" si="1498"/>
        <v>2.945353760177519</v>
      </c>
      <c r="G4116" s="60">
        <v>4.355559182291846E-2</v>
      </c>
      <c r="H4116" s="7">
        <f t="shared" si="1495"/>
        <v>1.0435555918229185</v>
      </c>
      <c r="I4116" s="7">
        <f t="shared" si="1499"/>
        <v>3.0680851155867126</v>
      </c>
      <c r="J4116" s="5">
        <f t="shared" si="1500"/>
        <v>2.9557155690741093</v>
      </c>
      <c r="K4116" s="5">
        <f t="shared" si="1501"/>
        <v>2.8224215204793017</v>
      </c>
      <c r="L4116">
        <v>2.88</v>
      </c>
      <c r="M4116">
        <v>3.03</v>
      </c>
      <c r="N4116">
        <v>2.73</v>
      </c>
      <c r="O4116" s="7">
        <f t="shared" si="1502"/>
        <v>3.0054401044500052</v>
      </c>
      <c r="P4116" s="7">
        <f t="shared" si="1503"/>
        <v>3.1619734432234425</v>
      </c>
      <c r="Q4116" s="7">
        <f t="shared" si="1504"/>
        <v>2.8489067656765674</v>
      </c>
      <c r="R4116" s="15">
        <f t="shared" si="1505"/>
        <v>0.33272997140064442</v>
      </c>
      <c r="S4116" s="15">
        <f t="shared" si="1506"/>
        <v>0.31625819063823635</v>
      </c>
      <c r="T4116" s="15">
        <f t="shared" si="1507"/>
        <v>0.3510118379611194</v>
      </c>
      <c r="U4116" s="12">
        <f t="shared" si="1508"/>
        <v>0.93869625238518029</v>
      </c>
      <c r="V4116" s="12">
        <f t="shared" si="1509"/>
        <v>1.0251324693428334</v>
      </c>
      <c r="W4116" s="12">
        <f t="shared" si="1510"/>
        <v>0.9672545295560222</v>
      </c>
      <c r="X4116" t="s">
        <v>218</v>
      </c>
      <c r="Y4116" t="s">
        <v>121</v>
      </c>
      <c r="Z4116" t="s">
        <v>257</v>
      </c>
      <c r="AA4116" s="8" t="s">
        <v>367</v>
      </c>
      <c r="AB4116" s="8" t="s">
        <v>19</v>
      </c>
      <c r="AC4116" s="45" t="s">
        <v>686</v>
      </c>
      <c r="AE4116" t="s">
        <v>505</v>
      </c>
      <c r="AF4116">
        <v>2</v>
      </c>
      <c r="AG4116">
        <v>1</v>
      </c>
    </row>
    <row r="4117" spans="1:33" x14ac:dyDescent="0.25">
      <c r="A4117" s="6">
        <v>0.60001782783977509</v>
      </c>
      <c r="B4117" s="6">
        <v>0.25576359392233555</v>
      </c>
      <c r="C4117" s="6">
        <v>0.14014125182283702</v>
      </c>
      <c r="D4117" s="13">
        <f t="shared" si="1496"/>
        <v>1.6666171463609138</v>
      </c>
      <c r="E4117" s="14">
        <f t="shared" si="1497"/>
        <v>3.909860604725695</v>
      </c>
      <c r="F4117" s="14">
        <f t="shared" si="1498"/>
        <v>7.1356576810386594</v>
      </c>
      <c r="G4117" s="60">
        <v>5.1790706963120714E-2</v>
      </c>
      <c r="H4117" s="7">
        <f t="shared" si="1495"/>
        <v>1.0517907069631207</v>
      </c>
      <c r="I4117" s="7">
        <f t="shared" si="1499"/>
        <v>1.5845520742173196</v>
      </c>
      <c r="J4117" s="5">
        <f t="shared" si="1500"/>
        <v>3.7173370888727462</v>
      </c>
      <c r="K4117" s="5">
        <f t="shared" si="1501"/>
        <v>6.7842942838330851</v>
      </c>
      <c r="L4117">
        <v>1.54</v>
      </c>
      <c r="M4117">
        <v>4.07</v>
      </c>
      <c r="N4117">
        <v>6.38</v>
      </c>
      <c r="O4117" s="7">
        <f t="shared" si="1502"/>
        <v>1.6197576887232059</v>
      </c>
      <c r="P4117" s="7">
        <f t="shared" si="1503"/>
        <v>4.2807881773399012</v>
      </c>
      <c r="Q4117" s="7">
        <f t="shared" si="1504"/>
        <v>6.7104247104247099</v>
      </c>
      <c r="R4117" s="15">
        <f t="shared" si="1505"/>
        <v>0.61737629459148446</v>
      </c>
      <c r="S4117" s="15">
        <f t="shared" si="1506"/>
        <v>0.23360184119677793</v>
      </c>
      <c r="T4117" s="15">
        <f t="shared" si="1507"/>
        <v>0.14902186421173763</v>
      </c>
      <c r="U4117" s="12">
        <f t="shared" si="1508"/>
        <v>0.9718834900144725</v>
      </c>
      <c r="V4117" s="12">
        <f t="shared" si="1509"/>
        <v>1.0948697690566975</v>
      </c>
      <c r="W4117" s="12">
        <f t="shared" si="1510"/>
        <v>0.94040731918181752</v>
      </c>
      <c r="X4117" t="s">
        <v>568</v>
      </c>
      <c r="Y4117" t="s">
        <v>567</v>
      </c>
      <c r="Z4117" t="s">
        <v>257</v>
      </c>
      <c r="AA4117" s="8" t="s">
        <v>361</v>
      </c>
      <c r="AB4117" s="8" t="s">
        <v>17</v>
      </c>
      <c r="AC4117" s="45" t="s">
        <v>686</v>
      </c>
      <c r="AE4117" t="s">
        <v>503</v>
      </c>
      <c r="AF4117">
        <v>-5</v>
      </c>
      <c r="AG4117">
        <v>-3</v>
      </c>
    </row>
    <row r="4118" spans="1:33" x14ac:dyDescent="0.25">
      <c r="A4118" s="6">
        <v>0.24597353431894722</v>
      </c>
      <c r="B4118" s="6">
        <v>0.18307971955887972</v>
      </c>
      <c r="C4118" s="6">
        <v>0.51339196553883537</v>
      </c>
      <c r="D4118" s="13">
        <f t="shared" si="1496"/>
        <v>4.065478031076819</v>
      </c>
      <c r="E4118" s="14">
        <f t="shared" si="1497"/>
        <v>5.4621014408883939</v>
      </c>
      <c r="F4118" s="14">
        <f t="shared" si="1498"/>
        <v>1.9478294697316516</v>
      </c>
      <c r="G4118" s="60">
        <v>4.5775703458078354E-2</v>
      </c>
      <c r="H4118" s="7">
        <f t="shared" si="1495"/>
        <v>1.0457757034580784</v>
      </c>
      <c r="I4118" s="7">
        <f t="shared" si="1499"/>
        <v>3.8875238902887652</v>
      </c>
      <c r="J4118" s="5">
        <f t="shared" si="1500"/>
        <v>5.223014287697449</v>
      </c>
      <c r="K4118" s="5">
        <f t="shared" si="1501"/>
        <v>1.8625690607371561</v>
      </c>
      <c r="L4118">
        <v>3.81</v>
      </c>
      <c r="M4118">
        <v>3.44</v>
      </c>
      <c r="N4118">
        <v>2.0299999999999998</v>
      </c>
      <c r="O4118" s="7">
        <f t="shared" si="1502"/>
        <v>3.9844054301752787</v>
      </c>
      <c r="P4118" s="7">
        <f t="shared" si="1503"/>
        <v>3.5974684198957894</v>
      </c>
      <c r="Q4118" s="7">
        <f t="shared" si="1504"/>
        <v>2.1229246780198987</v>
      </c>
      <c r="R4118" s="15">
        <f t="shared" si="1505"/>
        <v>0.25097847533954615</v>
      </c>
      <c r="S4118" s="15">
        <f t="shared" si="1506"/>
        <v>0.27797325321036948</v>
      </c>
      <c r="T4118" s="15">
        <f t="shared" si="1507"/>
        <v>0.47104827145008427</v>
      </c>
      <c r="U4118" s="12">
        <f t="shared" si="1508"/>
        <v>0.98005828581981869</v>
      </c>
      <c r="V4118" s="12">
        <f t="shared" si="1509"/>
        <v>0.65862350943644732</v>
      </c>
      <c r="W4118" s="12">
        <f t="shared" si="1510"/>
        <v>1.089892473139535</v>
      </c>
      <c r="X4118" t="s">
        <v>126</v>
      </c>
      <c r="Y4118" t="s">
        <v>249</v>
      </c>
      <c r="Z4118" t="s">
        <v>257</v>
      </c>
      <c r="AA4118" s="8" t="s">
        <v>360</v>
      </c>
      <c r="AB4118" s="8" t="s">
        <v>330</v>
      </c>
      <c r="AC4118" s="45" t="s">
        <v>686</v>
      </c>
      <c r="AE4118" t="s">
        <v>504</v>
      </c>
      <c r="AF4118">
        <v>-4</v>
      </c>
      <c r="AG4118">
        <v>3</v>
      </c>
    </row>
    <row r="4119" spans="1:33" x14ac:dyDescent="0.25">
      <c r="A4119" s="6">
        <v>0.66688265714215911</v>
      </c>
      <c r="B4119" s="6">
        <v>0.21216753232916194</v>
      </c>
      <c r="C4119" s="6">
        <v>0.1171496570651666</v>
      </c>
      <c r="D4119" s="13">
        <f t="shared" si="1496"/>
        <v>1.4995141788292605</v>
      </c>
      <c r="E4119" s="14">
        <f t="shared" si="1497"/>
        <v>4.7132564960437744</v>
      </c>
      <c r="F4119" s="14">
        <f t="shared" si="1498"/>
        <v>8.5360898619082768</v>
      </c>
      <c r="G4119" s="60">
        <v>3.6038634650094714E-2</v>
      </c>
      <c r="H4119" s="7">
        <f t="shared" si="1495"/>
        <v>1.0360386346500947</v>
      </c>
      <c r="I4119" s="7">
        <f t="shared" si="1499"/>
        <v>1.4473535336215499</v>
      </c>
      <c r="J4119" s="5">
        <f t="shared" si="1500"/>
        <v>4.5493057289659866</v>
      </c>
      <c r="K4119" s="5">
        <f t="shared" si="1501"/>
        <v>8.2391617227587304</v>
      </c>
      <c r="L4119">
        <v>1.73</v>
      </c>
      <c r="M4119">
        <v>3.52</v>
      </c>
      <c r="N4119">
        <v>5.75</v>
      </c>
      <c r="O4119" s="7">
        <f t="shared" si="1502"/>
        <v>1.7923468379446639</v>
      </c>
      <c r="P4119" s="7">
        <f t="shared" si="1503"/>
        <v>3.6468559939683334</v>
      </c>
      <c r="Q4119" s="7">
        <f t="shared" si="1504"/>
        <v>5.9572221492380448</v>
      </c>
      <c r="R4119" s="15">
        <f t="shared" si="1505"/>
        <v>0.55792772851192629</v>
      </c>
      <c r="S4119" s="15">
        <f t="shared" si="1506"/>
        <v>0.2742087983879638</v>
      </c>
      <c r="T4119" s="15">
        <f t="shared" si="1507"/>
        <v>0.16786347310010999</v>
      </c>
      <c r="U4119" s="12">
        <f t="shared" si="1508"/>
        <v>1.1952850218088842</v>
      </c>
      <c r="V4119" s="12">
        <f t="shared" si="1509"/>
        <v>0.77374443700007434</v>
      </c>
      <c r="W4119" s="12">
        <f t="shared" si="1510"/>
        <v>0.69788653184425165</v>
      </c>
      <c r="X4119" t="s">
        <v>252</v>
      </c>
      <c r="Y4119" t="s">
        <v>221</v>
      </c>
      <c r="Z4119" t="s">
        <v>263</v>
      </c>
      <c r="AA4119" s="8" t="s">
        <v>361</v>
      </c>
      <c r="AB4119" s="8" t="s">
        <v>17</v>
      </c>
      <c r="AC4119" s="45" t="s">
        <v>687</v>
      </c>
      <c r="AE4119" t="s">
        <v>505</v>
      </c>
      <c r="AF4119">
        <v>-1</v>
      </c>
      <c r="AG4119">
        <v>-3</v>
      </c>
    </row>
    <row r="4120" spans="1:33" x14ac:dyDescent="0.25">
      <c r="A4120" s="6">
        <v>0.61164748385854883</v>
      </c>
      <c r="B4120" s="6">
        <v>0.28942386713264368</v>
      </c>
      <c r="C4120" s="6">
        <v>9.7598127242224886E-2</v>
      </c>
      <c r="D4120" s="13">
        <f t="shared" si="1496"/>
        <v>1.6349286580753148</v>
      </c>
      <c r="E4120" s="14">
        <f t="shared" si="1497"/>
        <v>3.4551400681191837</v>
      </c>
      <c r="F4120" s="14">
        <f t="shared" si="1498"/>
        <v>10.246098242419549</v>
      </c>
      <c r="G4120" s="60">
        <v>4.0526099916733838E-2</v>
      </c>
      <c r="H4120" s="7">
        <f t="shared" si="1495"/>
        <v>1.0405260999167338</v>
      </c>
      <c r="I4120" s="7">
        <f t="shared" si="1499"/>
        <v>1.5712519447673123</v>
      </c>
      <c r="J4120" s="5">
        <f t="shared" si="1500"/>
        <v>3.320570304191</v>
      </c>
      <c r="K4120" s="5">
        <f t="shared" si="1501"/>
        <v>9.8470362667879971</v>
      </c>
      <c r="L4120">
        <v>1.4</v>
      </c>
      <c r="M4120">
        <v>4.67</v>
      </c>
      <c r="N4120">
        <v>8.92</v>
      </c>
      <c r="O4120" s="7">
        <f t="shared" si="1502"/>
        <v>1.4567365398834273</v>
      </c>
      <c r="P4120" s="7">
        <f t="shared" si="1503"/>
        <v>4.8592568866111465</v>
      </c>
      <c r="Q4120" s="7">
        <f t="shared" si="1504"/>
        <v>9.2814928112572659</v>
      </c>
      <c r="R4120" s="15">
        <f t="shared" si="1505"/>
        <v>0.68646592751769864</v>
      </c>
      <c r="S4120" s="15">
        <f t="shared" si="1506"/>
        <v>0.20579278341001675</v>
      </c>
      <c r="T4120" s="15">
        <f t="shared" si="1507"/>
        <v>0.10774128907228454</v>
      </c>
      <c r="U4120" s="12">
        <f t="shared" si="1508"/>
        <v>0.89100923926450681</v>
      </c>
      <c r="V4120" s="12">
        <f t="shared" si="1509"/>
        <v>1.4063849195139284</v>
      </c>
      <c r="W4120" s="12">
        <f t="shared" si="1510"/>
        <v>0.90585631639088227</v>
      </c>
      <c r="X4120" t="s">
        <v>135</v>
      </c>
      <c r="Y4120" t="s">
        <v>143</v>
      </c>
      <c r="Z4120" t="s">
        <v>263</v>
      </c>
      <c r="AA4120" s="8" t="s">
        <v>361</v>
      </c>
      <c r="AB4120" s="8" t="s">
        <v>35</v>
      </c>
      <c r="AC4120" s="45" t="s">
        <v>687</v>
      </c>
      <c r="AE4120" t="s">
        <v>508</v>
      </c>
      <c r="AF4120">
        <v>2</v>
      </c>
      <c r="AG4120">
        <v>3</v>
      </c>
    </row>
    <row r="4121" spans="1:33" x14ac:dyDescent="0.25">
      <c r="A4121" s="6">
        <v>0.15731513001827949</v>
      </c>
      <c r="B4121" s="6">
        <v>0.34083713669778842</v>
      </c>
      <c r="C4121" s="6">
        <v>0.45855109092432877</v>
      </c>
      <c r="D4121" s="13">
        <f t="shared" si="1496"/>
        <v>6.3566676637129778</v>
      </c>
      <c r="E4121" s="14">
        <f t="shared" si="1497"/>
        <v>2.9339525900508736</v>
      </c>
      <c r="F4121" s="14">
        <f t="shared" si="1498"/>
        <v>2.1807820759606971</v>
      </c>
      <c r="G4121" s="60">
        <v>3.3289080993955E-2</v>
      </c>
      <c r="H4121" s="7">
        <f t="shared" si="1495"/>
        <v>1.033289080993955</v>
      </c>
      <c r="I4121" s="7">
        <f t="shared" si="1499"/>
        <v>6.1518773212993683</v>
      </c>
      <c r="J4121" s="5">
        <f t="shared" si="1500"/>
        <v>2.8394305562859596</v>
      </c>
      <c r="K4121" s="5">
        <f t="shared" si="1501"/>
        <v>2.1105246499488124</v>
      </c>
      <c r="L4121">
        <v>3.15</v>
      </c>
      <c r="M4121">
        <v>2.93</v>
      </c>
      <c r="N4121">
        <v>2.67</v>
      </c>
      <c r="O4121" s="7">
        <f t="shared" si="1502"/>
        <v>3.2548606051309581</v>
      </c>
      <c r="P4121" s="7">
        <f t="shared" si="1503"/>
        <v>3.0275370073122883</v>
      </c>
      <c r="Q4121" s="7">
        <f t="shared" si="1504"/>
        <v>2.7588818462538596</v>
      </c>
      <c r="R4121" s="15">
        <f t="shared" si="1505"/>
        <v>0.30723281925610002</v>
      </c>
      <c r="S4121" s="15">
        <f t="shared" si="1506"/>
        <v>0.33030149510468088</v>
      </c>
      <c r="T4121" s="15">
        <f t="shared" si="1507"/>
        <v>0.36246568563921916</v>
      </c>
      <c r="U4121" s="12">
        <f t="shared" si="1508"/>
        <v>0.51203881928755257</v>
      </c>
      <c r="V4121" s="12">
        <f t="shared" si="1509"/>
        <v>1.0318970448189118</v>
      </c>
      <c r="W4121" s="12">
        <f t="shared" si="1510"/>
        <v>1.2650882803310337</v>
      </c>
      <c r="X4121" t="s">
        <v>251</v>
      </c>
      <c r="Y4121" t="s">
        <v>140</v>
      </c>
      <c r="Z4121" t="s">
        <v>263</v>
      </c>
      <c r="AA4121" s="8" t="s">
        <v>360</v>
      </c>
      <c r="AB4121" s="8" t="s">
        <v>18</v>
      </c>
      <c r="AC4121" s="45" t="s">
        <v>687</v>
      </c>
      <c r="AE4121" t="s">
        <v>507</v>
      </c>
      <c r="AF4121">
        <v>-4</v>
      </c>
      <c r="AG4121">
        <v>-2</v>
      </c>
    </row>
    <row r="4122" spans="1:33" x14ac:dyDescent="0.25">
      <c r="A4122" s="6">
        <v>0.49180287033987752</v>
      </c>
      <c r="B4122" s="6">
        <v>0.33076767853756933</v>
      </c>
      <c r="C4122" s="6">
        <v>0.17268342016537899</v>
      </c>
      <c r="D4122" s="13">
        <f t="shared" si="1496"/>
        <v>2.0333350216295303</v>
      </c>
      <c r="E4122" s="14">
        <f t="shared" si="1497"/>
        <v>3.0232700015349829</v>
      </c>
      <c r="F4122" s="14">
        <f t="shared" si="1498"/>
        <v>5.7909439078882015</v>
      </c>
      <c r="G4122" s="60">
        <v>3.4901403303384093E-2</v>
      </c>
      <c r="H4122" s="7">
        <f t="shared" si="1495"/>
        <v>1.0349014033033841</v>
      </c>
      <c r="I4122" s="7">
        <f t="shared" si="1499"/>
        <v>1.9647620682889853</v>
      </c>
      <c r="J4122" s="5">
        <f t="shared" si="1500"/>
        <v>2.9213121094287504</v>
      </c>
      <c r="K4122" s="5">
        <f t="shared" si="1501"/>
        <v>5.5956479423098928</v>
      </c>
      <c r="L4122">
        <v>1.82</v>
      </c>
      <c r="M4122">
        <v>3.57</v>
      </c>
      <c r="N4122">
        <v>4.87</v>
      </c>
      <c r="O4122" s="7">
        <f t="shared" si="1502"/>
        <v>1.8835205540121591</v>
      </c>
      <c r="P4122" s="7">
        <f t="shared" si="1503"/>
        <v>3.6945980097930811</v>
      </c>
      <c r="Q4122" s="7">
        <f t="shared" si="1504"/>
        <v>5.039969834087481</v>
      </c>
      <c r="R4122" s="15">
        <f t="shared" si="1505"/>
        <v>0.53092067292276779</v>
      </c>
      <c r="S4122" s="15">
        <f t="shared" si="1506"/>
        <v>0.27066544109788165</v>
      </c>
      <c r="T4122" s="15">
        <f t="shared" si="1507"/>
        <v>0.19841388597935058</v>
      </c>
      <c r="U4122" s="12">
        <f t="shared" si="1508"/>
        <v>0.9263208148073363</v>
      </c>
      <c r="V4122" s="12">
        <f t="shared" si="1509"/>
        <v>1.2220536068287813</v>
      </c>
      <c r="W4122" s="12">
        <f t="shared" si="1510"/>
        <v>0.87031922848056376</v>
      </c>
      <c r="X4122" t="s">
        <v>70</v>
      </c>
      <c r="Y4122" t="s">
        <v>144</v>
      </c>
      <c r="Z4122" t="s">
        <v>263</v>
      </c>
      <c r="AA4122" s="8" t="s">
        <v>367</v>
      </c>
      <c r="AB4122" s="8" t="s">
        <v>19</v>
      </c>
      <c r="AC4122" s="45" t="s">
        <v>687</v>
      </c>
      <c r="AE4122" t="s">
        <v>505</v>
      </c>
      <c r="AF4122">
        <v>-1</v>
      </c>
      <c r="AG4122">
        <v>-1</v>
      </c>
    </row>
    <row r="4123" spans="1:33" x14ac:dyDescent="0.25">
      <c r="A4123" s="6">
        <v>0.7586038125126342</v>
      </c>
      <c r="B4123" s="6">
        <v>0.17314705715805309</v>
      </c>
      <c r="C4123" s="6">
        <v>6.5231125680256616E-2</v>
      </c>
      <c r="D4123" s="13">
        <f t="shared" si="1496"/>
        <v>1.3182111446129141</v>
      </c>
      <c r="E4123" s="14">
        <f t="shared" si="1497"/>
        <v>5.7754374600035749</v>
      </c>
      <c r="F4123" s="14">
        <f t="shared" si="1498"/>
        <v>15.330104908839067</v>
      </c>
      <c r="G4123" s="60">
        <v>6.2156292598985141E-2</v>
      </c>
      <c r="H4123" s="7">
        <f t="shared" si="1495"/>
        <v>1.0621562925989851</v>
      </c>
      <c r="I4123" s="7">
        <f t="shared" si="1499"/>
        <v>1.2410707857196699</v>
      </c>
      <c r="J4123" s="5">
        <f t="shared" si="1500"/>
        <v>5.4374648064944235</v>
      </c>
      <c r="K4123" s="5">
        <f t="shared" si="1501"/>
        <v>14.433002954139551</v>
      </c>
      <c r="L4123">
        <v>6.63</v>
      </c>
      <c r="M4123">
        <v>3.88</v>
      </c>
      <c r="N4123">
        <v>1.53</v>
      </c>
      <c r="O4123" s="7">
        <f t="shared" si="1502"/>
        <v>7.0420962199312713</v>
      </c>
      <c r="P4123" s="7">
        <f t="shared" si="1503"/>
        <v>4.1211664152840619</v>
      </c>
      <c r="Q4123" s="7">
        <f t="shared" si="1504"/>
        <v>1.6250991276764473</v>
      </c>
      <c r="R4123" s="15">
        <f t="shared" si="1505"/>
        <v>0.14200317189215567</v>
      </c>
      <c r="S4123" s="15">
        <f t="shared" si="1506"/>
        <v>0.24264974990850313</v>
      </c>
      <c r="T4123" s="15">
        <f t="shared" si="1507"/>
        <v>0.6153470781993412</v>
      </c>
      <c r="U4123" s="12">
        <f t="shared" si="1508"/>
        <v>5.3421610405206721</v>
      </c>
      <c r="V4123" s="12">
        <f t="shared" si="1509"/>
        <v>0.71356783686503833</v>
      </c>
      <c r="W4123" s="12">
        <f t="shared" si="1510"/>
        <v>0.10600704544033772</v>
      </c>
      <c r="X4123" t="s">
        <v>78</v>
      </c>
      <c r="Y4123" t="s">
        <v>147</v>
      </c>
      <c r="Z4123" t="s">
        <v>264</v>
      </c>
      <c r="AA4123" s="8" t="s">
        <v>361</v>
      </c>
      <c r="AB4123" s="8" t="s">
        <v>28</v>
      </c>
      <c r="AC4123" s="45" t="s">
        <v>687</v>
      </c>
      <c r="AE4123" t="s">
        <v>504</v>
      </c>
      <c r="AF4123">
        <v>6</v>
      </c>
      <c r="AG4123">
        <v>-4</v>
      </c>
    </row>
    <row r="4124" spans="1:33" x14ac:dyDescent="0.25">
      <c r="A4124" s="6">
        <v>9.2701208374737512E-2</v>
      </c>
      <c r="B4124" s="6">
        <v>0.19387857067655404</v>
      </c>
      <c r="C4124" s="6">
        <v>0.60625298588359122</v>
      </c>
      <c r="D4124" s="13">
        <f t="shared" si="1496"/>
        <v>10.787345899069372</v>
      </c>
      <c r="E4124" s="14">
        <f t="shared" si="1497"/>
        <v>5.1578676101769467</v>
      </c>
      <c r="F4124" s="14">
        <f t="shared" si="1498"/>
        <v>1.6494764121326959</v>
      </c>
      <c r="G4124" s="60">
        <v>6.1085816655960024E-2</v>
      </c>
      <c r="H4124" s="7">
        <f t="shared" si="1495"/>
        <v>1.06108581665596</v>
      </c>
      <c r="I4124" s="7">
        <f t="shared" si="1499"/>
        <v>10.166327482414172</v>
      </c>
      <c r="J4124" s="5">
        <f t="shared" si="1500"/>
        <v>4.8609335166048142</v>
      </c>
      <c r="K4124" s="5">
        <f t="shared" si="1501"/>
        <v>1.5545174445277805</v>
      </c>
      <c r="L4124">
        <v>11.02</v>
      </c>
      <c r="M4124">
        <v>4.7</v>
      </c>
      <c r="N4124">
        <v>1.32</v>
      </c>
      <c r="O4124" s="7">
        <f t="shared" si="1502"/>
        <v>11.693165699548679</v>
      </c>
      <c r="P4124" s="7">
        <f t="shared" si="1503"/>
        <v>4.9871033382830126</v>
      </c>
      <c r="Q4124" s="7">
        <f t="shared" si="1504"/>
        <v>1.4006332779858672</v>
      </c>
      <c r="R4124" s="15">
        <f t="shared" si="1505"/>
        <v>8.5520040140934381E-2</v>
      </c>
      <c r="S4124" s="15">
        <f t="shared" si="1506"/>
        <v>0.20051720050065888</v>
      </c>
      <c r="T4124" s="15">
        <f t="shared" si="1507"/>
        <v>0.7139627593584067</v>
      </c>
      <c r="U4124" s="12">
        <f t="shared" si="1508"/>
        <v>1.0839705900741954</v>
      </c>
      <c r="V4124" s="12">
        <f t="shared" si="1509"/>
        <v>0.96689246704258147</v>
      </c>
      <c r="W4124" s="12">
        <f t="shared" si="1510"/>
        <v>0.8491381069068541</v>
      </c>
      <c r="X4124" t="s">
        <v>148</v>
      </c>
      <c r="Y4124" t="s">
        <v>149</v>
      </c>
      <c r="Z4124" t="s">
        <v>264</v>
      </c>
      <c r="AA4124" s="8" t="s">
        <v>360</v>
      </c>
      <c r="AB4124" s="8" t="s">
        <v>16</v>
      </c>
      <c r="AC4124" s="45" t="s">
        <v>687</v>
      </c>
      <c r="AE4124" t="s">
        <v>503</v>
      </c>
      <c r="AF4124">
        <v>-9</v>
      </c>
      <c r="AG4124">
        <v>2</v>
      </c>
    </row>
    <row r="4125" spans="1:33" x14ac:dyDescent="0.25">
      <c r="A4125" s="6">
        <v>0</v>
      </c>
      <c r="B4125" s="6">
        <v>0.57344855271702111</v>
      </c>
      <c r="C4125" s="6">
        <v>0.41011436753522479</v>
      </c>
      <c r="D4125" s="13" t="e">
        <f t="shared" si="1496"/>
        <v>#DIV/0!</v>
      </c>
      <c r="E4125" s="14">
        <f t="shared" si="1497"/>
        <v>1.7438355982624105</v>
      </c>
      <c r="F4125" s="14">
        <f t="shared" si="1498"/>
        <v>2.4383442258069876</v>
      </c>
      <c r="G4125" s="60">
        <v>5.4620477414234259E-2</v>
      </c>
      <c r="H4125" s="7">
        <f t="shared" si="1495"/>
        <v>1.0546204774142343</v>
      </c>
      <c r="I4125" s="7" t="e">
        <f t="shared" si="1499"/>
        <v>#DIV/0!</v>
      </c>
      <c r="J4125" s="5">
        <f t="shared" si="1500"/>
        <v>1.6535195699385856</v>
      </c>
      <c r="K4125" s="5">
        <f t="shared" si="1501"/>
        <v>2.3120584874147609</v>
      </c>
      <c r="L4125">
        <v>2.34</v>
      </c>
      <c r="M4125">
        <v>3.05</v>
      </c>
      <c r="N4125">
        <v>3.34</v>
      </c>
      <c r="O4125" s="7">
        <f t="shared" si="1502"/>
        <v>2.4678119171493078</v>
      </c>
      <c r="P4125" s="7">
        <f t="shared" si="1503"/>
        <v>3.2165924561134145</v>
      </c>
      <c r="Q4125" s="7">
        <f t="shared" si="1504"/>
        <v>3.5224323945635421</v>
      </c>
      <c r="R4125" s="15">
        <f t="shared" si="1505"/>
        <v>0.4052172667822877</v>
      </c>
      <c r="S4125" s="15">
        <f t="shared" si="1506"/>
        <v>0.31088800140018136</v>
      </c>
      <c r="T4125" s="15">
        <f t="shared" si="1507"/>
        <v>0.28389473181753089</v>
      </c>
      <c r="U4125" s="12" t="e">
        <f t="shared" si="1508"/>
        <v>#DIV/0!</v>
      </c>
      <c r="V4125" s="12">
        <f t="shared" si="1509"/>
        <v>1.8445502886387257</v>
      </c>
      <c r="W4125" s="12">
        <f t="shared" si="1510"/>
        <v>1.4446001336820145</v>
      </c>
      <c r="X4125" t="s">
        <v>74</v>
      </c>
      <c r="Y4125" t="s">
        <v>678</v>
      </c>
      <c r="Z4125" t="s">
        <v>264</v>
      </c>
      <c r="AA4125" s="8" t="s">
        <v>360</v>
      </c>
      <c r="AB4125" s="8" t="s">
        <v>18</v>
      </c>
      <c r="AC4125" s="45" t="s">
        <v>687</v>
      </c>
      <c r="AE4125" t="s">
        <v>504</v>
      </c>
      <c r="AF4125">
        <v>1</v>
      </c>
      <c r="AG4125">
        <v>1</v>
      </c>
    </row>
    <row r="4126" spans="1:33" x14ac:dyDescent="0.25">
      <c r="A4126" s="6">
        <v>0.20094391890007637</v>
      </c>
      <c r="B4126" s="6">
        <v>0.2997496209942091</v>
      </c>
      <c r="C4126" s="6">
        <v>0.45215230645973742</v>
      </c>
      <c r="D4126" s="13">
        <f t="shared" si="1496"/>
        <v>4.9765128771937173</v>
      </c>
      <c r="E4126" s="14">
        <f t="shared" si="1497"/>
        <v>3.3361176460647437</v>
      </c>
      <c r="F4126" s="14">
        <f t="shared" si="1498"/>
        <v>2.2116441422798458</v>
      </c>
      <c r="G4126" s="60">
        <v>2.7734423325888047E-2</v>
      </c>
      <c r="H4126" s="7">
        <f t="shared" si="1495"/>
        <v>1.027734423325888</v>
      </c>
      <c r="I4126" s="7">
        <f t="shared" si="1499"/>
        <v>4.8422167869876791</v>
      </c>
      <c r="J4126" s="5">
        <f t="shared" si="1500"/>
        <v>3.2460892331197919</v>
      </c>
      <c r="K4126" s="5">
        <f t="shared" si="1501"/>
        <v>2.1519607518084927</v>
      </c>
      <c r="L4126">
        <v>3.49</v>
      </c>
      <c r="M4126">
        <v>3.54</v>
      </c>
      <c r="N4126">
        <v>2.1800000000000002</v>
      </c>
      <c r="O4126" s="7">
        <f t="shared" si="1502"/>
        <v>3.5867931374073496</v>
      </c>
      <c r="P4126" s="7">
        <f t="shared" si="1503"/>
        <v>3.6381798585736438</v>
      </c>
      <c r="Q4126" s="7">
        <f t="shared" si="1504"/>
        <v>2.2404610428504359</v>
      </c>
      <c r="R4126" s="15">
        <f t="shared" si="1505"/>
        <v>0.27880057803468211</v>
      </c>
      <c r="S4126" s="15">
        <f t="shared" si="1506"/>
        <v>0.27486271676300583</v>
      </c>
      <c r="T4126" s="15">
        <f t="shared" si="1507"/>
        <v>0.44633670520231222</v>
      </c>
      <c r="U4126" s="12">
        <f t="shared" si="1508"/>
        <v>0.72074426931453295</v>
      </c>
      <c r="V4126" s="12">
        <f t="shared" si="1509"/>
        <v>1.0905430337162152</v>
      </c>
      <c r="W4126" s="12">
        <f t="shared" si="1510"/>
        <v>1.0130296280580133</v>
      </c>
      <c r="X4126" t="s">
        <v>576</v>
      </c>
      <c r="Y4126" t="s">
        <v>246</v>
      </c>
      <c r="Z4126" t="s">
        <v>269</v>
      </c>
      <c r="AA4126" s="8" t="s">
        <v>367</v>
      </c>
      <c r="AB4126" s="8" t="s">
        <v>19</v>
      </c>
      <c r="AC4126" s="45" t="s">
        <v>687</v>
      </c>
      <c r="AE4126" t="s">
        <v>507</v>
      </c>
      <c r="AF4126">
        <v>-2</v>
      </c>
      <c r="AG4126">
        <v>2</v>
      </c>
    </row>
    <row r="4127" spans="1:33" x14ac:dyDescent="0.25">
      <c r="A4127" s="6">
        <v>0.74644480813291403</v>
      </c>
      <c r="B4127" s="6">
        <v>0.16957471967787163</v>
      </c>
      <c r="C4127" s="6">
        <v>7.9484999311730947E-2</v>
      </c>
      <c r="D4127" s="13">
        <f t="shared" si="1496"/>
        <v>1.3396837771586956</v>
      </c>
      <c r="E4127" s="14">
        <f t="shared" si="1497"/>
        <v>5.8971054288022708</v>
      </c>
      <c r="F4127" s="14">
        <f t="shared" si="1498"/>
        <v>12.580990232862883</v>
      </c>
      <c r="G4127" s="60">
        <v>4.8564382076890178E-2</v>
      </c>
      <c r="H4127" s="7">
        <f t="shared" si="1495"/>
        <v>1.0485643820768902</v>
      </c>
      <c r="I4127" s="7">
        <f t="shared" si="1499"/>
        <v>1.2776361662268039</v>
      </c>
      <c r="J4127" s="5">
        <f t="shared" si="1500"/>
        <v>5.6239803006868128</v>
      </c>
      <c r="K4127" s="5">
        <f t="shared" si="1501"/>
        <v>11.998300197784452</v>
      </c>
      <c r="L4127">
        <v>1.3</v>
      </c>
      <c r="M4127">
        <v>5.57</v>
      </c>
      <c r="N4127">
        <v>10.02</v>
      </c>
      <c r="O4127" s="7">
        <f t="shared" si="1502"/>
        <v>1.3631336966999572</v>
      </c>
      <c r="P4127" s="7">
        <f t="shared" si="1503"/>
        <v>5.8405036081682784</v>
      </c>
      <c r="Q4127" s="7">
        <f t="shared" si="1504"/>
        <v>10.50661510841044</v>
      </c>
      <c r="R4127" s="15">
        <f t="shared" si="1505"/>
        <v>0.7336037561252603</v>
      </c>
      <c r="S4127" s="15">
        <f t="shared" si="1506"/>
        <v>0.17121811184252037</v>
      </c>
      <c r="T4127" s="15">
        <f t="shared" si="1507"/>
        <v>9.5178132032219406E-2</v>
      </c>
      <c r="U4127" s="12">
        <f t="shared" si="1508"/>
        <v>1.0175040706927094</v>
      </c>
      <c r="V4127" s="12">
        <f t="shared" si="1509"/>
        <v>0.99040176213273357</v>
      </c>
      <c r="W4127" s="12">
        <f t="shared" si="1510"/>
        <v>0.8351182946606257</v>
      </c>
      <c r="X4127" t="s">
        <v>129</v>
      </c>
      <c r="Y4127" t="s">
        <v>37</v>
      </c>
      <c r="Z4127" t="s">
        <v>257</v>
      </c>
      <c r="AA4127" s="8" t="s">
        <v>361</v>
      </c>
      <c r="AB4127" s="8" t="s">
        <v>17</v>
      </c>
      <c r="AC4127" s="45" t="s">
        <v>688</v>
      </c>
      <c r="AE4127" t="s">
        <v>509</v>
      </c>
      <c r="AF4127">
        <v>7</v>
      </c>
      <c r="AG4127">
        <v>0</v>
      </c>
    </row>
    <row r="4128" spans="1:33" x14ac:dyDescent="0.25">
      <c r="A4128" s="6">
        <v>0.53926312030773149</v>
      </c>
      <c r="B4128" s="6">
        <v>0.29533166952773965</v>
      </c>
      <c r="C4128" s="6">
        <v>0.16073242816643846</v>
      </c>
      <c r="D4128" s="13">
        <f t="shared" si="1496"/>
        <v>1.8543823271825972</v>
      </c>
      <c r="E4128" s="14">
        <f t="shared" si="1497"/>
        <v>3.3860235903554967</v>
      </c>
      <c r="F4128" s="14">
        <f t="shared" si="1498"/>
        <v>6.2215198974316488</v>
      </c>
      <c r="G4128" s="60">
        <v>4.3721394098056976E-2</v>
      </c>
      <c r="H4128" s="7">
        <f t="shared" si="1495"/>
        <v>1.043721394098057</v>
      </c>
      <c r="I4128" s="7">
        <f t="shared" si="1499"/>
        <v>1.776702420462581</v>
      </c>
      <c r="J4128" s="5">
        <f t="shared" si="1500"/>
        <v>3.2441833706796488</v>
      </c>
      <c r="K4128" s="5">
        <f t="shared" si="1501"/>
        <v>5.9609009958141579</v>
      </c>
      <c r="L4128">
        <v>2.25</v>
      </c>
      <c r="M4128">
        <v>3.06</v>
      </c>
      <c r="N4128">
        <v>3.67</v>
      </c>
      <c r="O4128" s="7">
        <f t="shared" si="1502"/>
        <v>2.3483731367206282</v>
      </c>
      <c r="P4128" s="7">
        <f t="shared" si="1503"/>
        <v>3.1937874659400545</v>
      </c>
      <c r="Q4128" s="7">
        <f t="shared" si="1504"/>
        <v>3.8304575163398691</v>
      </c>
      <c r="R4128" s="15">
        <f t="shared" si="1505"/>
        <v>0.42582670716308912</v>
      </c>
      <c r="S4128" s="15">
        <f t="shared" si="1506"/>
        <v>0.31310787291403613</v>
      </c>
      <c r="T4128" s="15">
        <f t="shared" si="1507"/>
        <v>0.2610654199228748</v>
      </c>
      <c r="U4128" s="12">
        <f t="shared" si="1508"/>
        <v>1.266391025354821</v>
      </c>
      <c r="V4128" s="12">
        <f t="shared" si="1509"/>
        <v>0.94322658443284524</v>
      </c>
      <c r="W4128" s="12">
        <f t="shared" si="1510"/>
        <v>0.61567873758969216</v>
      </c>
      <c r="X4128" t="s">
        <v>55</v>
      </c>
      <c r="Y4128" t="s">
        <v>130</v>
      </c>
      <c r="Z4128" t="s">
        <v>257</v>
      </c>
      <c r="AA4128" s="8" t="s">
        <v>367</v>
      </c>
      <c r="AB4128" s="8" t="s">
        <v>19</v>
      </c>
      <c r="AC4128" s="45" t="s">
        <v>688</v>
      </c>
      <c r="AE4128" t="s">
        <v>509</v>
      </c>
      <c r="AF4128">
        <v>-3</v>
      </c>
      <c r="AG4128">
        <v>-4</v>
      </c>
    </row>
    <row r="4129" spans="1:33" x14ac:dyDescent="0.25">
      <c r="A4129" s="6">
        <v>0.13765736081344843</v>
      </c>
      <c r="B4129" s="6">
        <v>0.18421344929597885</v>
      </c>
      <c r="C4129" s="6">
        <v>0.58899221397485813</v>
      </c>
      <c r="D4129" s="13">
        <f t="shared" si="1496"/>
        <v>7.2644135707002819</v>
      </c>
      <c r="E4129" s="14">
        <f t="shared" si="1497"/>
        <v>5.428485291501616</v>
      </c>
      <c r="F4129" s="14">
        <f t="shared" si="1498"/>
        <v>1.6978153127889841</v>
      </c>
      <c r="G4129" s="60">
        <v>4.4090953199411587E-2</v>
      </c>
      <c r="H4129" s="7">
        <f t="shared" si="1495"/>
        <v>1.0440909531994116</v>
      </c>
      <c r="I4129" s="7">
        <f t="shared" si="1499"/>
        <v>6.9576443972049695</v>
      </c>
      <c r="J4129" s="5">
        <f t="shared" si="1500"/>
        <v>5.1992455972030882</v>
      </c>
      <c r="K4129" s="5">
        <f t="shared" si="1501"/>
        <v>1.6261182108573613</v>
      </c>
      <c r="L4129">
        <v>2.69</v>
      </c>
      <c r="M4129">
        <v>3.39</v>
      </c>
      <c r="N4129">
        <v>2.65</v>
      </c>
      <c r="O4129" s="7">
        <f t="shared" si="1502"/>
        <v>2.8086046641064173</v>
      </c>
      <c r="P4129" s="7">
        <f t="shared" si="1503"/>
        <v>3.5394683313460056</v>
      </c>
      <c r="Q4129" s="7">
        <f t="shared" si="1504"/>
        <v>2.7668410259784406</v>
      </c>
      <c r="R4129" s="15">
        <f t="shared" si="1505"/>
        <v>0.35604868594710498</v>
      </c>
      <c r="S4129" s="15">
        <f t="shared" si="1506"/>
        <v>0.28252830831790926</v>
      </c>
      <c r="T4129" s="15">
        <f t="shared" si="1507"/>
        <v>0.36142300573498581</v>
      </c>
      <c r="U4129" s="12">
        <f t="shared" si="1508"/>
        <v>0.38662510562923119</v>
      </c>
      <c r="V4129" s="12">
        <f t="shared" si="1509"/>
        <v>0.65201766999113031</v>
      </c>
      <c r="W4129" s="12">
        <f t="shared" si="1510"/>
        <v>1.6296478216075097</v>
      </c>
      <c r="X4129" t="s">
        <v>124</v>
      </c>
      <c r="Y4129" t="s">
        <v>59</v>
      </c>
      <c r="Z4129" t="s">
        <v>257</v>
      </c>
      <c r="AA4129" s="8" t="s">
        <v>360</v>
      </c>
      <c r="AB4129" s="8" t="s">
        <v>16</v>
      </c>
      <c r="AC4129" s="45" t="s">
        <v>688</v>
      </c>
      <c r="AE4129" t="s">
        <v>507</v>
      </c>
      <c r="AF4129">
        <v>-1</v>
      </c>
      <c r="AG4129">
        <v>6</v>
      </c>
    </row>
    <row r="4130" spans="1:33" x14ac:dyDescent="0.25">
      <c r="A4130" s="6">
        <v>0.70066403563987201</v>
      </c>
      <c r="B4130" s="6">
        <v>0.18796385665289475</v>
      </c>
      <c r="C4130" s="6">
        <v>0.10667921203495422</v>
      </c>
      <c r="D4130" s="13">
        <f t="shared" si="1496"/>
        <v>1.4272175381269048</v>
      </c>
      <c r="E4130" s="14">
        <f t="shared" si="1497"/>
        <v>5.3201717490116174</v>
      </c>
      <c r="F4130" s="14">
        <f t="shared" si="1498"/>
        <v>9.3738975094073886</v>
      </c>
      <c r="G4130" s="60">
        <v>4.9805887267187599E-2</v>
      </c>
      <c r="H4130" s="7">
        <f t="shared" si="1495"/>
        <v>1.0498058872671876</v>
      </c>
      <c r="I4130" s="7">
        <f t="shared" si="1499"/>
        <v>1.3595061291208606</v>
      </c>
      <c r="J4130" s="5">
        <f t="shared" si="1500"/>
        <v>5.0677671115570462</v>
      </c>
      <c r="K4130" s="5">
        <f t="shared" si="1501"/>
        <v>8.9291721670652286</v>
      </c>
      <c r="L4130">
        <v>1.7</v>
      </c>
      <c r="M4130">
        <v>3.8</v>
      </c>
      <c r="N4130">
        <v>5.04</v>
      </c>
      <c r="O4130" s="7">
        <f t="shared" si="1502"/>
        <v>1.7846700083542189</v>
      </c>
      <c r="P4130" s="7">
        <f t="shared" si="1503"/>
        <v>3.9892623716153128</v>
      </c>
      <c r="Q4130" s="7">
        <f t="shared" si="1504"/>
        <v>5.2910216718266252</v>
      </c>
      <c r="R4130" s="15">
        <f t="shared" si="1505"/>
        <v>0.56032767700409603</v>
      </c>
      <c r="S4130" s="15">
        <f t="shared" si="1506"/>
        <v>0.25067290813341137</v>
      </c>
      <c r="T4130" s="15">
        <f t="shared" si="1507"/>
        <v>0.18899941486249269</v>
      </c>
      <c r="U4130" s="12">
        <f t="shared" si="1508"/>
        <v>1.2504540903389112</v>
      </c>
      <c r="V4130" s="12">
        <f t="shared" si="1509"/>
        <v>0.74983714056908757</v>
      </c>
      <c r="W4130" s="12">
        <f t="shared" si="1510"/>
        <v>0.56444202281033051</v>
      </c>
      <c r="X4130" t="s">
        <v>128</v>
      </c>
      <c r="Y4130" t="s">
        <v>53</v>
      </c>
      <c r="Z4130" t="s">
        <v>257</v>
      </c>
      <c r="AA4130" s="8" t="s">
        <v>361</v>
      </c>
      <c r="AB4130" s="8" t="s">
        <v>17</v>
      </c>
      <c r="AC4130" s="45" t="s">
        <v>688</v>
      </c>
      <c r="AE4130" t="s">
        <v>505</v>
      </c>
      <c r="AF4130">
        <v>1</v>
      </c>
      <c r="AG4130">
        <v>-5</v>
      </c>
    </row>
    <row r="4131" spans="1:33" x14ac:dyDescent="0.25">
      <c r="A4131" s="6">
        <v>0.31967324334800601</v>
      </c>
      <c r="B4131" s="6">
        <v>0.27223205108812082</v>
      </c>
      <c r="C4131" s="6">
        <v>0.37496060848783713</v>
      </c>
      <c r="D4131" s="13">
        <f t="shared" si="1496"/>
        <v>3.1281942446192459</v>
      </c>
      <c r="E4131" s="14">
        <f t="shared" si="1497"/>
        <v>3.6733367581185457</v>
      </c>
      <c r="F4131" s="14">
        <f t="shared" si="1498"/>
        <v>2.666946813514246</v>
      </c>
      <c r="G4131" s="60">
        <v>3.2897778426649094E-2</v>
      </c>
      <c r="H4131" s="7">
        <f t="shared" si="1495"/>
        <v>1.0328977784266491</v>
      </c>
      <c r="I4131" s="7">
        <f t="shared" si="1499"/>
        <v>3.0285613058285743</v>
      </c>
      <c r="J4131" s="5">
        <f t="shared" si="1500"/>
        <v>3.5563410386204124</v>
      </c>
      <c r="K4131" s="5">
        <f t="shared" si="1501"/>
        <v>2.5820045983414208</v>
      </c>
      <c r="L4131">
        <v>3</v>
      </c>
      <c r="M4131">
        <v>3.09</v>
      </c>
      <c r="N4131">
        <v>2.66</v>
      </c>
      <c r="O4131" s="7">
        <f t="shared" si="1502"/>
        <v>3.0986933352799473</v>
      </c>
      <c r="P4131" s="7">
        <f t="shared" si="1503"/>
        <v>3.1916541353383456</v>
      </c>
      <c r="Q4131" s="7">
        <f t="shared" si="1504"/>
        <v>2.7475080906148865</v>
      </c>
      <c r="R4131" s="15">
        <f t="shared" si="1505"/>
        <v>0.32271667177083091</v>
      </c>
      <c r="S4131" s="15">
        <f t="shared" si="1506"/>
        <v>0.3133171570590591</v>
      </c>
      <c r="T4131" s="15">
        <f t="shared" si="1507"/>
        <v>0.36396617117011004</v>
      </c>
      <c r="U4131" s="12">
        <f t="shared" si="1508"/>
        <v>0.99056934862979096</v>
      </c>
      <c r="V4131" s="12">
        <f t="shared" si="1509"/>
        <v>0.86887055162704052</v>
      </c>
      <c r="W4131" s="12">
        <f t="shared" si="1510"/>
        <v>1.0302073054822136</v>
      </c>
      <c r="X4131" t="s">
        <v>142</v>
      </c>
      <c r="Y4131" t="s">
        <v>137</v>
      </c>
      <c r="Z4131" t="s">
        <v>263</v>
      </c>
      <c r="AA4131" s="8" t="s">
        <v>367</v>
      </c>
      <c r="AB4131" s="8" t="s">
        <v>19</v>
      </c>
      <c r="AC4131" s="45" t="s">
        <v>688</v>
      </c>
      <c r="AE4131" t="s">
        <v>504</v>
      </c>
      <c r="AF4131">
        <v>1</v>
      </c>
      <c r="AG4131">
        <v>0</v>
      </c>
    </row>
    <row r="4132" spans="1:33" x14ac:dyDescent="0.25">
      <c r="A4132" s="6">
        <v>0.31967324334800601</v>
      </c>
      <c r="B4132" s="6">
        <v>0.27223205108812082</v>
      </c>
      <c r="C4132" s="6">
        <v>0.37496060848783713</v>
      </c>
      <c r="D4132" s="13">
        <f t="shared" si="1496"/>
        <v>3.1281942446192459</v>
      </c>
      <c r="E4132" s="14">
        <f t="shared" si="1497"/>
        <v>3.6733367581185457</v>
      </c>
      <c r="F4132" s="14">
        <f t="shared" si="1498"/>
        <v>2.666946813514246</v>
      </c>
      <c r="G4132" s="60">
        <v>3.1653652779798591E-2</v>
      </c>
      <c r="H4132" s="7">
        <f t="shared" si="1495"/>
        <v>1.0316536527797986</v>
      </c>
      <c r="I4132" s="7">
        <f t="shared" si="1499"/>
        <v>3.0322136079199669</v>
      </c>
      <c r="J4132" s="5">
        <f t="shared" si="1500"/>
        <v>3.5606298181765865</v>
      </c>
      <c r="K4132" s="5">
        <f t="shared" si="1501"/>
        <v>2.5851183741056292</v>
      </c>
      <c r="L4132">
        <v>2.9</v>
      </c>
      <c r="M4132">
        <v>3.16</v>
      </c>
      <c r="N4132">
        <v>2.7</v>
      </c>
      <c r="O4132" s="7">
        <f t="shared" si="1502"/>
        <v>2.9917955930614157</v>
      </c>
      <c r="P4132" s="7">
        <f t="shared" si="1503"/>
        <v>3.2600255427841636</v>
      </c>
      <c r="Q4132" s="7">
        <f t="shared" si="1504"/>
        <v>2.7854648625054566</v>
      </c>
      <c r="R4132" s="15">
        <f t="shared" si="1505"/>
        <v>0.33424743398887408</v>
      </c>
      <c r="S4132" s="15">
        <f t="shared" si="1506"/>
        <v>0.30674606283789074</v>
      </c>
      <c r="T4132" s="15">
        <f t="shared" si="1507"/>
        <v>0.35900650317323507</v>
      </c>
      <c r="U4132" s="12">
        <f t="shared" si="1508"/>
        <v>0.95639700066821398</v>
      </c>
      <c r="V4132" s="12">
        <f t="shared" si="1509"/>
        <v>0.88748344011179725</v>
      </c>
      <c r="W4132" s="12">
        <f t="shared" si="1510"/>
        <v>1.0444395997665354</v>
      </c>
      <c r="X4132" t="s">
        <v>615</v>
      </c>
      <c r="Y4132" t="s">
        <v>220</v>
      </c>
      <c r="Z4132" t="s">
        <v>263</v>
      </c>
      <c r="AA4132" s="8" t="s">
        <v>367</v>
      </c>
      <c r="AB4132" s="8" t="s">
        <v>19</v>
      </c>
      <c r="AC4132" s="45" t="s">
        <v>688</v>
      </c>
      <c r="AE4132" t="s">
        <v>504</v>
      </c>
      <c r="AF4132">
        <v>0</v>
      </c>
      <c r="AG4132">
        <v>-4</v>
      </c>
    </row>
    <row r="4133" spans="1:33" x14ac:dyDescent="0.25">
      <c r="A4133" s="6">
        <v>0.77159938891721858</v>
      </c>
      <c r="B4133" s="6">
        <v>0.15166988228455058</v>
      </c>
      <c r="C4133" s="6">
        <v>6.9555810736464246E-2</v>
      </c>
      <c r="D4133" s="13">
        <f t="shared" si="1496"/>
        <v>1.2960093208514523</v>
      </c>
      <c r="E4133" s="14">
        <f t="shared" si="1497"/>
        <v>6.5932668037803452</v>
      </c>
      <c r="F4133" s="14">
        <f t="shared" si="1498"/>
        <v>14.376944059912388</v>
      </c>
      <c r="G4133" s="60">
        <v>3.6701938588576288E-2</v>
      </c>
      <c r="H4133" s="7">
        <f t="shared" si="1495"/>
        <v>1.0367019385885763</v>
      </c>
      <c r="I4133" s="7">
        <f t="shared" si="1499"/>
        <v>1.2501272280978961</v>
      </c>
      <c r="J4133" s="5">
        <f t="shared" si="1500"/>
        <v>6.3598480511734987</v>
      </c>
      <c r="K4133" s="5">
        <f t="shared" si="1501"/>
        <v>13.867962935890676</v>
      </c>
      <c r="L4133">
        <v>1.67</v>
      </c>
      <c r="M4133">
        <v>3.75</v>
      </c>
      <c r="N4133">
        <v>5.84</v>
      </c>
      <c r="O4133" s="7">
        <f t="shared" si="1502"/>
        <v>1.7312922374429223</v>
      </c>
      <c r="P4133" s="7">
        <f t="shared" si="1503"/>
        <v>3.887632269707161</v>
      </c>
      <c r="Q4133" s="7">
        <f t="shared" si="1504"/>
        <v>6.0543393213572854</v>
      </c>
      <c r="R4133" s="15">
        <f t="shared" si="1505"/>
        <v>0.57760323668809166</v>
      </c>
      <c r="S4133" s="15">
        <f t="shared" si="1506"/>
        <v>0.25722597473843012</v>
      </c>
      <c r="T4133" s="15">
        <f t="shared" si="1507"/>
        <v>0.16517078857347825</v>
      </c>
      <c r="U4133" s="12">
        <f t="shared" si="1508"/>
        <v>1.335864032448083</v>
      </c>
      <c r="V4133" s="12">
        <f t="shared" si="1509"/>
        <v>0.58963672871210537</v>
      </c>
      <c r="W4133" s="12">
        <f t="shared" si="1510"/>
        <v>0.42111447997066076</v>
      </c>
      <c r="X4133" t="s">
        <v>138</v>
      </c>
      <c r="Y4133" t="s">
        <v>68</v>
      </c>
      <c r="Z4133" t="s">
        <v>263</v>
      </c>
      <c r="AA4133" s="8" t="s">
        <v>361</v>
      </c>
      <c r="AB4133" s="8" t="s">
        <v>36</v>
      </c>
      <c r="AC4133" s="45" t="s">
        <v>688</v>
      </c>
      <c r="AE4133" t="s">
        <v>505</v>
      </c>
      <c r="AF4133">
        <v>2</v>
      </c>
      <c r="AG4133">
        <v>-2</v>
      </c>
    </row>
    <row r="4134" spans="1:33" x14ac:dyDescent="0.25">
      <c r="A4134" s="6">
        <v>0.17573359065149416</v>
      </c>
      <c r="B4134" s="6">
        <v>0.45159269758417164</v>
      </c>
      <c r="C4134" s="6">
        <v>0.35553897988215905</v>
      </c>
      <c r="D4134" s="13">
        <f t="shared" si="1496"/>
        <v>5.6904317284630501</v>
      </c>
      <c r="E4134" s="14">
        <f t="shared" si="1497"/>
        <v>2.2143847882164027</v>
      </c>
      <c r="F4134" s="14">
        <f t="shared" si="1498"/>
        <v>2.8126311222793157</v>
      </c>
      <c r="G4134" s="60">
        <v>3.6213259029831857E-2</v>
      </c>
      <c r="H4134" s="7">
        <f t="shared" si="1495"/>
        <v>1.0362132590298319</v>
      </c>
      <c r="I4134" s="7">
        <f t="shared" si="1499"/>
        <v>5.4915642884079583</v>
      </c>
      <c r="J4134" s="5">
        <f t="shared" si="1500"/>
        <v>2.1369971566370896</v>
      </c>
      <c r="K4134" s="5">
        <f t="shared" si="1501"/>
        <v>2.7143361636895849</v>
      </c>
      <c r="L4134">
        <v>4.24</v>
      </c>
      <c r="M4134">
        <v>3.51</v>
      </c>
      <c r="N4134">
        <v>1.94</v>
      </c>
      <c r="O4134" s="7">
        <f t="shared" si="1502"/>
        <v>4.393544218286487</v>
      </c>
      <c r="P4134" s="7">
        <f t="shared" si="1503"/>
        <v>3.6371085391947098</v>
      </c>
      <c r="Q4134" s="7">
        <f t="shared" si="1504"/>
        <v>2.0102537225178736</v>
      </c>
      <c r="R4134" s="15">
        <f t="shared" si="1505"/>
        <v>0.22760667705081319</v>
      </c>
      <c r="S4134" s="15">
        <f t="shared" si="1506"/>
        <v>0.2749436782608114</v>
      </c>
      <c r="T4134" s="15">
        <f t="shared" si="1507"/>
        <v>0.49744964468837527</v>
      </c>
      <c r="U4134" s="12">
        <f t="shared" si="1508"/>
        <v>0.77209330116559649</v>
      </c>
      <c r="V4134" s="12">
        <f t="shared" si="1509"/>
        <v>1.642491656621365</v>
      </c>
      <c r="W4134" s="12">
        <f t="shared" si="1510"/>
        <v>0.71472355780831753</v>
      </c>
      <c r="X4134" t="s">
        <v>614</v>
      </c>
      <c r="Y4134" t="s">
        <v>69</v>
      </c>
      <c r="Z4134" t="s">
        <v>263</v>
      </c>
      <c r="AA4134" s="8" t="s">
        <v>360</v>
      </c>
      <c r="AB4134" s="8" t="s">
        <v>18</v>
      </c>
      <c r="AC4134" s="45" t="s">
        <v>688</v>
      </c>
      <c r="AE4134" t="s">
        <v>507</v>
      </c>
      <c r="AF4134">
        <v>0</v>
      </c>
      <c r="AG4134">
        <v>9</v>
      </c>
    </row>
    <row r="4135" spans="1:33" x14ac:dyDescent="0.25">
      <c r="A4135" s="6">
        <v>0.3210651263309301</v>
      </c>
      <c r="B4135" s="6">
        <v>0.42692549727846107</v>
      </c>
      <c r="C4135" s="6">
        <v>0.24439449857782969</v>
      </c>
      <c r="D4135" s="13">
        <f t="shared" si="1496"/>
        <v>3.1146328828291185</v>
      </c>
      <c r="E4135" s="14">
        <f t="shared" si="1497"/>
        <v>2.3423290629740778</v>
      </c>
      <c r="F4135" s="14">
        <f t="shared" si="1498"/>
        <v>4.0917451326407033</v>
      </c>
      <c r="G4135" s="60">
        <v>3.5325857217049172E-2</v>
      </c>
      <c r="H4135" s="7">
        <f t="shared" si="1495"/>
        <v>1.0353258572170492</v>
      </c>
      <c r="I4135" s="7">
        <f t="shared" si="1499"/>
        <v>3.0083599874548064</v>
      </c>
      <c r="J4135" s="5">
        <f t="shared" si="1500"/>
        <v>2.262407575978298</v>
      </c>
      <c r="K4135" s="5">
        <f t="shared" si="1501"/>
        <v>3.9521326586387922</v>
      </c>
      <c r="L4135">
        <v>1.93</v>
      </c>
      <c r="M4135">
        <v>3.52</v>
      </c>
      <c r="N4135">
        <v>4.29</v>
      </c>
      <c r="O4135" s="7">
        <f t="shared" si="1502"/>
        <v>1.9981789044289049</v>
      </c>
      <c r="P4135" s="7">
        <f t="shared" si="1503"/>
        <v>3.6443470174040131</v>
      </c>
      <c r="Q4135" s="7">
        <f t="shared" si="1504"/>
        <v>4.4415479274611407</v>
      </c>
      <c r="R4135" s="15">
        <f t="shared" si="1505"/>
        <v>0.50045568881921898</v>
      </c>
      <c r="S4135" s="15">
        <f t="shared" si="1506"/>
        <v>0.27439757938099224</v>
      </c>
      <c r="T4135" s="15">
        <f t="shared" si="1507"/>
        <v>0.22514673179978853</v>
      </c>
      <c r="U4135" s="12">
        <f t="shared" si="1508"/>
        <v>0.64154556238226579</v>
      </c>
      <c r="V4135" s="12">
        <f t="shared" si="1509"/>
        <v>1.5558646626604848</v>
      </c>
      <c r="W4135" s="12">
        <f t="shared" si="1510"/>
        <v>1.0854898786412643</v>
      </c>
      <c r="X4135" t="s">
        <v>139</v>
      </c>
      <c r="Y4135" t="s">
        <v>141</v>
      </c>
      <c r="Z4135" t="s">
        <v>263</v>
      </c>
      <c r="AA4135" s="8" t="s">
        <v>367</v>
      </c>
      <c r="AB4135" s="8" t="s">
        <v>19</v>
      </c>
      <c r="AC4135" s="45" t="s">
        <v>688</v>
      </c>
      <c r="AE4135" t="s">
        <v>507</v>
      </c>
      <c r="AF4135">
        <v>-5</v>
      </c>
      <c r="AG4135">
        <v>2</v>
      </c>
    </row>
    <row r="4136" spans="1:33" x14ac:dyDescent="0.25">
      <c r="A4136" s="6">
        <v>7.7200344992301287E-2</v>
      </c>
      <c r="B4136" s="6">
        <v>0.10853709442621147</v>
      </c>
      <c r="C4136" s="6">
        <v>0.67930725919181179</v>
      </c>
      <c r="D4136" s="13">
        <f t="shared" si="1496"/>
        <v>12.953309989738049</v>
      </c>
      <c r="E4136" s="14">
        <f t="shared" si="1497"/>
        <v>9.2134399330161383</v>
      </c>
      <c r="F4136" s="14">
        <f t="shared" si="1498"/>
        <v>1.4720879049485267</v>
      </c>
      <c r="G4136" s="60">
        <v>6.8292260876442246E-2</v>
      </c>
      <c r="H4136" s="7">
        <f t="shared" si="1495"/>
        <v>1.0682922608764422</v>
      </c>
      <c r="I4136" s="7">
        <f t="shared" si="1499"/>
        <v>12.125249301264214</v>
      </c>
      <c r="J4136" s="5">
        <f t="shared" si="1500"/>
        <v>8.6244563125986708</v>
      </c>
      <c r="K4136" s="5">
        <f t="shared" si="1501"/>
        <v>1.3779823732325878</v>
      </c>
      <c r="L4136">
        <v>11.32</v>
      </c>
      <c r="M4136">
        <v>5.99</v>
      </c>
      <c r="N4136">
        <v>1.23</v>
      </c>
      <c r="O4136" s="7">
        <f t="shared" si="1502"/>
        <v>12.093068393121326</v>
      </c>
      <c r="P4136" s="7">
        <f t="shared" si="1503"/>
        <v>6.3990706426498889</v>
      </c>
      <c r="Q4136" s="7">
        <f t="shared" si="1504"/>
        <v>1.313999480878024</v>
      </c>
      <c r="R4136" s="15">
        <f t="shared" si="1505"/>
        <v>8.2691999043750658E-2</v>
      </c>
      <c r="S4136" s="15">
        <f t="shared" si="1506"/>
        <v>0.15627269268368238</v>
      </c>
      <c r="T4136" s="15">
        <f t="shared" si="1507"/>
        <v>0.76103530827256705</v>
      </c>
      <c r="U4136" s="12">
        <f t="shared" si="1508"/>
        <v>0.93358905196446096</v>
      </c>
      <c r="V4136" s="12">
        <f t="shared" si="1509"/>
        <v>0.69453653458128872</v>
      </c>
      <c r="W4136" s="12">
        <f t="shared" si="1510"/>
        <v>0.89260938593471395</v>
      </c>
      <c r="X4136" t="s">
        <v>77</v>
      </c>
      <c r="Y4136" t="s">
        <v>71</v>
      </c>
      <c r="Z4136" t="s">
        <v>264</v>
      </c>
      <c r="AA4136" s="8" t="s">
        <v>360</v>
      </c>
      <c r="AB4136" s="8" t="s">
        <v>21</v>
      </c>
      <c r="AC4136" s="45" t="s">
        <v>688</v>
      </c>
      <c r="AE4136" t="s">
        <v>507</v>
      </c>
      <c r="AF4136">
        <v>4</v>
      </c>
      <c r="AG4136">
        <v>5</v>
      </c>
    </row>
    <row r="4137" spans="1:33" x14ac:dyDescent="0.25">
      <c r="A4137" s="6">
        <v>0</v>
      </c>
      <c r="B4137" s="6">
        <v>0.45186062143120448</v>
      </c>
      <c r="C4137" s="6">
        <v>0.51036747728366316</v>
      </c>
      <c r="D4137" s="13" t="e">
        <f t="shared" si="1496"/>
        <v>#DIV/0!</v>
      </c>
      <c r="E4137" s="14">
        <f t="shared" si="1497"/>
        <v>2.2130718026117031</v>
      </c>
      <c r="F4137" s="14">
        <f t="shared" si="1498"/>
        <v>1.9593725002273179</v>
      </c>
      <c r="G4137" s="60">
        <v>5.533677625665967E-2</v>
      </c>
      <c r="H4137" s="7">
        <f t="shared" si="1495"/>
        <v>1.0553367762566597</v>
      </c>
      <c r="I4137" s="7" t="e">
        <f t="shared" si="1499"/>
        <v>#DIV/0!</v>
      </c>
      <c r="J4137" s="5">
        <f t="shared" si="1500"/>
        <v>2.0970289791867165</v>
      </c>
      <c r="K4137" s="5">
        <f t="shared" si="1501"/>
        <v>1.856632445973621</v>
      </c>
      <c r="L4137">
        <v>2.5099999999999998</v>
      </c>
      <c r="M4137">
        <v>3.35</v>
      </c>
      <c r="N4137">
        <v>2.79</v>
      </c>
      <c r="O4137" s="7">
        <f t="shared" si="1502"/>
        <v>2.6488953084042155</v>
      </c>
      <c r="P4137" s="7">
        <f t="shared" si="1503"/>
        <v>3.5353782004598098</v>
      </c>
      <c r="Q4137" s="7">
        <f t="shared" si="1504"/>
        <v>2.9443896057560806</v>
      </c>
      <c r="R4137" s="15">
        <f t="shared" si="1505"/>
        <v>0.37751586362332828</v>
      </c>
      <c r="S4137" s="15">
        <f t="shared" si="1506"/>
        <v>0.28285516946106087</v>
      </c>
      <c r="T4137" s="15">
        <f t="shared" si="1507"/>
        <v>0.33962896691561073</v>
      </c>
      <c r="U4137" s="12" t="e">
        <f t="shared" si="1508"/>
        <v>#DIV/0!</v>
      </c>
      <c r="V4137" s="12">
        <f t="shared" si="1509"/>
        <v>1.597498190654103</v>
      </c>
      <c r="W4137" s="12">
        <f t="shared" si="1510"/>
        <v>1.5027206952299703</v>
      </c>
      <c r="X4137" t="s">
        <v>75</v>
      </c>
      <c r="Y4137" t="s">
        <v>679</v>
      </c>
      <c r="Z4137" t="s">
        <v>264</v>
      </c>
      <c r="AA4137" s="8" t="s">
        <v>360</v>
      </c>
      <c r="AB4137" s="8" t="s">
        <v>18</v>
      </c>
      <c r="AC4137" s="45" t="s">
        <v>688</v>
      </c>
      <c r="AE4137" t="s">
        <v>504</v>
      </c>
      <c r="AF4137">
        <v>5</v>
      </c>
      <c r="AG4137">
        <v>1</v>
      </c>
    </row>
    <row r="4138" spans="1:33" x14ac:dyDescent="0.25">
      <c r="A4138" s="6">
        <v>0.65768000162203688</v>
      </c>
      <c r="B4138" s="6">
        <v>0.23361362479126149</v>
      </c>
      <c r="C4138" s="6">
        <v>0.10624701268511581</v>
      </c>
      <c r="D4138" s="13">
        <f t="shared" si="1496"/>
        <v>1.5204962862390508</v>
      </c>
      <c r="E4138" s="14">
        <f t="shared" si="1497"/>
        <v>4.2805722521257925</v>
      </c>
      <c r="F4138" s="14">
        <f t="shared" si="1498"/>
        <v>9.4120293336029999</v>
      </c>
      <c r="G4138" s="60">
        <v>6.4589712688980505E-2</v>
      </c>
      <c r="H4138" s="7">
        <f t="shared" si="1495"/>
        <v>1.0645897126889805</v>
      </c>
      <c r="I4138" s="7">
        <f t="shared" si="1499"/>
        <v>1.4282462700099969</v>
      </c>
      <c r="J4138" s="5">
        <f t="shared" si="1500"/>
        <v>4.0208656922992079</v>
      </c>
      <c r="K4138" s="5">
        <f t="shared" si="1501"/>
        <v>8.8409921882766884</v>
      </c>
      <c r="L4138">
        <v>1.33</v>
      </c>
      <c r="M4138">
        <v>4.6500000000000004</v>
      </c>
      <c r="N4138">
        <v>10.24</v>
      </c>
      <c r="O4138" s="7">
        <f t="shared" si="1502"/>
        <v>1.4159043178763442</v>
      </c>
      <c r="P4138" s="7">
        <f t="shared" si="1503"/>
        <v>4.9503421640037599</v>
      </c>
      <c r="Q4138" s="7">
        <f t="shared" si="1504"/>
        <v>10.901398657935161</v>
      </c>
      <c r="R4138" s="15">
        <f t="shared" si="1505"/>
        <v>0.70626241291491942</v>
      </c>
      <c r="S4138" s="15">
        <f t="shared" si="1506"/>
        <v>0.20200623853265437</v>
      </c>
      <c r="T4138" s="15">
        <f t="shared" si="1507"/>
        <v>9.1731348552426067E-2</v>
      </c>
      <c r="U4138" s="12">
        <f t="shared" si="1508"/>
        <v>0.93121195407756308</v>
      </c>
      <c r="V4138" s="12">
        <f t="shared" si="1509"/>
        <v>1.1564673768899356</v>
      </c>
      <c r="W4138" s="12">
        <f t="shared" si="1510"/>
        <v>1.1582410414951414</v>
      </c>
      <c r="X4138" t="s">
        <v>145</v>
      </c>
      <c r="Y4138" t="s">
        <v>146</v>
      </c>
      <c r="Z4138" t="s">
        <v>264</v>
      </c>
      <c r="AA4138" s="8" t="s">
        <v>361</v>
      </c>
      <c r="AB4138" s="8" t="s">
        <v>17</v>
      </c>
      <c r="AC4138" s="45" t="s">
        <v>688</v>
      </c>
      <c r="AE4138" t="s">
        <v>504</v>
      </c>
      <c r="AF4138">
        <v>-3</v>
      </c>
      <c r="AG4138">
        <v>-2</v>
      </c>
    </row>
    <row r="4139" spans="1:33" x14ac:dyDescent="0.25">
      <c r="A4139" s="6" t="e">
        <v>#N/A</v>
      </c>
      <c r="B4139" s="6" t="e">
        <v>#N/A</v>
      </c>
      <c r="C4139" s="6" t="e">
        <v>#N/A</v>
      </c>
      <c r="D4139" s="13" t="e">
        <f t="shared" si="1496"/>
        <v>#N/A</v>
      </c>
      <c r="E4139" s="14" t="e">
        <f t="shared" si="1497"/>
        <v>#N/A</v>
      </c>
      <c r="F4139" s="14" t="e">
        <f t="shared" si="1498"/>
        <v>#N/A</v>
      </c>
      <c r="G4139" s="60">
        <v>6.1565143773270048E-2</v>
      </c>
      <c r="H4139" s="7">
        <f t="shared" si="1495"/>
        <v>1.06156514377327</v>
      </c>
      <c r="I4139" s="7" t="e">
        <f t="shared" si="1499"/>
        <v>#N/A</v>
      </c>
      <c r="J4139" s="5" t="e">
        <f t="shared" si="1500"/>
        <v>#N/A</v>
      </c>
      <c r="K4139" s="5" t="e">
        <f t="shared" si="1501"/>
        <v>#N/A</v>
      </c>
      <c r="L4139">
        <v>5.53</v>
      </c>
      <c r="M4139">
        <v>3.46</v>
      </c>
      <c r="N4139">
        <v>1.69</v>
      </c>
      <c r="O4139" s="7">
        <f t="shared" si="1502"/>
        <v>5.870455245066184</v>
      </c>
      <c r="P4139" s="7">
        <f t="shared" si="1503"/>
        <v>3.6730153974555142</v>
      </c>
      <c r="Q4139" s="7">
        <f t="shared" si="1504"/>
        <v>1.7940450929768263</v>
      </c>
      <c r="R4139" s="15">
        <f t="shared" si="1505"/>
        <v>0.17034454028764612</v>
      </c>
      <c r="S4139" s="15">
        <f t="shared" si="1506"/>
        <v>0.27225586930366563</v>
      </c>
      <c r="T4139" s="15">
        <f t="shared" si="1507"/>
        <v>0.55739959040868825</v>
      </c>
      <c r="U4139" s="12" t="e">
        <f t="shared" si="1508"/>
        <v>#N/A</v>
      </c>
      <c r="V4139" s="12" t="e">
        <f t="shared" si="1509"/>
        <v>#N/A</v>
      </c>
      <c r="W4139" s="12" t="e">
        <f t="shared" si="1510"/>
        <v>#N/A</v>
      </c>
      <c r="X4139" t="s">
        <v>152</v>
      </c>
      <c r="Y4139" t="s">
        <v>677</v>
      </c>
      <c r="Z4139" t="s">
        <v>264</v>
      </c>
      <c r="AA4139" s="8" t="e">
        <v>#N/A</v>
      </c>
      <c r="AB4139" s="8" t="e">
        <v>#N/A</v>
      </c>
      <c r="AC4139" s="45" t="s">
        <v>688</v>
      </c>
      <c r="AE4139" t="s">
        <v>489</v>
      </c>
      <c r="AF4139" t="s">
        <v>489</v>
      </c>
      <c r="AG4139" t="s">
        <v>489</v>
      </c>
    </row>
    <row r="4140" spans="1:33" x14ac:dyDescent="0.25">
      <c r="A4140" s="6">
        <v>0.695421930819206</v>
      </c>
      <c r="B4140" s="6">
        <v>0.16638522803142844</v>
      </c>
      <c r="C4140" s="6">
        <v>0.12281450414689406</v>
      </c>
      <c r="D4140" s="13">
        <f t="shared" si="1496"/>
        <v>1.4379759332898827</v>
      </c>
      <c r="E4140" s="14">
        <f t="shared" si="1497"/>
        <v>6.0101489286723844</v>
      </c>
      <c r="F4140" s="14">
        <f t="shared" si="1498"/>
        <v>8.1423607654999408</v>
      </c>
      <c r="G4140" s="60">
        <v>3.0900133162842458E-2</v>
      </c>
      <c r="H4140" s="7">
        <f t="shared" si="1495"/>
        <v>1.0309001331628425</v>
      </c>
      <c r="I4140" s="7">
        <f t="shared" si="1499"/>
        <v>1.394874136719835</v>
      </c>
      <c r="J4140" s="5">
        <f t="shared" si="1500"/>
        <v>5.8300011177930582</v>
      </c>
      <c r="K4140" s="5">
        <f t="shared" si="1501"/>
        <v>7.8983021764861503</v>
      </c>
      <c r="L4140">
        <v>1.64</v>
      </c>
      <c r="M4140">
        <v>4.1500000000000004</v>
      </c>
      <c r="N4140">
        <v>5.55</v>
      </c>
      <c r="O4140" s="7">
        <f t="shared" si="1502"/>
        <v>1.6906762183870616</v>
      </c>
      <c r="P4140" s="7">
        <f t="shared" si="1503"/>
        <v>4.2782355526257962</v>
      </c>
      <c r="Q4140" s="7">
        <f t="shared" si="1504"/>
        <v>5.7214957390537755</v>
      </c>
      <c r="R4140" s="15">
        <f t="shared" si="1505"/>
        <v>0.59147930817529315</v>
      </c>
      <c r="S4140" s="15">
        <f t="shared" si="1506"/>
        <v>0.23374122058011584</v>
      </c>
      <c r="T4140" s="15">
        <f t="shared" si="1507"/>
        <v>0.17477947124459112</v>
      </c>
      <c r="U4140" s="12">
        <f t="shared" si="1508"/>
        <v>1.175733320180844</v>
      </c>
      <c r="V4140" s="12">
        <f t="shared" si="1509"/>
        <v>0.71183519799580741</v>
      </c>
      <c r="W4140" s="12">
        <f t="shared" si="1510"/>
        <v>0.70268266217045661</v>
      </c>
      <c r="X4140" t="s">
        <v>203</v>
      </c>
      <c r="Y4140" t="s">
        <v>207</v>
      </c>
      <c r="Z4140" t="s">
        <v>269</v>
      </c>
      <c r="AA4140" s="8" t="s">
        <v>361</v>
      </c>
      <c r="AB4140" s="8" t="s">
        <v>36</v>
      </c>
      <c r="AC4140" s="45" t="s">
        <v>688</v>
      </c>
      <c r="AE4140" t="s">
        <v>509</v>
      </c>
      <c r="AF4140">
        <v>3</v>
      </c>
      <c r="AG4140">
        <v>-2</v>
      </c>
    </row>
    <row r="4141" spans="1:33" x14ac:dyDescent="0.25">
      <c r="A4141" s="6">
        <v>0.38491768031237411</v>
      </c>
      <c r="B4141" s="6">
        <v>0.24415109593177317</v>
      </c>
      <c r="C4141" s="6">
        <v>0.3432331197458689</v>
      </c>
      <c r="D4141" s="13">
        <f t="shared" si="1496"/>
        <v>2.5979580859690965</v>
      </c>
      <c r="E4141" s="14">
        <f t="shared" si="1497"/>
        <v>4.0958243344500289</v>
      </c>
      <c r="F4141" s="14">
        <f t="shared" si="1498"/>
        <v>2.9134717556988785</v>
      </c>
      <c r="G4141" s="60">
        <v>2.6702334932148686E-2</v>
      </c>
      <c r="H4141" s="7">
        <f t="shared" si="1495"/>
        <v>1.0267023349321487</v>
      </c>
      <c r="I4141" s="7">
        <f t="shared" si="1499"/>
        <v>2.5303907447924394</v>
      </c>
      <c r="J4141" s="5">
        <f t="shared" si="1500"/>
        <v>3.9893006912472915</v>
      </c>
      <c r="K4141" s="5">
        <f t="shared" si="1501"/>
        <v>2.837698577836993</v>
      </c>
      <c r="L4141">
        <v>2.99</v>
      </c>
      <c r="M4141">
        <v>3.52</v>
      </c>
      <c r="N4141">
        <v>2.4500000000000002</v>
      </c>
      <c r="O4141" s="7">
        <f t="shared" si="1502"/>
        <v>3.0698399814471249</v>
      </c>
      <c r="P4141" s="7">
        <f t="shared" si="1503"/>
        <v>3.6139922189611635</v>
      </c>
      <c r="Q4141" s="7">
        <f t="shared" si="1504"/>
        <v>2.5154207205837644</v>
      </c>
      <c r="R4141" s="15">
        <f t="shared" si="1505"/>
        <v>0.32574987818374795</v>
      </c>
      <c r="S4141" s="15">
        <f t="shared" si="1506"/>
        <v>0.27670231129812684</v>
      </c>
      <c r="T4141" s="15">
        <f t="shared" si="1507"/>
        <v>0.39754781051812504</v>
      </c>
      <c r="U4141" s="12">
        <f t="shared" si="1508"/>
        <v>1.181635684588809</v>
      </c>
      <c r="V4141" s="12">
        <f t="shared" si="1509"/>
        <v>0.88236016094826875</v>
      </c>
      <c r="W4141" s="12">
        <f t="shared" si="1510"/>
        <v>0.86337570139936703</v>
      </c>
      <c r="X4141" t="s">
        <v>248</v>
      </c>
      <c r="Y4141" t="s">
        <v>211</v>
      </c>
      <c r="Z4141" t="s">
        <v>269</v>
      </c>
      <c r="AA4141" s="8" t="s">
        <v>361</v>
      </c>
      <c r="AB4141" s="8" t="s">
        <v>17</v>
      </c>
      <c r="AC4141" s="45" t="s">
        <v>688</v>
      </c>
      <c r="AE4141" t="s">
        <v>506</v>
      </c>
      <c r="AF4141">
        <v>-5</v>
      </c>
      <c r="AG4141">
        <v>2</v>
      </c>
    </row>
    <row r="4142" spans="1:33" x14ac:dyDescent="0.25">
      <c r="A4142" s="6">
        <v>8.8353517040186319E-2</v>
      </c>
      <c r="B4142" s="6">
        <v>0.15744778248449923</v>
      </c>
      <c r="C4142" s="6">
        <v>0.63775250393054972</v>
      </c>
      <c r="D4142" s="13">
        <f t="shared" si="1496"/>
        <v>11.318168574377911</v>
      </c>
      <c r="E4142" s="14">
        <f t="shared" si="1497"/>
        <v>6.351312061816115</v>
      </c>
      <c r="F4142" s="14">
        <f t="shared" si="1498"/>
        <v>1.568006387802279</v>
      </c>
      <c r="G4142" s="60">
        <v>4.5288380186133903E-2</v>
      </c>
      <c r="H4142" s="7">
        <f t="shared" si="1495"/>
        <v>1.0452883801861339</v>
      </c>
      <c r="I4142" s="7">
        <f t="shared" si="1499"/>
        <v>10.827795265802621</v>
      </c>
      <c r="J4142" s="5">
        <f t="shared" si="1500"/>
        <v>6.076133804037064</v>
      </c>
      <c r="K4142" s="5">
        <f t="shared" si="1501"/>
        <v>1.5000706192898317</v>
      </c>
      <c r="L4142">
        <v>3.99</v>
      </c>
      <c r="M4142">
        <v>3.14</v>
      </c>
      <c r="N4142">
        <v>2.1</v>
      </c>
      <c r="O4142" s="7">
        <f t="shared" si="1502"/>
        <v>4.1707006369426747</v>
      </c>
      <c r="P4142" s="7">
        <f t="shared" si="1503"/>
        <v>3.2822055137844606</v>
      </c>
      <c r="Q4142" s="7">
        <f t="shared" si="1504"/>
        <v>2.1951055983908812</v>
      </c>
      <c r="R4142" s="15">
        <f t="shared" si="1505"/>
        <v>0.23976786805131339</v>
      </c>
      <c r="S4142" s="15">
        <f t="shared" si="1506"/>
        <v>0.30467318265119125</v>
      </c>
      <c r="T4142" s="15">
        <f t="shared" si="1507"/>
        <v>0.45555894929749552</v>
      </c>
      <c r="U4142" s="12">
        <f t="shared" si="1508"/>
        <v>0.36849606979563049</v>
      </c>
      <c r="V4142" s="12">
        <f t="shared" si="1509"/>
        <v>0.51677597980375978</v>
      </c>
      <c r="W4142" s="12">
        <f t="shared" si="1510"/>
        <v>1.3999340917657523</v>
      </c>
      <c r="X4142" t="s">
        <v>58</v>
      </c>
      <c r="Y4142" t="s">
        <v>122</v>
      </c>
      <c r="Z4142" t="s">
        <v>257</v>
      </c>
      <c r="AA4142" s="8" t="s">
        <v>360</v>
      </c>
      <c r="AB4142" s="8" t="s">
        <v>16</v>
      </c>
      <c r="AC4142" t="s">
        <v>689</v>
      </c>
      <c r="AE4142" t="s">
        <v>506</v>
      </c>
      <c r="AF4142">
        <v>-6</v>
      </c>
      <c r="AG4142">
        <v>10</v>
      </c>
    </row>
    <row r="4143" spans="1:33" x14ac:dyDescent="0.25">
      <c r="A4143" s="6">
        <v>0.65224763084638515</v>
      </c>
      <c r="B4143" s="6">
        <v>0.20203477581845508</v>
      </c>
      <c r="C4143" s="6">
        <v>0.13941303628259899</v>
      </c>
      <c r="D4143" s="13">
        <f t="shared" si="1496"/>
        <v>1.533160034176523</v>
      </c>
      <c r="E4143" s="14">
        <f t="shared" si="1497"/>
        <v>4.9496429312673502</v>
      </c>
      <c r="F4143" s="14">
        <f t="shared" si="1498"/>
        <v>7.1729303561894824</v>
      </c>
      <c r="G4143" s="60">
        <v>3.9596128515203555E-2</v>
      </c>
      <c r="H4143" s="7">
        <f t="shared" si="1495"/>
        <v>1.0395961285152036</v>
      </c>
      <c r="I4143" s="7">
        <f t="shared" si="1499"/>
        <v>1.4747650478135668</v>
      </c>
      <c r="J4143" s="5">
        <f t="shared" si="1500"/>
        <v>4.7611209733309083</v>
      </c>
      <c r="K4143" s="5">
        <f t="shared" si="1501"/>
        <v>6.899727845691551</v>
      </c>
      <c r="L4143">
        <v>1.78</v>
      </c>
      <c r="M4143">
        <v>3.54</v>
      </c>
      <c r="N4143">
        <v>5.12</v>
      </c>
      <c r="O4143" s="7">
        <f t="shared" si="1502"/>
        <v>1.8504811087570623</v>
      </c>
      <c r="P4143" s="7">
        <f t="shared" si="1503"/>
        <v>3.6801702949438204</v>
      </c>
      <c r="Q4143" s="7">
        <f t="shared" si="1504"/>
        <v>5.3227321779978425</v>
      </c>
      <c r="R4143" s="15">
        <f t="shared" si="1505"/>
        <v>0.54040000477048022</v>
      </c>
      <c r="S4143" s="15">
        <f t="shared" si="1506"/>
        <v>0.27172655607103241</v>
      </c>
      <c r="T4143" s="15">
        <f t="shared" si="1507"/>
        <v>0.18787343915848725</v>
      </c>
      <c r="U4143" s="12">
        <f t="shared" si="1508"/>
        <v>1.2069719191127859</v>
      </c>
      <c r="V4143" s="12">
        <f t="shared" si="1509"/>
        <v>0.74352238051271258</v>
      </c>
      <c r="W4143" s="12">
        <f t="shared" si="1510"/>
        <v>0.74205825425377037</v>
      </c>
      <c r="X4143" t="s">
        <v>616</v>
      </c>
      <c r="Y4143" t="s">
        <v>617</v>
      </c>
      <c r="Z4143" t="s">
        <v>263</v>
      </c>
      <c r="AA4143" s="8" t="s">
        <v>361</v>
      </c>
      <c r="AB4143" s="8" t="s">
        <v>17</v>
      </c>
      <c r="AC4143" t="s">
        <v>689</v>
      </c>
      <c r="AE4143" t="s">
        <v>505</v>
      </c>
      <c r="AF4143">
        <v>2</v>
      </c>
      <c r="AG4143">
        <v>-1</v>
      </c>
    </row>
    <row r="4144" spans="1:33" x14ac:dyDescent="0.25">
      <c r="A4144" s="6">
        <v>0.61873256859150016</v>
      </c>
      <c r="B4144" s="6">
        <v>0.26966304493073939</v>
      </c>
      <c r="C4144" s="6">
        <v>0.10957842100952378</v>
      </c>
      <c r="D4144" s="13">
        <f t="shared" si="1496"/>
        <v>1.6162071479062876</v>
      </c>
      <c r="E4144" s="14">
        <f t="shared" si="1497"/>
        <v>3.7083316338612184</v>
      </c>
      <c r="F4144" s="14">
        <f t="shared" si="1498"/>
        <v>9.1258843738320259</v>
      </c>
      <c r="G4144" s="60">
        <v>5.9936736474694552E-2</v>
      </c>
      <c r="H4144" s="7">
        <f t="shared" ref="H4144:H4145" si="1511">(G4144/100%) + 1</f>
        <v>1.0599367364746946</v>
      </c>
      <c r="I4144" s="7">
        <f t="shared" si="1499"/>
        <v>1.5248147293033028</v>
      </c>
      <c r="J4144" s="5">
        <f t="shared" si="1500"/>
        <v>3.4986348772050064</v>
      </c>
      <c r="K4144" s="5">
        <f t="shared" si="1501"/>
        <v>8.6098387382857755</v>
      </c>
      <c r="L4144">
        <v>1.6</v>
      </c>
      <c r="M4144">
        <v>3.84</v>
      </c>
      <c r="N4144">
        <v>5.73</v>
      </c>
      <c r="O4144" s="7">
        <f t="shared" si="1502"/>
        <v>1.6958987783595114</v>
      </c>
      <c r="P4144" s="7">
        <f t="shared" si="1503"/>
        <v>4.0701570680628265</v>
      </c>
      <c r="Q4144" s="7">
        <f t="shared" si="1504"/>
        <v>6.0734374999999998</v>
      </c>
      <c r="R4144" s="15">
        <f t="shared" si="1505"/>
        <v>0.58965783380499093</v>
      </c>
      <c r="S4144" s="15">
        <f t="shared" si="1506"/>
        <v>0.24569076408541296</v>
      </c>
      <c r="T4144" s="15">
        <f t="shared" si="1507"/>
        <v>0.16465140210959608</v>
      </c>
      <c r="U4144" s="12">
        <f t="shared" si="1508"/>
        <v>1.0493078072055677</v>
      </c>
      <c r="V4144" s="12">
        <f t="shared" si="1509"/>
        <v>1.0975709483201928</v>
      </c>
      <c r="W4144" s="12">
        <f t="shared" si="1510"/>
        <v>0.66551769135002958</v>
      </c>
      <c r="X4144" t="s">
        <v>151</v>
      </c>
      <c r="Y4144" t="s">
        <v>150</v>
      </c>
      <c r="Z4144" t="s">
        <v>264</v>
      </c>
      <c r="AA4144" s="8" t="s">
        <v>361</v>
      </c>
      <c r="AB4144" s="8" t="s">
        <v>35</v>
      </c>
      <c r="AC4144" t="s">
        <v>689</v>
      </c>
      <c r="AE4144" t="s">
        <v>507</v>
      </c>
      <c r="AF4144">
        <v>-5</v>
      </c>
      <c r="AG4144">
        <v>1</v>
      </c>
    </row>
    <row r="4145" spans="1:33" x14ac:dyDescent="0.25">
      <c r="A4145" s="6" t="e">
        <v>#N/A</v>
      </c>
      <c r="B4145" s="6" t="e">
        <v>#N/A</v>
      </c>
      <c r="C4145" s="6" t="e">
        <v>#N/A</v>
      </c>
      <c r="D4145" s="13" t="e">
        <f t="shared" si="1496"/>
        <v>#N/A</v>
      </c>
      <c r="E4145" s="14" t="e">
        <f t="shared" si="1497"/>
        <v>#N/A</v>
      </c>
      <c r="F4145" s="14" t="e">
        <f t="shared" si="1498"/>
        <v>#N/A</v>
      </c>
      <c r="G4145" s="60">
        <v>5.5569609579222412E-2</v>
      </c>
      <c r="H4145" s="7">
        <f t="shared" si="1511"/>
        <v>1.0555696095792224</v>
      </c>
      <c r="I4145" s="7" t="e">
        <f t="shared" si="1499"/>
        <v>#N/A</v>
      </c>
      <c r="J4145" s="5" t="e">
        <f t="shared" si="1500"/>
        <v>#N/A</v>
      </c>
      <c r="K4145" s="5" t="e">
        <f t="shared" si="1501"/>
        <v>#N/A</v>
      </c>
      <c r="L4145">
        <v>2.36</v>
      </c>
      <c r="M4145">
        <v>3</v>
      </c>
      <c r="N4145">
        <v>3.35</v>
      </c>
      <c r="O4145" s="7">
        <f t="shared" si="1502"/>
        <v>2.4911442786069649</v>
      </c>
      <c r="P4145" s="7">
        <f t="shared" si="1503"/>
        <v>3.1667088287376672</v>
      </c>
      <c r="Q4145" s="7">
        <f t="shared" si="1504"/>
        <v>3.5361581920903951</v>
      </c>
      <c r="R4145" s="15">
        <f t="shared" si="1505"/>
        <v>0.40142195238856054</v>
      </c>
      <c r="S4145" s="15">
        <f t="shared" si="1506"/>
        <v>0.3157852692123343</v>
      </c>
      <c r="T4145" s="15">
        <f t="shared" si="1507"/>
        <v>0.28279277839910533</v>
      </c>
      <c r="U4145" s="12" t="e">
        <f t="shared" si="1508"/>
        <v>#N/A</v>
      </c>
      <c r="V4145" s="12" t="e">
        <f t="shared" si="1509"/>
        <v>#N/A</v>
      </c>
      <c r="W4145" s="12" t="e">
        <f t="shared" si="1510"/>
        <v>#N/A</v>
      </c>
      <c r="X4145" t="s">
        <v>73</v>
      </c>
      <c r="Y4145" t="s">
        <v>680</v>
      </c>
      <c r="Z4145" t="s">
        <v>264</v>
      </c>
      <c r="AA4145" s="8" t="e">
        <v>#N/A</v>
      </c>
      <c r="AB4145" s="8" t="e">
        <v>#N/A</v>
      </c>
      <c r="AC4145" t="s">
        <v>689</v>
      </c>
      <c r="AE4145" t="s">
        <v>489</v>
      </c>
      <c r="AF4145" t="s">
        <v>489</v>
      </c>
      <c r="AG4145" t="s">
        <v>489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2022-06-14T07:41:37Z</dcterms:modified>
</cp:coreProperties>
</file>