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O358" i="2" l="1"/>
  <c r="R358" i="2" s="1"/>
  <c r="P358" i="2"/>
  <c r="Q358" i="2"/>
  <c r="S358" i="2"/>
  <c r="T358" i="2"/>
  <c r="O359" i="2"/>
  <c r="P359" i="2"/>
  <c r="S359" i="2" s="1"/>
  <c r="Q359" i="2"/>
  <c r="R359" i="2"/>
  <c r="T359" i="2"/>
  <c r="O360" i="2"/>
  <c r="R360" i="2" s="1"/>
  <c r="P360" i="2"/>
  <c r="Q360" i="2"/>
  <c r="S360" i="2"/>
  <c r="T360" i="2"/>
  <c r="O361" i="2"/>
  <c r="P361" i="2"/>
  <c r="Q361" i="2"/>
  <c r="R361" i="2"/>
  <c r="S361" i="2"/>
  <c r="T361" i="2"/>
  <c r="O362" i="2"/>
  <c r="P362" i="2"/>
  <c r="Q362" i="2"/>
  <c r="T362" i="2" s="1"/>
  <c r="R362" i="2"/>
  <c r="S362" i="2"/>
  <c r="O363" i="2"/>
  <c r="P363" i="2"/>
  <c r="S363" i="2" s="1"/>
  <c r="Q363" i="2"/>
  <c r="R363" i="2"/>
  <c r="T363" i="2"/>
  <c r="O364" i="2"/>
  <c r="R364" i="2" s="1"/>
  <c r="P364" i="2"/>
  <c r="S364" i="2" s="1"/>
  <c r="Q364" i="2"/>
  <c r="T364" i="2"/>
  <c r="O365" i="2"/>
  <c r="P365" i="2"/>
  <c r="Q365" i="2"/>
  <c r="R365" i="2"/>
  <c r="S365" i="2"/>
  <c r="T365" i="2"/>
  <c r="O366" i="2"/>
  <c r="P366" i="2"/>
  <c r="Q366" i="2"/>
  <c r="T366" i="2" s="1"/>
  <c r="R366" i="2"/>
  <c r="S366" i="2"/>
  <c r="O367" i="2"/>
  <c r="P367" i="2"/>
  <c r="S367" i="2" s="1"/>
  <c r="Q367" i="2"/>
  <c r="R367" i="2"/>
  <c r="T367" i="2"/>
  <c r="O368" i="2"/>
  <c r="R368" i="2" s="1"/>
  <c r="P368" i="2"/>
  <c r="Q368" i="2"/>
  <c r="S368" i="2"/>
  <c r="T368" i="2"/>
  <c r="O369" i="2"/>
  <c r="R369" i="2" s="1"/>
  <c r="P369" i="2"/>
  <c r="Q369" i="2"/>
  <c r="S369" i="2"/>
  <c r="T369" i="2"/>
  <c r="O370" i="2"/>
  <c r="P370" i="2"/>
  <c r="Q370" i="2"/>
  <c r="T370" i="2" s="1"/>
  <c r="R370" i="2"/>
  <c r="S370" i="2"/>
  <c r="O371" i="2"/>
  <c r="P371" i="2"/>
  <c r="S371" i="2" s="1"/>
  <c r="Q371" i="2"/>
  <c r="R371" i="2"/>
  <c r="T371" i="2"/>
  <c r="O372" i="2"/>
  <c r="R372" i="2" s="1"/>
  <c r="P372" i="2"/>
  <c r="S372" i="2" s="1"/>
  <c r="Q372" i="2"/>
  <c r="T372" i="2"/>
  <c r="O373" i="2"/>
  <c r="R373" i="2" s="1"/>
  <c r="P373" i="2"/>
  <c r="Q373" i="2"/>
  <c r="S373" i="2"/>
  <c r="T373" i="2"/>
  <c r="O374" i="2"/>
  <c r="P374" i="2"/>
  <c r="Q374" i="2"/>
  <c r="T374" i="2" s="1"/>
  <c r="R374" i="2"/>
  <c r="S374" i="2"/>
  <c r="O375" i="2"/>
  <c r="P375" i="2"/>
  <c r="S375" i="2" s="1"/>
  <c r="Q375" i="2"/>
  <c r="T375" i="2" s="1"/>
  <c r="R375" i="2"/>
  <c r="O376" i="2"/>
  <c r="R376" i="2" s="1"/>
  <c r="P376" i="2"/>
  <c r="S376" i="2" s="1"/>
  <c r="Q376" i="2"/>
  <c r="T376" i="2"/>
  <c r="O377" i="2"/>
  <c r="R377" i="2" s="1"/>
  <c r="P377" i="2"/>
  <c r="Q377" i="2"/>
  <c r="S377" i="2"/>
  <c r="T377" i="2"/>
  <c r="O378" i="2"/>
  <c r="P378" i="2"/>
  <c r="Q378" i="2"/>
  <c r="T378" i="2" s="1"/>
  <c r="R378" i="2"/>
  <c r="S378" i="2"/>
  <c r="O379" i="2"/>
  <c r="P379" i="2"/>
  <c r="S379" i="2" s="1"/>
  <c r="Q379" i="2"/>
  <c r="T379" i="2" s="1"/>
  <c r="R379" i="2"/>
  <c r="O380" i="2"/>
  <c r="R380" i="2" s="1"/>
  <c r="P380" i="2"/>
  <c r="S380" i="2" s="1"/>
  <c r="Q380" i="2"/>
  <c r="T380" i="2"/>
  <c r="O381" i="2"/>
  <c r="R381" i="2" s="1"/>
  <c r="P381" i="2"/>
  <c r="Q381" i="2"/>
  <c r="S381" i="2"/>
  <c r="T381" i="2"/>
  <c r="O382" i="2"/>
  <c r="P382" i="2"/>
  <c r="Q382" i="2"/>
  <c r="T382" i="2" s="1"/>
  <c r="R382" i="2"/>
  <c r="S382" i="2"/>
  <c r="O383" i="2"/>
  <c r="P383" i="2"/>
  <c r="S383" i="2" s="1"/>
  <c r="Q383" i="2"/>
  <c r="T383" i="2" s="1"/>
  <c r="R383" i="2"/>
  <c r="O384" i="2"/>
  <c r="R384" i="2" s="1"/>
  <c r="P384" i="2"/>
  <c r="S384" i="2" s="1"/>
  <c r="Q384" i="2"/>
  <c r="T384" i="2"/>
  <c r="O385" i="2"/>
  <c r="R385" i="2" s="1"/>
  <c r="P385" i="2"/>
  <c r="Q385" i="2"/>
  <c r="S385" i="2"/>
  <c r="T385" i="2"/>
  <c r="O386" i="2"/>
  <c r="P386" i="2"/>
  <c r="Q386" i="2"/>
  <c r="T386" i="2" s="1"/>
  <c r="R386" i="2"/>
  <c r="S386" i="2"/>
  <c r="O387" i="2"/>
  <c r="P387" i="2"/>
  <c r="S387" i="2" s="1"/>
  <c r="Q387" i="2"/>
  <c r="T387" i="2" s="1"/>
  <c r="R387" i="2"/>
  <c r="O388" i="2"/>
  <c r="R388" i="2" s="1"/>
  <c r="P388" i="2"/>
  <c r="S388" i="2" s="1"/>
  <c r="Q388" i="2"/>
  <c r="T388" i="2"/>
  <c r="O389" i="2"/>
  <c r="R389" i="2" s="1"/>
  <c r="P389" i="2"/>
  <c r="Q389" i="2"/>
  <c r="S389" i="2"/>
  <c r="T389" i="2"/>
  <c r="O390" i="2"/>
  <c r="P390" i="2"/>
  <c r="Q390" i="2"/>
  <c r="T390" i="2" s="1"/>
  <c r="R390" i="2"/>
  <c r="S390" i="2"/>
  <c r="O391" i="2"/>
  <c r="P391" i="2"/>
  <c r="S391" i="2" s="1"/>
  <c r="Q391" i="2"/>
  <c r="T391" i="2" s="1"/>
  <c r="R391" i="2"/>
  <c r="O392" i="2"/>
  <c r="R392" i="2" s="1"/>
  <c r="P392" i="2"/>
  <c r="S392" i="2" s="1"/>
  <c r="Q392" i="2"/>
  <c r="T392" i="2"/>
  <c r="O393" i="2"/>
  <c r="R393" i="2" s="1"/>
  <c r="P393" i="2"/>
  <c r="Q393" i="2"/>
  <c r="S393" i="2"/>
  <c r="T393" i="2"/>
  <c r="O394" i="2"/>
  <c r="P394" i="2"/>
  <c r="Q394" i="2"/>
  <c r="T394" i="2" s="1"/>
  <c r="R394" i="2"/>
  <c r="S394" i="2"/>
  <c r="O395" i="2"/>
  <c r="P395" i="2"/>
  <c r="S395" i="2" s="1"/>
  <c r="Q395" i="2"/>
  <c r="T395" i="2" s="1"/>
  <c r="R395" i="2"/>
  <c r="O396" i="2"/>
  <c r="R396" i="2" s="1"/>
  <c r="P396" i="2"/>
  <c r="S396" i="2" s="1"/>
  <c r="Q396" i="2"/>
  <c r="T396" i="2"/>
  <c r="O397" i="2"/>
  <c r="R397" i="2" s="1"/>
  <c r="P397" i="2"/>
  <c r="Q397" i="2"/>
  <c r="S397" i="2"/>
  <c r="T397" i="2"/>
  <c r="O398" i="2"/>
  <c r="P398" i="2"/>
  <c r="Q398" i="2"/>
  <c r="T398" i="2" s="1"/>
  <c r="R398" i="2"/>
  <c r="S398" i="2"/>
  <c r="O399" i="2"/>
  <c r="P399" i="2"/>
  <c r="S399" i="2" s="1"/>
  <c r="Q399" i="2"/>
  <c r="T399" i="2" s="1"/>
  <c r="R399" i="2"/>
  <c r="O400" i="2"/>
  <c r="R400" i="2" s="1"/>
  <c r="P400" i="2"/>
  <c r="S400" i="2" s="1"/>
  <c r="Q400" i="2"/>
  <c r="T400" i="2"/>
  <c r="O401" i="2"/>
  <c r="R401" i="2" s="1"/>
  <c r="P401" i="2"/>
  <c r="Q401" i="2"/>
  <c r="S401" i="2"/>
  <c r="T401" i="2"/>
  <c r="O402" i="2"/>
  <c r="P402" i="2"/>
  <c r="Q402" i="2"/>
  <c r="R402" i="2"/>
  <c r="S402" i="2"/>
  <c r="T402" i="2"/>
  <c r="O403" i="2"/>
  <c r="P403" i="2"/>
  <c r="Q403" i="2"/>
  <c r="T403" i="2" s="1"/>
  <c r="R403" i="2"/>
  <c r="S403" i="2"/>
  <c r="O404" i="2"/>
  <c r="P404" i="2"/>
  <c r="S404" i="2" s="1"/>
  <c r="Q404" i="2"/>
  <c r="R404" i="2"/>
  <c r="T404" i="2"/>
  <c r="O405" i="2"/>
  <c r="R405" i="2" s="1"/>
  <c r="P405" i="2"/>
  <c r="Q405" i="2"/>
  <c r="S405" i="2"/>
  <c r="T405" i="2"/>
  <c r="O406" i="2"/>
  <c r="P406" i="2"/>
  <c r="Q406" i="2"/>
  <c r="R406" i="2"/>
  <c r="S406" i="2"/>
  <c r="T406" i="2"/>
  <c r="O407" i="2"/>
  <c r="P407" i="2"/>
  <c r="Q407" i="2"/>
  <c r="T407" i="2" s="1"/>
  <c r="R407" i="2"/>
  <c r="S407" i="2"/>
  <c r="O408" i="2"/>
  <c r="P408" i="2"/>
  <c r="S408" i="2" s="1"/>
  <c r="Q408" i="2"/>
  <c r="R408" i="2"/>
  <c r="T408" i="2"/>
  <c r="O409" i="2"/>
  <c r="R409" i="2" s="1"/>
  <c r="P409" i="2"/>
  <c r="Q409" i="2"/>
  <c r="S409" i="2"/>
  <c r="T409" i="2"/>
  <c r="O410" i="2"/>
  <c r="P410" i="2"/>
  <c r="Q410" i="2"/>
  <c r="R410" i="2"/>
  <c r="S410" i="2"/>
  <c r="T410" i="2"/>
  <c r="O411" i="2"/>
  <c r="P411" i="2"/>
  <c r="Q411" i="2"/>
  <c r="T411" i="2" s="1"/>
  <c r="R411" i="2"/>
  <c r="S411" i="2"/>
  <c r="O412" i="2"/>
  <c r="P412" i="2"/>
  <c r="S412" i="2" s="1"/>
  <c r="Q412" i="2"/>
  <c r="R412" i="2"/>
  <c r="T412" i="2"/>
  <c r="O413" i="2"/>
  <c r="R413" i="2" s="1"/>
  <c r="P413" i="2"/>
  <c r="Q413" i="2"/>
  <c r="S413" i="2"/>
  <c r="T413" i="2"/>
  <c r="O414" i="2"/>
  <c r="P414" i="2"/>
  <c r="Q414" i="2"/>
  <c r="R414" i="2"/>
  <c r="S414" i="2"/>
  <c r="T414" i="2"/>
  <c r="O415" i="2"/>
  <c r="P415" i="2"/>
  <c r="Q415" i="2"/>
  <c r="T415" i="2" s="1"/>
  <c r="R415" i="2"/>
  <c r="S415" i="2"/>
  <c r="O416" i="2"/>
  <c r="P416" i="2"/>
  <c r="S416" i="2" s="1"/>
  <c r="Q416" i="2"/>
  <c r="R416" i="2"/>
  <c r="T416" i="2"/>
  <c r="O417" i="2"/>
  <c r="R417" i="2" s="1"/>
  <c r="P417" i="2"/>
  <c r="Q417" i="2"/>
  <c r="S417" i="2"/>
  <c r="T417" i="2"/>
  <c r="O418" i="2"/>
  <c r="P418" i="2"/>
  <c r="Q418" i="2"/>
  <c r="R418" i="2"/>
  <c r="S418" i="2"/>
  <c r="T418" i="2"/>
  <c r="O419" i="2"/>
  <c r="P419" i="2"/>
  <c r="Q419" i="2"/>
  <c r="T419" i="2" s="1"/>
  <c r="R419" i="2"/>
  <c r="S419" i="2"/>
  <c r="O420" i="2"/>
  <c r="P420" i="2"/>
  <c r="S420" i="2" s="1"/>
  <c r="Q420" i="2"/>
  <c r="R420" i="2"/>
  <c r="T420" i="2"/>
  <c r="O421" i="2"/>
  <c r="R421" i="2" s="1"/>
  <c r="P421" i="2"/>
  <c r="Q421" i="2"/>
  <c r="S421" i="2"/>
  <c r="T421" i="2"/>
  <c r="O422" i="2"/>
  <c r="P422" i="2"/>
  <c r="Q422" i="2"/>
  <c r="R422" i="2"/>
  <c r="S422" i="2"/>
  <c r="T422" i="2"/>
  <c r="O423" i="2"/>
  <c r="P423" i="2"/>
  <c r="Q423" i="2"/>
  <c r="T423" i="2" s="1"/>
  <c r="R423" i="2"/>
  <c r="S423" i="2"/>
  <c r="O424" i="2"/>
  <c r="P424" i="2"/>
  <c r="S424" i="2" s="1"/>
  <c r="Q424" i="2"/>
  <c r="R424" i="2"/>
  <c r="T424" i="2"/>
  <c r="O425" i="2"/>
  <c r="R425" i="2" s="1"/>
  <c r="P425" i="2"/>
  <c r="Q425" i="2"/>
  <c r="S425" i="2"/>
  <c r="T425" i="2"/>
  <c r="O426" i="2"/>
  <c r="P426" i="2"/>
  <c r="Q426" i="2"/>
  <c r="R426" i="2"/>
  <c r="S426" i="2"/>
  <c r="T426" i="2"/>
  <c r="O427" i="2"/>
  <c r="P427" i="2"/>
  <c r="Q427" i="2"/>
  <c r="T427" i="2" s="1"/>
  <c r="R427" i="2"/>
  <c r="S427" i="2"/>
  <c r="O428" i="2"/>
  <c r="P428" i="2"/>
  <c r="S428" i="2" s="1"/>
  <c r="Q428" i="2"/>
  <c r="R428" i="2"/>
  <c r="T428" i="2"/>
  <c r="O429" i="2"/>
  <c r="R429" i="2" s="1"/>
  <c r="P429" i="2"/>
  <c r="Q429" i="2"/>
  <c r="S429" i="2"/>
  <c r="T429" i="2"/>
  <c r="O430" i="2"/>
  <c r="P430" i="2"/>
  <c r="Q430" i="2"/>
  <c r="R430" i="2"/>
  <c r="S430" i="2"/>
  <c r="T430" i="2"/>
  <c r="O431" i="2"/>
  <c r="P431" i="2"/>
  <c r="Q431" i="2"/>
  <c r="T431" i="2" s="1"/>
  <c r="R431" i="2"/>
  <c r="S431" i="2"/>
  <c r="O432" i="2"/>
  <c r="P432" i="2"/>
  <c r="S432" i="2" s="1"/>
  <c r="Q432" i="2"/>
  <c r="R432" i="2"/>
  <c r="T432" i="2"/>
  <c r="O433" i="2"/>
  <c r="R433" i="2" s="1"/>
  <c r="P433" i="2"/>
  <c r="Q433" i="2"/>
  <c r="S433" i="2"/>
  <c r="T433" i="2"/>
  <c r="O434" i="2"/>
  <c r="P434" i="2"/>
  <c r="Q434" i="2"/>
  <c r="R434" i="2"/>
  <c r="S434" i="2"/>
  <c r="T434" i="2"/>
  <c r="O435" i="2"/>
  <c r="P435" i="2"/>
  <c r="Q435" i="2"/>
  <c r="T435" i="2" s="1"/>
  <c r="R435" i="2"/>
  <c r="S435" i="2"/>
  <c r="O436" i="2"/>
  <c r="P436" i="2"/>
  <c r="S436" i="2" s="1"/>
  <c r="Q436" i="2"/>
  <c r="R436" i="2"/>
  <c r="T436" i="2"/>
  <c r="O437" i="2"/>
  <c r="R437" i="2" s="1"/>
  <c r="P437" i="2"/>
  <c r="Q437" i="2"/>
  <c r="S437" i="2"/>
  <c r="T437" i="2"/>
  <c r="O438" i="2"/>
  <c r="P438" i="2"/>
  <c r="Q438" i="2"/>
  <c r="R438" i="2"/>
  <c r="S438" i="2"/>
  <c r="T438" i="2"/>
  <c r="O439" i="2"/>
  <c r="P439" i="2"/>
  <c r="Q439" i="2"/>
  <c r="T439" i="2" s="1"/>
  <c r="R439" i="2"/>
  <c r="S439" i="2"/>
  <c r="O440" i="2"/>
  <c r="P440" i="2"/>
  <c r="S440" i="2" s="1"/>
  <c r="Q440" i="2"/>
  <c r="R440" i="2"/>
  <c r="T440" i="2"/>
  <c r="O441" i="2"/>
  <c r="R441" i="2" s="1"/>
  <c r="P441" i="2"/>
  <c r="Q441" i="2"/>
  <c r="S441" i="2"/>
  <c r="T441" i="2"/>
  <c r="O442" i="2"/>
  <c r="P442" i="2"/>
  <c r="Q442" i="2"/>
  <c r="R442" i="2"/>
  <c r="S442" i="2"/>
  <c r="T442" i="2"/>
  <c r="O443" i="2"/>
  <c r="P443" i="2"/>
  <c r="Q443" i="2"/>
  <c r="T443" i="2" s="1"/>
  <c r="R443" i="2"/>
  <c r="S443" i="2"/>
  <c r="O444" i="2"/>
  <c r="P444" i="2"/>
  <c r="S444" i="2" s="1"/>
  <c r="Q444" i="2"/>
  <c r="R444" i="2"/>
  <c r="T444" i="2"/>
  <c r="O445" i="2"/>
  <c r="R445" i="2" s="1"/>
  <c r="P445" i="2"/>
  <c r="Q445" i="2"/>
  <c r="S445" i="2"/>
  <c r="T445" i="2"/>
  <c r="O446" i="2"/>
  <c r="P446" i="2"/>
  <c r="Q446" i="2"/>
  <c r="R446" i="2"/>
  <c r="S446" i="2"/>
  <c r="T446" i="2"/>
  <c r="O447" i="2"/>
  <c r="P447" i="2"/>
  <c r="Q447" i="2"/>
  <c r="T447" i="2" s="1"/>
  <c r="R447" i="2"/>
  <c r="S447" i="2"/>
  <c r="O448" i="2"/>
  <c r="P448" i="2"/>
  <c r="S448" i="2" s="1"/>
  <c r="Q448" i="2"/>
  <c r="R448" i="2"/>
  <c r="T448" i="2"/>
  <c r="O449" i="2"/>
  <c r="R449" i="2" s="1"/>
  <c r="P449" i="2"/>
  <c r="Q449" i="2"/>
  <c r="S449" i="2"/>
  <c r="T449" i="2"/>
  <c r="O450" i="2"/>
  <c r="P450" i="2"/>
  <c r="Q450" i="2"/>
  <c r="R450" i="2"/>
  <c r="S450" i="2"/>
  <c r="T450" i="2"/>
  <c r="O451" i="2"/>
  <c r="P451" i="2"/>
  <c r="Q451" i="2"/>
  <c r="T451" i="2" s="1"/>
  <c r="R451" i="2"/>
  <c r="S451" i="2"/>
  <c r="O452" i="2"/>
  <c r="P452" i="2"/>
  <c r="S452" i="2" s="1"/>
  <c r="Q452" i="2"/>
  <c r="R452" i="2"/>
  <c r="T452" i="2"/>
  <c r="O453" i="2"/>
  <c r="R453" i="2" s="1"/>
  <c r="P453" i="2"/>
  <c r="Q453" i="2"/>
  <c r="S453" i="2"/>
  <c r="T453" i="2"/>
  <c r="O454" i="2"/>
  <c r="P454" i="2"/>
  <c r="Q454" i="2"/>
  <c r="R454" i="2"/>
  <c r="S454" i="2"/>
  <c r="T454" i="2"/>
  <c r="O455" i="2"/>
  <c r="P455" i="2"/>
  <c r="Q455" i="2"/>
  <c r="T455" i="2" s="1"/>
  <c r="R455" i="2"/>
  <c r="S455" i="2"/>
  <c r="O456" i="2"/>
  <c r="P456" i="2"/>
  <c r="S456" i="2" s="1"/>
  <c r="Q456" i="2"/>
  <c r="R456" i="2"/>
  <c r="T456" i="2"/>
  <c r="O457" i="2"/>
  <c r="R457" i="2" s="1"/>
  <c r="P457" i="2"/>
  <c r="Q457" i="2"/>
  <c r="S457" i="2"/>
  <c r="T457" i="2"/>
  <c r="O458" i="2"/>
  <c r="P458" i="2"/>
  <c r="Q458" i="2"/>
  <c r="R458" i="2"/>
  <c r="S458" i="2"/>
  <c r="T458" i="2"/>
  <c r="O459" i="2"/>
  <c r="P459" i="2"/>
  <c r="Q459" i="2"/>
  <c r="T459" i="2" s="1"/>
  <c r="R459" i="2"/>
  <c r="S459" i="2"/>
  <c r="O460" i="2"/>
  <c r="P460" i="2"/>
  <c r="S460" i="2" s="1"/>
  <c r="Q460" i="2"/>
  <c r="R460" i="2"/>
  <c r="T460" i="2"/>
  <c r="O461" i="2"/>
  <c r="R461" i="2" s="1"/>
  <c r="P461" i="2"/>
  <c r="Q461" i="2"/>
  <c r="S461" i="2"/>
  <c r="T461" i="2"/>
  <c r="O462" i="2"/>
  <c r="P462" i="2"/>
  <c r="Q462" i="2"/>
  <c r="R462" i="2"/>
  <c r="S462" i="2"/>
  <c r="T462" i="2"/>
  <c r="O463" i="2"/>
  <c r="P463" i="2"/>
  <c r="Q463" i="2"/>
  <c r="T463" i="2" s="1"/>
  <c r="R463" i="2"/>
  <c r="S463" i="2"/>
  <c r="O464" i="2"/>
  <c r="P464" i="2"/>
  <c r="S464" i="2" s="1"/>
  <c r="Q464" i="2"/>
  <c r="R464" i="2"/>
  <c r="T464" i="2"/>
  <c r="O465" i="2"/>
  <c r="R465" i="2" s="1"/>
  <c r="P465" i="2"/>
  <c r="Q465" i="2"/>
  <c r="S465" i="2"/>
  <c r="T465" i="2"/>
  <c r="O466" i="2"/>
  <c r="P466" i="2"/>
  <c r="Q466" i="2"/>
  <c r="R466" i="2"/>
  <c r="S466" i="2"/>
  <c r="T466" i="2"/>
  <c r="O467" i="2"/>
  <c r="P467" i="2"/>
  <c r="Q467" i="2"/>
  <c r="T467" i="2" s="1"/>
  <c r="R467" i="2"/>
  <c r="S467" i="2"/>
  <c r="O468" i="2"/>
  <c r="P468" i="2"/>
  <c r="S468" i="2" s="1"/>
  <c r="Q468" i="2"/>
  <c r="R468" i="2"/>
  <c r="T468" i="2"/>
  <c r="O469" i="2"/>
  <c r="R469" i="2" s="1"/>
  <c r="P469" i="2"/>
  <c r="Q469" i="2"/>
  <c r="S469" i="2"/>
  <c r="T469" i="2"/>
  <c r="O470" i="2"/>
  <c r="P470" i="2"/>
  <c r="Q470" i="2"/>
  <c r="R470" i="2"/>
  <c r="S470" i="2"/>
  <c r="T470" i="2"/>
  <c r="O471" i="2"/>
  <c r="P471" i="2"/>
  <c r="Q471" i="2"/>
  <c r="T471" i="2" s="1"/>
  <c r="R471" i="2"/>
  <c r="S471" i="2"/>
  <c r="O472" i="2"/>
  <c r="P472" i="2"/>
  <c r="S472" i="2" s="1"/>
  <c r="Q472" i="2"/>
  <c r="R472" i="2"/>
  <c r="T472" i="2"/>
  <c r="O473" i="2"/>
  <c r="R473" i="2" s="1"/>
  <c r="P473" i="2"/>
  <c r="Q473" i="2"/>
  <c r="S473" i="2"/>
  <c r="T473" i="2"/>
  <c r="O474" i="2"/>
  <c r="R474" i="2" s="1"/>
  <c r="P474" i="2"/>
  <c r="Q474" i="2"/>
  <c r="S474" i="2"/>
  <c r="T474" i="2"/>
  <c r="O475" i="2"/>
  <c r="P475" i="2"/>
  <c r="Q475" i="2"/>
  <c r="T475" i="2" s="1"/>
  <c r="R475" i="2"/>
  <c r="S475" i="2"/>
  <c r="O476" i="2"/>
  <c r="P476" i="2"/>
  <c r="S476" i="2" s="1"/>
  <c r="Q476" i="2"/>
  <c r="R476" i="2"/>
  <c r="T476" i="2"/>
  <c r="O477" i="2"/>
  <c r="R477" i="2" s="1"/>
  <c r="P477" i="2"/>
  <c r="Q477" i="2"/>
  <c r="S477" i="2"/>
  <c r="T477" i="2"/>
  <c r="O478" i="2"/>
  <c r="P478" i="2"/>
  <c r="Q478" i="2"/>
  <c r="R478" i="2"/>
  <c r="S478" i="2"/>
  <c r="T478" i="2"/>
  <c r="O479" i="2"/>
  <c r="P479" i="2"/>
  <c r="Q479" i="2"/>
  <c r="T479" i="2" s="1"/>
  <c r="R479" i="2"/>
  <c r="S479" i="2"/>
  <c r="O480" i="2"/>
  <c r="P480" i="2"/>
  <c r="S480" i="2" s="1"/>
  <c r="Q480" i="2"/>
  <c r="T480" i="2" s="1"/>
  <c r="R480" i="2"/>
  <c r="O481" i="2"/>
  <c r="R481" i="2" s="1"/>
  <c r="P481" i="2"/>
  <c r="Q481" i="2"/>
  <c r="T481" i="2" s="1"/>
  <c r="S481" i="2"/>
  <c r="O482" i="2"/>
  <c r="P482" i="2"/>
  <c r="Q482" i="2"/>
  <c r="T482" i="2" s="1"/>
  <c r="R482" i="2"/>
  <c r="S482" i="2"/>
  <c r="O483" i="2"/>
  <c r="P483" i="2"/>
  <c r="S483" i="2" s="1"/>
  <c r="Q483" i="2"/>
  <c r="R483" i="2"/>
  <c r="T483" i="2"/>
  <c r="O484" i="2"/>
  <c r="R484" i="2" s="1"/>
  <c r="P484" i="2"/>
  <c r="Q484" i="2"/>
  <c r="S484" i="2"/>
  <c r="T484" i="2"/>
  <c r="O485" i="2"/>
  <c r="P485" i="2"/>
  <c r="Q485" i="2"/>
  <c r="R485" i="2"/>
  <c r="S485" i="2"/>
  <c r="T485" i="2"/>
  <c r="O486" i="2"/>
  <c r="P486" i="2"/>
  <c r="Q486" i="2"/>
  <c r="T486" i="2" s="1"/>
  <c r="R486" i="2"/>
  <c r="S486" i="2"/>
  <c r="O487" i="2"/>
  <c r="P487" i="2"/>
  <c r="S487" i="2" s="1"/>
  <c r="Q487" i="2"/>
  <c r="R487" i="2"/>
  <c r="T487" i="2"/>
  <c r="O488" i="2"/>
  <c r="R488" i="2" s="1"/>
  <c r="P488" i="2"/>
  <c r="Q488" i="2"/>
  <c r="S488" i="2"/>
  <c r="T488" i="2"/>
  <c r="O489" i="2"/>
  <c r="P489" i="2"/>
  <c r="Q489" i="2"/>
  <c r="R489" i="2"/>
  <c r="S489" i="2"/>
  <c r="T489" i="2"/>
  <c r="O490" i="2"/>
  <c r="P490" i="2"/>
  <c r="Q490" i="2"/>
  <c r="T490" i="2" s="1"/>
  <c r="R490" i="2"/>
  <c r="S490" i="2"/>
  <c r="O491" i="2"/>
  <c r="P491" i="2"/>
  <c r="S491" i="2" s="1"/>
  <c r="Q491" i="2"/>
  <c r="R491" i="2"/>
  <c r="T491" i="2"/>
  <c r="O492" i="2"/>
  <c r="R492" i="2" s="1"/>
  <c r="P492" i="2"/>
  <c r="Q492" i="2"/>
  <c r="S492" i="2"/>
  <c r="T492" i="2"/>
  <c r="O493" i="2"/>
  <c r="P493" i="2"/>
  <c r="Q493" i="2"/>
  <c r="R493" i="2"/>
  <c r="S493" i="2"/>
  <c r="T493" i="2"/>
  <c r="O494" i="2"/>
  <c r="P494" i="2"/>
  <c r="Q494" i="2"/>
  <c r="T494" i="2" s="1"/>
  <c r="R494" i="2"/>
  <c r="S494" i="2"/>
  <c r="O495" i="2"/>
  <c r="P495" i="2"/>
  <c r="S495" i="2" s="1"/>
  <c r="Q495" i="2"/>
  <c r="R495" i="2"/>
  <c r="T495" i="2"/>
  <c r="O496" i="2"/>
  <c r="R496" i="2" s="1"/>
  <c r="P496" i="2"/>
  <c r="Q496" i="2"/>
  <c r="S496" i="2"/>
  <c r="T496" i="2"/>
  <c r="O497" i="2"/>
  <c r="P497" i="2"/>
  <c r="Q497" i="2"/>
  <c r="R497" i="2"/>
  <c r="S497" i="2"/>
  <c r="T497" i="2"/>
  <c r="O498" i="2"/>
  <c r="P498" i="2"/>
  <c r="Q498" i="2"/>
  <c r="T498" i="2" s="1"/>
  <c r="R498" i="2"/>
  <c r="S498" i="2"/>
  <c r="O499" i="2"/>
  <c r="P499" i="2"/>
  <c r="S499" i="2" s="1"/>
  <c r="Q499" i="2"/>
  <c r="R499" i="2"/>
  <c r="T499" i="2"/>
  <c r="O500" i="2"/>
  <c r="R500" i="2" s="1"/>
  <c r="P500" i="2"/>
  <c r="Q500" i="2"/>
  <c r="S500" i="2"/>
  <c r="T500" i="2"/>
  <c r="O501" i="2"/>
  <c r="P501" i="2"/>
  <c r="Q501" i="2"/>
  <c r="R501" i="2"/>
  <c r="S501" i="2"/>
  <c r="T501" i="2"/>
  <c r="O502" i="2"/>
  <c r="P502" i="2"/>
  <c r="Q502" i="2"/>
  <c r="T502" i="2" s="1"/>
  <c r="R502" i="2"/>
  <c r="S502" i="2"/>
  <c r="O503" i="2"/>
  <c r="P503" i="2"/>
  <c r="S503" i="2" s="1"/>
  <c r="Q503" i="2"/>
  <c r="R503" i="2"/>
  <c r="T503" i="2"/>
  <c r="O504" i="2"/>
  <c r="R504" i="2" s="1"/>
  <c r="P504" i="2"/>
  <c r="Q504" i="2"/>
  <c r="S504" i="2"/>
  <c r="T504" i="2"/>
  <c r="O505" i="2"/>
  <c r="P505" i="2"/>
  <c r="Q505" i="2"/>
  <c r="R505" i="2"/>
  <c r="S505" i="2"/>
  <c r="T505" i="2"/>
  <c r="O506" i="2"/>
  <c r="P506" i="2"/>
  <c r="Q506" i="2"/>
  <c r="T506" i="2" s="1"/>
  <c r="R506" i="2"/>
  <c r="S506" i="2"/>
  <c r="O507" i="2"/>
  <c r="P507" i="2"/>
  <c r="S507" i="2" s="1"/>
  <c r="Q507" i="2"/>
  <c r="R507" i="2"/>
  <c r="T507" i="2"/>
  <c r="O508" i="2"/>
  <c r="R508" i="2" s="1"/>
  <c r="P508" i="2"/>
  <c r="Q508" i="2"/>
  <c r="S508" i="2"/>
  <c r="T508" i="2"/>
  <c r="O509" i="2"/>
  <c r="P509" i="2"/>
  <c r="Q509" i="2"/>
  <c r="R509" i="2"/>
  <c r="S509" i="2"/>
  <c r="T509" i="2"/>
  <c r="O510" i="2"/>
  <c r="P510" i="2"/>
  <c r="Q510" i="2"/>
  <c r="T510" i="2" s="1"/>
  <c r="R510" i="2"/>
  <c r="S510" i="2"/>
  <c r="O511" i="2"/>
  <c r="P511" i="2"/>
  <c r="S511" i="2" s="1"/>
  <c r="Q511" i="2"/>
  <c r="R511" i="2"/>
  <c r="T511" i="2"/>
  <c r="O512" i="2"/>
  <c r="R512" i="2" s="1"/>
  <c r="P512" i="2"/>
  <c r="Q512" i="2"/>
  <c r="S512" i="2"/>
  <c r="T512" i="2"/>
  <c r="O513" i="2"/>
  <c r="P513" i="2"/>
  <c r="Q513" i="2"/>
  <c r="R513" i="2"/>
  <c r="S513" i="2"/>
  <c r="T513" i="2"/>
  <c r="O514" i="2"/>
  <c r="P514" i="2"/>
  <c r="Q514" i="2"/>
  <c r="T514" i="2" s="1"/>
  <c r="R514" i="2"/>
  <c r="S514" i="2"/>
  <c r="O515" i="2"/>
  <c r="P515" i="2"/>
  <c r="S515" i="2" s="1"/>
  <c r="Q515" i="2"/>
  <c r="R515" i="2"/>
  <c r="T515" i="2"/>
  <c r="O516" i="2"/>
  <c r="R516" i="2" s="1"/>
  <c r="P516" i="2"/>
  <c r="Q516" i="2"/>
  <c r="S516" i="2"/>
  <c r="T516" i="2"/>
  <c r="O517" i="2"/>
  <c r="P517" i="2"/>
  <c r="Q517" i="2"/>
  <c r="R517" i="2"/>
  <c r="S517" i="2"/>
  <c r="T517" i="2"/>
  <c r="O518" i="2"/>
  <c r="P518" i="2"/>
  <c r="Q518" i="2"/>
  <c r="T518" i="2" s="1"/>
  <c r="R518" i="2"/>
  <c r="S518" i="2"/>
  <c r="O519" i="2"/>
  <c r="P519" i="2"/>
  <c r="S519" i="2" s="1"/>
  <c r="Q519" i="2"/>
  <c r="R519" i="2"/>
  <c r="T519" i="2"/>
  <c r="O520" i="2"/>
  <c r="R520" i="2" s="1"/>
  <c r="P520" i="2"/>
  <c r="Q520" i="2"/>
  <c r="S520" i="2"/>
  <c r="T520" i="2"/>
  <c r="O521" i="2"/>
  <c r="P521" i="2"/>
  <c r="Q521" i="2"/>
  <c r="R521" i="2"/>
  <c r="S521" i="2"/>
  <c r="T521" i="2"/>
  <c r="O522" i="2"/>
  <c r="P522" i="2"/>
  <c r="Q522" i="2"/>
  <c r="T522" i="2" s="1"/>
  <c r="R522" i="2"/>
  <c r="S522" i="2"/>
  <c r="O523" i="2"/>
  <c r="P523" i="2"/>
  <c r="S523" i="2" s="1"/>
  <c r="Q523" i="2"/>
  <c r="R523" i="2"/>
  <c r="T523" i="2"/>
  <c r="O524" i="2"/>
  <c r="R524" i="2" s="1"/>
  <c r="P524" i="2"/>
  <c r="Q524" i="2"/>
  <c r="S524" i="2"/>
  <c r="T524" i="2"/>
  <c r="O525" i="2"/>
  <c r="P525" i="2"/>
  <c r="Q525" i="2"/>
  <c r="R525" i="2"/>
  <c r="S525" i="2"/>
  <c r="T525" i="2"/>
  <c r="O526" i="2"/>
  <c r="P526" i="2"/>
  <c r="Q526" i="2"/>
  <c r="T526" i="2" s="1"/>
  <c r="R526" i="2"/>
  <c r="S526" i="2"/>
  <c r="O527" i="2"/>
  <c r="P527" i="2"/>
  <c r="S527" i="2" s="1"/>
  <c r="Q527" i="2"/>
  <c r="R527" i="2"/>
  <c r="T527" i="2"/>
  <c r="O528" i="2"/>
  <c r="R528" i="2" s="1"/>
  <c r="P528" i="2"/>
  <c r="Q528" i="2"/>
  <c r="S528" i="2"/>
  <c r="T528" i="2"/>
  <c r="O529" i="2"/>
  <c r="P529" i="2"/>
  <c r="Q529" i="2"/>
  <c r="R529" i="2"/>
  <c r="S529" i="2"/>
  <c r="T529" i="2"/>
  <c r="O530" i="2"/>
  <c r="P530" i="2"/>
  <c r="Q530" i="2"/>
  <c r="T530" i="2" s="1"/>
  <c r="R530" i="2"/>
  <c r="S530" i="2"/>
  <c r="O531" i="2"/>
  <c r="P531" i="2"/>
  <c r="S531" i="2" s="1"/>
  <c r="Q531" i="2"/>
  <c r="R531" i="2"/>
  <c r="T531" i="2"/>
  <c r="O532" i="2"/>
  <c r="R532" i="2" s="1"/>
  <c r="P532" i="2"/>
  <c r="Q532" i="2"/>
  <c r="S532" i="2"/>
  <c r="T532" i="2"/>
  <c r="O533" i="2"/>
  <c r="P533" i="2"/>
  <c r="Q533" i="2"/>
  <c r="R533" i="2"/>
  <c r="S533" i="2"/>
  <c r="T533" i="2"/>
  <c r="O534" i="2"/>
  <c r="P534" i="2"/>
  <c r="Q534" i="2"/>
  <c r="T534" i="2" s="1"/>
  <c r="R534" i="2"/>
  <c r="S534" i="2"/>
  <c r="O535" i="2"/>
  <c r="P535" i="2"/>
  <c r="S535" i="2" s="1"/>
  <c r="Q535" i="2"/>
  <c r="R535" i="2"/>
  <c r="T535" i="2"/>
  <c r="O536" i="2"/>
  <c r="R536" i="2" s="1"/>
  <c r="P536" i="2"/>
  <c r="Q536" i="2"/>
  <c r="S536" i="2"/>
  <c r="T536" i="2"/>
  <c r="O537" i="2"/>
  <c r="P537" i="2"/>
  <c r="Q537" i="2"/>
  <c r="R537" i="2"/>
  <c r="S537" i="2"/>
  <c r="T537" i="2"/>
  <c r="O538" i="2"/>
  <c r="P538" i="2"/>
  <c r="S538" i="2" s="1"/>
  <c r="Q538" i="2"/>
  <c r="T538" i="2" s="1"/>
  <c r="R538" i="2"/>
  <c r="O539" i="2"/>
  <c r="P539" i="2"/>
  <c r="S539" i="2" s="1"/>
  <c r="Q539" i="2"/>
  <c r="R539" i="2"/>
  <c r="T539" i="2"/>
  <c r="O540" i="2"/>
  <c r="R540" i="2" s="1"/>
  <c r="P540" i="2"/>
  <c r="Q540" i="2"/>
  <c r="S540" i="2"/>
  <c r="T540" i="2"/>
  <c r="O541" i="2"/>
  <c r="P541" i="2"/>
  <c r="Q541" i="2"/>
  <c r="R541" i="2"/>
  <c r="S541" i="2"/>
  <c r="T541" i="2"/>
  <c r="O542" i="2"/>
  <c r="P542" i="2"/>
  <c r="Q542" i="2"/>
  <c r="T542" i="2" s="1"/>
  <c r="R542" i="2"/>
  <c r="S542" i="2"/>
  <c r="O543" i="2"/>
  <c r="P543" i="2"/>
  <c r="S543" i="2" s="1"/>
  <c r="Q543" i="2"/>
  <c r="R543" i="2"/>
  <c r="T543" i="2"/>
  <c r="O544" i="2"/>
  <c r="R544" i="2" s="1"/>
  <c r="P544" i="2"/>
  <c r="Q544" i="2"/>
  <c r="S544" i="2"/>
  <c r="T544" i="2"/>
  <c r="O545" i="2"/>
  <c r="P545" i="2"/>
  <c r="Q545" i="2"/>
  <c r="R545" i="2"/>
  <c r="S545" i="2"/>
  <c r="T545" i="2"/>
  <c r="D358" i="2"/>
  <c r="E358" i="2"/>
  <c r="F358" i="2"/>
  <c r="D359" i="2"/>
  <c r="I359" i="2" s="1"/>
  <c r="U359" i="2" s="1"/>
  <c r="E359" i="2"/>
  <c r="F359" i="2"/>
  <c r="D360" i="2"/>
  <c r="E360" i="2"/>
  <c r="J360" i="2" s="1"/>
  <c r="V360" i="2" s="1"/>
  <c r="F360" i="2"/>
  <c r="D361" i="2"/>
  <c r="E361" i="2"/>
  <c r="F361" i="2"/>
  <c r="D362" i="2"/>
  <c r="E362" i="2"/>
  <c r="F362" i="2"/>
  <c r="D363" i="2"/>
  <c r="I363" i="2" s="1"/>
  <c r="U363" i="2" s="1"/>
  <c r="E363" i="2"/>
  <c r="F363" i="2"/>
  <c r="D364" i="2"/>
  <c r="E364" i="2"/>
  <c r="J364" i="2" s="1"/>
  <c r="V364" i="2" s="1"/>
  <c r="F364" i="2"/>
  <c r="D365" i="2"/>
  <c r="E365" i="2"/>
  <c r="F365" i="2"/>
  <c r="D366" i="2"/>
  <c r="E366" i="2"/>
  <c r="F366" i="2"/>
  <c r="D367" i="2"/>
  <c r="I367" i="2" s="1"/>
  <c r="U367" i="2" s="1"/>
  <c r="E367" i="2"/>
  <c r="F367" i="2"/>
  <c r="D368" i="2"/>
  <c r="E368" i="2"/>
  <c r="J368" i="2" s="1"/>
  <c r="V368" i="2" s="1"/>
  <c r="F368" i="2"/>
  <c r="D369" i="2"/>
  <c r="E369" i="2"/>
  <c r="F369" i="2"/>
  <c r="D370" i="2"/>
  <c r="E370" i="2"/>
  <c r="F370" i="2"/>
  <c r="D371" i="2"/>
  <c r="I371" i="2" s="1"/>
  <c r="U371" i="2" s="1"/>
  <c r="E371" i="2"/>
  <c r="F371" i="2"/>
  <c r="D372" i="2"/>
  <c r="E372" i="2"/>
  <c r="J372" i="2" s="1"/>
  <c r="V372" i="2" s="1"/>
  <c r="F372" i="2"/>
  <c r="D373" i="2"/>
  <c r="E373" i="2"/>
  <c r="F373" i="2"/>
  <c r="D374" i="2"/>
  <c r="E374" i="2"/>
  <c r="F374" i="2"/>
  <c r="D375" i="2"/>
  <c r="I375" i="2" s="1"/>
  <c r="U375" i="2" s="1"/>
  <c r="E375" i="2"/>
  <c r="F375" i="2"/>
  <c r="D376" i="2"/>
  <c r="E376" i="2"/>
  <c r="J376" i="2" s="1"/>
  <c r="V376" i="2" s="1"/>
  <c r="F376" i="2"/>
  <c r="D377" i="2"/>
  <c r="E377" i="2"/>
  <c r="F377" i="2"/>
  <c r="D378" i="2"/>
  <c r="E378" i="2"/>
  <c r="F378" i="2"/>
  <c r="D379" i="2"/>
  <c r="I379" i="2" s="1"/>
  <c r="U379" i="2" s="1"/>
  <c r="E379" i="2"/>
  <c r="F379" i="2"/>
  <c r="D380" i="2"/>
  <c r="E380" i="2"/>
  <c r="J380" i="2" s="1"/>
  <c r="V380" i="2" s="1"/>
  <c r="F380" i="2"/>
  <c r="D381" i="2"/>
  <c r="E381" i="2"/>
  <c r="F381" i="2"/>
  <c r="D382" i="2"/>
  <c r="E382" i="2"/>
  <c r="F382" i="2"/>
  <c r="D383" i="2"/>
  <c r="I383" i="2" s="1"/>
  <c r="U383" i="2" s="1"/>
  <c r="E383" i="2"/>
  <c r="F383" i="2"/>
  <c r="D384" i="2"/>
  <c r="E384" i="2"/>
  <c r="J384" i="2" s="1"/>
  <c r="V384" i="2" s="1"/>
  <c r="F384" i="2"/>
  <c r="D385" i="2"/>
  <c r="E385" i="2"/>
  <c r="F385" i="2"/>
  <c r="D386" i="2"/>
  <c r="E386" i="2"/>
  <c r="F386" i="2"/>
  <c r="D387" i="2"/>
  <c r="I387" i="2" s="1"/>
  <c r="U387" i="2" s="1"/>
  <c r="E387" i="2"/>
  <c r="F387" i="2"/>
  <c r="D388" i="2"/>
  <c r="E388" i="2"/>
  <c r="J388" i="2" s="1"/>
  <c r="V388" i="2" s="1"/>
  <c r="F388" i="2"/>
  <c r="D389" i="2"/>
  <c r="E389" i="2"/>
  <c r="F389" i="2"/>
  <c r="D390" i="2"/>
  <c r="E390" i="2"/>
  <c r="F390" i="2"/>
  <c r="D391" i="2"/>
  <c r="I391" i="2" s="1"/>
  <c r="U391" i="2" s="1"/>
  <c r="E391" i="2"/>
  <c r="F391" i="2"/>
  <c r="D392" i="2"/>
  <c r="E392" i="2"/>
  <c r="J392" i="2" s="1"/>
  <c r="V392" i="2" s="1"/>
  <c r="F392" i="2"/>
  <c r="D393" i="2"/>
  <c r="E393" i="2"/>
  <c r="F393" i="2"/>
  <c r="D394" i="2"/>
  <c r="E394" i="2"/>
  <c r="F394" i="2"/>
  <c r="D395" i="2"/>
  <c r="I395" i="2" s="1"/>
  <c r="U395" i="2" s="1"/>
  <c r="E395" i="2"/>
  <c r="F395" i="2"/>
  <c r="D396" i="2"/>
  <c r="E396" i="2"/>
  <c r="J396" i="2" s="1"/>
  <c r="V396" i="2" s="1"/>
  <c r="F396" i="2"/>
  <c r="D397" i="2"/>
  <c r="E397" i="2"/>
  <c r="F397" i="2"/>
  <c r="D398" i="2"/>
  <c r="E398" i="2"/>
  <c r="F398" i="2"/>
  <c r="D399" i="2"/>
  <c r="I399" i="2" s="1"/>
  <c r="U399" i="2" s="1"/>
  <c r="E399" i="2"/>
  <c r="F399" i="2"/>
  <c r="D400" i="2"/>
  <c r="E400" i="2"/>
  <c r="J400" i="2" s="1"/>
  <c r="V400" i="2" s="1"/>
  <c r="F400" i="2"/>
  <c r="D401" i="2"/>
  <c r="E401" i="2"/>
  <c r="F401" i="2"/>
  <c r="D402" i="2"/>
  <c r="E402" i="2"/>
  <c r="F402" i="2"/>
  <c r="D403" i="2"/>
  <c r="I403" i="2" s="1"/>
  <c r="U403" i="2" s="1"/>
  <c r="E403" i="2"/>
  <c r="F403" i="2"/>
  <c r="D404" i="2"/>
  <c r="E404" i="2"/>
  <c r="J404" i="2" s="1"/>
  <c r="V404" i="2" s="1"/>
  <c r="F404" i="2"/>
  <c r="D405" i="2"/>
  <c r="E405" i="2"/>
  <c r="F405" i="2"/>
  <c r="D406" i="2"/>
  <c r="E406" i="2"/>
  <c r="F406" i="2"/>
  <c r="D407" i="2"/>
  <c r="I407" i="2" s="1"/>
  <c r="U407" i="2" s="1"/>
  <c r="E407" i="2"/>
  <c r="F407" i="2"/>
  <c r="D408" i="2"/>
  <c r="E408" i="2"/>
  <c r="J408" i="2" s="1"/>
  <c r="V408" i="2" s="1"/>
  <c r="F408" i="2"/>
  <c r="D409" i="2"/>
  <c r="E409" i="2"/>
  <c r="F409" i="2"/>
  <c r="D410" i="2"/>
  <c r="E410" i="2"/>
  <c r="F410" i="2"/>
  <c r="D411" i="2"/>
  <c r="I411" i="2" s="1"/>
  <c r="U411" i="2" s="1"/>
  <c r="E411" i="2"/>
  <c r="F411" i="2"/>
  <c r="D412" i="2"/>
  <c r="E412" i="2"/>
  <c r="J412" i="2" s="1"/>
  <c r="V412" i="2" s="1"/>
  <c r="F412" i="2"/>
  <c r="D413" i="2"/>
  <c r="E413" i="2"/>
  <c r="F413" i="2"/>
  <c r="D414" i="2"/>
  <c r="E414" i="2"/>
  <c r="F414" i="2"/>
  <c r="D415" i="2"/>
  <c r="I415" i="2" s="1"/>
  <c r="U415" i="2" s="1"/>
  <c r="E415" i="2"/>
  <c r="F415" i="2"/>
  <c r="D416" i="2"/>
  <c r="E416" i="2"/>
  <c r="J416" i="2" s="1"/>
  <c r="V416" i="2" s="1"/>
  <c r="F416" i="2"/>
  <c r="D417" i="2"/>
  <c r="E417" i="2"/>
  <c r="F417" i="2"/>
  <c r="D418" i="2"/>
  <c r="E418" i="2"/>
  <c r="F418" i="2"/>
  <c r="D419" i="2"/>
  <c r="I419" i="2" s="1"/>
  <c r="U419" i="2" s="1"/>
  <c r="E419" i="2"/>
  <c r="F419" i="2"/>
  <c r="D420" i="2"/>
  <c r="E420" i="2"/>
  <c r="J420" i="2" s="1"/>
  <c r="V420" i="2" s="1"/>
  <c r="F420" i="2"/>
  <c r="D421" i="2"/>
  <c r="E421" i="2"/>
  <c r="F421" i="2"/>
  <c r="D422" i="2"/>
  <c r="E422" i="2"/>
  <c r="F422" i="2"/>
  <c r="D423" i="2"/>
  <c r="I423" i="2" s="1"/>
  <c r="U423" i="2" s="1"/>
  <c r="E423" i="2"/>
  <c r="F423" i="2"/>
  <c r="D424" i="2"/>
  <c r="E424" i="2"/>
  <c r="J424" i="2" s="1"/>
  <c r="V424" i="2" s="1"/>
  <c r="F424" i="2"/>
  <c r="D425" i="2"/>
  <c r="E425" i="2"/>
  <c r="F425" i="2"/>
  <c r="D426" i="2"/>
  <c r="E426" i="2"/>
  <c r="F426" i="2"/>
  <c r="D427" i="2"/>
  <c r="I427" i="2" s="1"/>
  <c r="U427" i="2" s="1"/>
  <c r="E427" i="2"/>
  <c r="F427" i="2"/>
  <c r="D428" i="2"/>
  <c r="E428" i="2"/>
  <c r="J428" i="2" s="1"/>
  <c r="V428" i="2" s="1"/>
  <c r="F428" i="2"/>
  <c r="D429" i="2"/>
  <c r="E429" i="2"/>
  <c r="F429" i="2"/>
  <c r="D430" i="2"/>
  <c r="E430" i="2"/>
  <c r="F430" i="2"/>
  <c r="D431" i="2"/>
  <c r="I431" i="2" s="1"/>
  <c r="U431" i="2" s="1"/>
  <c r="E431" i="2"/>
  <c r="F431" i="2"/>
  <c r="D432" i="2"/>
  <c r="E432" i="2"/>
  <c r="J432" i="2" s="1"/>
  <c r="V432" i="2" s="1"/>
  <c r="F432" i="2"/>
  <c r="D433" i="2"/>
  <c r="E433" i="2"/>
  <c r="F433" i="2"/>
  <c r="D434" i="2"/>
  <c r="E434" i="2"/>
  <c r="F434" i="2"/>
  <c r="D435" i="2"/>
  <c r="I435" i="2" s="1"/>
  <c r="U435" i="2" s="1"/>
  <c r="E435" i="2"/>
  <c r="F435" i="2"/>
  <c r="D436" i="2"/>
  <c r="E436" i="2"/>
  <c r="J436" i="2" s="1"/>
  <c r="V436" i="2" s="1"/>
  <c r="F436" i="2"/>
  <c r="D437" i="2"/>
  <c r="E437" i="2"/>
  <c r="F437" i="2"/>
  <c r="D438" i="2"/>
  <c r="E438" i="2"/>
  <c r="F438" i="2"/>
  <c r="D439" i="2"/>
  <c r="I439" i="2" s="1"/>
  <c r="U439" i="2" s="1"/>
  <c r="E439" i="2"/>
  <c r="F439" i="2"/>
  <c r="D440" i="2"/>
  <c r="E440" i="2"/>
  <c r="J440" i="2" s="1"/>
  <c r="V440" i="2" s="1"/>
  <c r="F440" i="2"/>
  <c r="D441" i="2"/>
  <c r="E441" i="2"/>
  <c r="F441" i="2"/>
  <c r="D442" i="2"/>
  <c r="E442" i="2"/>
  <c r="F442" i="2"/>
  <c r="D443" i="2"/>
  <c r="I443" i="2" s="1"/>
  <c r="U443" i="2" s="1"/>
  <c r="E443" i="2"/>
  <c r="F443" i="2"/>
  <c r="D444" i="2"/>
  <c r="E444" i="2"/>
  <c r="J444" i="2" s="1"/>
  <c r="V444" i="2" s="1"/>
  <c r="F444" i="2"/>
  <c r="D445" i="2"/>
  <c r="E445" i="2"/>
  <c r="F445" i="2"/>
  <c r="D446" i="2"/>
  <c r="E446" i="2"/>
  <c r="F446" i="2"/>
  <c r="D447" i="2"/>
  <c r="I447" i="2" s="1"/>
  <c r="U447" i="2" s="1"/>
  <c r="E447" i="2"/>
  <c r="F447" i="2"/>
  <c r="D448" i="2"/>
  <c r="E448" i="2"/>
  <c r="J448" i="2" s="1"/>
  <c r="V448" i="2" s="1"/>
  <c r="F448" i="2"/>
  <c r="D449" i="2"/>
  <c r="E449" i="2"/>
  <c r="F449" i="2"/>
  <c r="D450" i="2"/>
  <c r="E450" i="2"/>
  <c r="F450" i="2"/>
  <c r="D451" i="2"/>
  <c r="I451" i="2" s="1"/>
  <c r="U451" i="2" s="1"/>
  <c r="E451" i="2"/>
  <c r="F451" i="2"/>
  <c r="D452" i="2"/>
  <c r="E452" i="2"/>
  <c r="J452" i="2" s="1"/>
  <c r="V452" i="2" s="1"/>
  <c r="F452" i="2"/>
  <c r="D453" i="2"/>
  <c r="E453" i="2"/>
  <c r="F453" i="2"/>
  <c r="D454" i="2"/>
  <c r="E454" i="2"/>
  <c r="F454" i="2"/>
  <c r="D455" i="2"/>
  <c r="I455" i="2" s="1"/>
  <c r="U455" i="2" s="1"/>
  <c r="E455" i="2"/>
  <c r="F455" i="2"/>
  <c r="D456" i="2"/>
  <c r="E456" i="2"/>
  <c r="J456" i="2" s="1"/>
  <c r="V456" i="2" s="1"/>
  <c r="F456" i="2"/>
  <c r="D457" i="2"/>
  <c r="E457" i="2"/>
  <c r="F457" i="2"/>
  <c r="D458" i="2"/>
  <c r="E458" i="2"/>
  <c r="F458" i="2"/>
  <c r="D459" i="2"/>
  <c r="I459" i="2" s="1"/>
  <c r="U459" i="2" s="1"/>
  <c r="E459" i="2"/>
  <c r="F459" i="2"/>
  <c r="D460" i="2"/>
  <c r="E460" i="2"/>
  <c r="J460" i="2" s="1"/>
  <c r="V460" i="2" s="1"/>
  <c r="F460" i="2"/>
  <c r="D461" i="2"/>
  <c r="E461" i="2"/>
  <c r="F461" i="2"/>
  <c r="D462" i="2"/>
  <c r="E462" i="2"/>
  <c r="F462" i="2"/>
  <c r="D463" i="2"/>
  <c r="I463" i="2" s="1"/>
  <c r="U463" i="2" s="1"/>
  <c r="E463" i="2"/>
  <c r="F463" i="2"/>
  <c r="D464" i="2"/>
  <c r="E464" i="2"/>
  <c r="J464" i="2" s="1"/>
  <c r="V464" i="2" s="1"/>
  <c r="F464" i="2"/>
  <c r="D465" i="2"/>
  <c r="E465" i="2"/>
  <c r="F465" i="2"/>
  <c r="D466" i="2"/>
  <c r="E466" i="2"/>
  <c r="F466" i="2"/>
  <c r="D467" i="2"/>
  <c r="I467" i="2" s="1"/>
  <c r="U467" i="2" s="1"/>
  <c r="E467" i="2"/>
  <c r="F467" i="2"/>
  <c r="D468" i="2"/>
  <c r="E468" i="2"/>
  <c r="J468" i="2" s="1"/>
  <c r="V468" i="2" s="1"/>
  <c r="F468" i="2"/>
  <c r="D469" i="2"/>
  <c r="E469" i="2"/>
  <c r="F469" i="2"/>
  <c r="D470" i="2"/>
  <c r="E470" i="2"/>
  <c r="F470" i="2"/>
  <c r="D471" i="2"/>
  <c r="I471" i="2" s="1"/>
  <c r="U471" i="2" s="1"/>
  <c r="E471" i="2"/>
  <c r="F471" i="2"/>
  <c r="D472" i="2"/>
  <c r="E472" i="2"/>
  <c r="J472" i="2" s="1"/>
  <c r="V472" i="2" s="1"/>
  <c r="F472" i="2"/>
  <c r="D473" i="2"/>
  <c r="E473" i="2"/>
  <c r="F473" i="2"/>
  <c r="D474" i="2"/>
  <c r="E474" i="2"/>
  <c r="F474" i="2"/>
  <c r="D475" i="2"/>
  <c r="I475" i="2" s="1"/>
  <c r="U475" i="2" s="1"/>
  <c r="E475" i="2"/>
  <c r="F475" i="2"/>
  <c r="D476" i="2"/>
  <c r="E476" i="2"/>
  <c r="J476" i="2" s="1"/>
  <c r="V476" i="2" s="1"/>
  <c r="F476" i="2"/>
  <c r="D477" i="2"/>
  <c r="E477" i="2"/>
  <c r="F477" i="2"/>
  <c r="D478" i="2"/>
  <c r="E478" i="2"/>
  <c r="F478" i="2"/>
  <c r="D479" i="2"/>
  <c r="I479" i="2" s="1"/>
  <c r="U479" i="2" s="1"/>
  <c r="E479" i="2"/>
  <c r="F479" i="2"/>
  <c r="D480" i="2"/>
  <c r="E480" i="2"/>
  <c r="J480" i="2" s="1"/>
  <c r="V480" i="2" s="1"/>
  <c r="F480" i="2"/>
  <c r="D481" i="2"/>
  <c r="E481" i="2"/>
  <c r="F481" i="2"/>
  <c r="D482" i="2"/>
  <c r="E482" i="2"/>
  <c r="F482" i="2"/>
  <c r="D483" i="2"/>
  <c r="I483" i="2" s="1"/>
  <c r="U483" i="2" s="1"/>
  <c r="E483" i="2"/>
  <c r="F483" i="2"/>
  <c r="D484" i="2"/>
  <c r="E484" i="2"/>
  <c r="J484" i="2" s="1"/>
  <c r="V484" i="2" s="1"/>
  <c r="F484" i="2"/>
  <c r="D485" i="2"/>
  <c r="E485" i="2"/>
  <c r="F485" i="2"/>
  <c r="D486" i="2"/>
  <c r="E486" i="2"/>
  <c r="F486" i="2"/>
  <c r="D487" i="2"/>
  <c r="I487" i="2" s="1"/>
  <c r="U487" i="2" s="1"/>
  <c r="E487" i="2"/>
  <c r="F487" i="2"/>
  <c r="D488" i="2"/>
  <c r="E488" i="2"/>
  <c r="J488" i="2" s="1"/>
  <c r="V488" i="2" s="1"/>
  <c r="F488" i="2"/>
  <c r="D489" i="2"/>
  <c r="E489" i="2"/>
  <c r="F489" i="2"/>
  <c r="D490" i="2"/>
  <c r="E490" i="2"/>
  <c r="F490" i="2"/>
  <c r="D491" i="2"/>
  <c r="I491" i="2" s="1"/>
  <c r="U491" i="2" s="1"/>
  <c r="E491" i="2"/>
  <c r="F491" i="2"/>
  <c r="D492" i="2"/>
  <c r="E492" i="2"/>
  <c r="J492" i="2" s="1"/>
  <c r="V492" i="2" s="1"/>
  <c r="F492" i="2"/>
  <c r="D493" i="2"/>
  <c r="E493" i="2"/>
  <c r="F493" i="2"/>
  <c r="D494" i="2"/>
  <c r="E494" i="2"/>
  <c r="F494" i="2"/>
  <c r="D495" i="2"/>
  <c r="I495" i="2" s="1"/>
  <c r="U495" i="2" s="1"/>
  <c r="E495" i="2"/>
  <c r="F495" i="2"/>
  <c r="D496" i="2"/>
  <c r="E496" i="2"/>
  <c r="J496" i="2" s="1"/>
  <c r="V496" i="2" s="1"/>
  <c r="F496" i="2"/>
  <c r="D497" i="2"/>
  <c r="E497" i="2"/>
  <c r="F497" i="2"/>
  <c r="D498" i="2"/>
  <c r="E498" i="2"/>
  <c r="F498" i="2"/>
  <c r="D499" i="2"/>
  <c r="I499" i="2" s="1"/>
  <c r="U499" i="2" s="1"/>
  <c r="E499" i="2"/>
  <c r="F499" i="2"/>
  <c r="D500" i="2"/>
  <c r="E500" i="2"/>
  <c r="J500" i="2" s="1"/>
  <c r="V500" i="2" s="1"/>
  <c r="F500" i="2"/>
  <c r="D501" i="2"/>
  <c r="E501" i="2"/>
  <c r="F501" i="2"/>
  <c r="D502" i="2"/>
  <c r="E502" i="2"/>
  <c r="F502" i="2"/>
  <c r="D503" i="2"/>
  <c r="I503" i="2" s="1"/>
  <c r="U503" i="2" s="1"/>
  <c r="E503" i="2"/>
  <c r="F503" i="2"/>
  <c r="D504" i="2"/>
  <c r="E504" i="2"/>
  <c r="J504" i="2" s="1"/>
  <c r="V504" i="2" s="1"/>
  <c r="F504" i="2"/>
  <c r="D505" i="2"/>
  <c r="E505" i="2"/>
  <c r="F505" i="2"/>
  <c r="D506" i="2"/>
  <c r="E506" i="2"/>
  <c r="F506" i="2"/>
  <c r="D507" i="2"/>
  <c r="I507" i="2" s="1"/>
  <c r="U507" i="2" s="1"/>
  <c r="E507" i="2"/>
  <c r="F507" i="2"/>
  <c r="D508" i="2"/>
  <c r="E508" i="2"/>
  <c r="J508" i="2" s="1"/>
  <c r="V508" i="2" s="1"/>
  <c r="F508" i="2"/>
  <c r="D509" i="2"/>
  <c r="E509" i="2"/>
  <c r="F509" i="2"/>
  <c r="D510" i="2"/>
  <c r="E510" i="2"/>
  <c r="F510" i="2"/>
  <c r="D511" i="2"/>
  <c r="I511" i="2" s="1"/>
  <c r="U511" i="2" s="1"/>
  <c r="E511" i="2"/>
  <c r="F511" i="2"/>
  <c r="D512" i="2"/>
  <c r="E512" i="2"/>
  <c r="J512" i="2" s="1"/>
  <c r="V512" i="2" s="1"/>
  <c r="F512" i="2"/>
  <c r="D513" i="2"/>
  <c r="E513" i="2"/>
  <c r="F513" i="2"/>
  <c r="D514" i="2"/>
  <c r="E514" i="2"/>
  <c r="F514" i="2"/>
  <c r="D515" i="2"/>
  <c r="I515" i="2" s="1"/>
  <c r="U515" i="2" s="1"/>
  <c r="E515" i="2"/>
  <c r="F515" i="2"/>
  <c r="D516" i="2"/>
  <c r="E516" i="2"/>
  <c r="J516" i="2" s="1"/>
  <c r="V516" i="2" s="1"/>
  <c r="F516" i="2"/>
  <c r="D517" i="2"/>
  <c r="E517" i="2"/>
  <c r="F517" i="2"/>
  <c r="D518" i="2"/>
  <c r="E518" i="2"/>
  <c r="F518" i="2"/>
  <c r="D519" i="2"/>
  <c r="I519" i="2" s="1"/>
  <c r="U519" i="2" s="1"/>
  <c r="E519" i="2"/>
  <c r="F519" i="2"/>
  <c r="D520" i="2"/>
  <c r="E520" i="2"/>
  <c r="J520" i="2" s="1"/>
  <c r="V520" i="2" s="1"/>
  <c r="F520" i="2"/>
  <c r="D521" i="2"/>
  <c r="E521" i="2"/>
  <c r="F521" i="2"/>
  <c r="D522" i="2"/>
  <c r="E522" i="2"/>
  <c r="F522" i="2"/>
  <c r="D523" i="2"/>
  <c r="I523" i="2" s="1"/>
  <c r="U523" i="2" s="1"/>
  <c r="E523" i="2"/>
  <c r="F523" i="2"/>
  <c r="D524" i="2"/>
  <c r="E524" i="2"/>
  <c r="J524" i="2" s="1"/>
  <c r="V524" i="2" s="1"/>
  <c r="F524" i="2"/>
  <c r="D525" i="2"/>
  <c r="E525" i="2"/>
  <c r="F525" i="2"/>
  <c r="D526" i="2"/>
  <c r="E526" i="2"/>
  <c r="F526" i="2"/>
  <c r="D527" i="2"/>
  <c r="I527" i="2" s="1"/>
  <c r="U527" i="2" s="1"/>
  <c r="E527" i="2"/>
  <c r="F527" i="2"/>
  <c r="D528" i="2"/>
  <c r="E528" i="2"/>
  <c r="J528" i="2" s="1"/>
  <c r="V528" i="2" s="1"/>
  <c r="F528" i="2"/>
  <c r="D529" i="2"/>
  <c r="E529" i="2"/>
  <c r="F529" i="2"/>
  <c r="D530" i="2"/>
  <c r="E530" i="2"/>
  <c r="F530" i="2"/>
  <c r="D531" i="2"/>
  <c r="I531" i="2" s="1"/>
  <c r="U531" i="2" s="1"/>
  <c r="E531" i="2"/>
  <c r="F531" i="2"/>
  <c r="D532" i="2"/>
  <c r="E532" i="2"/>
  <c r="J532" i="2" s="1"/>
  <c r="V532" i="2" s="1"/>
  <c r="F532" i="2"/>
  <c r="D533" i="2"/>
  <c r="E533" i="2"/>
  <c r="F533" i="2"/>
  <c r="D534" i="2"/>
  <c r="E534" i="2"/>
  <c r="F534" i="2"/>
  <c r="D535" i="2"/>
  <c r="I535" i="2" s="1"/>
  <c r="U535" i="2" s="1"/>
  <c r="E535" i="2"/>
  <c r="F535" i="2"/>
  <c r="D536" i="2"/>
  <c r="E536" i="2"/>
  <c r="J536" i="2" s="1"/>
  <c r="V536" i="2" s="1"/>
  <c r="F536" i="2"/>
  <c r="D537" i="2"/>
  <c r="E537" i="2"/>
  <c r="F537" i="2"/>
  <c r="D538" i="2"/>
  <c r="E538" i="2"/>
  <c r="F538" i="2"/>
  <c r="D539" i="2"/>
  <c r="I539" i="2" s="1"/>
  <c r="U539" i="2" s="1"/>
  <c r="E539" i="2"/>
  <c r="F539" i="2"/>
  <c r="D540" i="2"/>
  <c r="E540" i="2"/>
  <c r="J540" i="2" s="1"/>
  <c r="V540" i="2" s="1"/>
  <c r="F540" i="2"/>
  <c r="D541" i="2"/>
  <c r="E541" i="2"/>
  <c r="F541" i="2"/>
  <c r="D542" i="2"/>
  <c r="E542" i="2"/>
  <c r="F542" i="2"/>
  <c r="D543" i="2"/>
  <c r="I543" i="2" s="1"/>
  <c r="U543" i="2" s="1"/>
  <c r="E543" i="2"/>
  <c r="F543" i="2"/>
  <c r="D544" i="2"/>
  <c r="E544" i="2"/>
  <c r="J544" i="2" s="1"/>
  <c r="V544" i="2" s="1"/>
  <c r="F544" i="2"/>
  <c r="D545" i="2"/>
  <c r="E545" i="2"/>
  <c r="F545" i="2"/>
  <c r="H358" i="2"/>
  <c r="I358" i="2"/>
  <c r="U358" i="2" s="1"/>
  <c r="J358" i="2"/>
  <c r="V358" i="2" s="1"/>
  <c r="K358" i="2"/>
  <c r="W358" i="2" s="1"/>
  <c r="H359" i="2"/>
  <c r="J359" i="2"/>
  <c r="V359" i="2" s="1"/>
  <c r="K359" i="2"/>
  <c r="W359" i="2" s="1"/>
  <c r="H360" i="2"/>
  <c r="I360" i="2"/>
  <c r="U360" i="2" s="1"/>
  <c r="K360" i="2"/>
  <c r="W360" i="2" s="1"/>
  <c r="H361" i="2"/>
  <c r="I361" i="2"/>
  <c r="U361" i="2" s="1"/>
  <c r="J361" i="2"/>
  <c r="V361" i="2" s="1"/>
  <c r="K361" i="2"/>
  <c r="W361" i="2" s="1"/>
  <c r="H362" i="2"/>
  <c r="I362" i="2"/>
  <c r="U362" i="2" s="1"/>
  <c r="J362" i="2"/>
  <c r="V362" i="2" s="1"/>
  <c r="K362" i="2"/>
  <c r="W362" i="2" s="1"/>
  <c r="H363" i="2"/>
  <c r="J363" i="2"/>
  <c r="V363" i="2" s="1"/>
  <c r="K363" i="2"/>
  <c r="W363" i="2" s="1"/>
  <c r="H364" i="2"/>
  <c r="I364" i="2"/>
  <c r="U364" i="2" s="1"/>
  <c r="K364" i="2"/>
  <c r="W364" i="2" s="1"/>
  <c r="H365" i="2"/>
  <c r="I365" i="2"/>
  <c r="U365" i="2" s="1"/>
  <c r="J365" i="2"/>
  <c r="V365" i="2" s="1"/>
  <c r="K365" i="2"/>
  <c r="W365" i="2" s="1"/>
  <c r="H366" i="2"/>
  <c r="I366" i="2"/>
  <c r="U366" i="2" s="1"/>
  <c r="J366" i="2"/>
  <c r="V366" i="2" s="1"/>
  <c r="K366" i="2"/>
  <c r="W366" i="2" s="1"/>
  <c r="H367" i="2"/>
  <c r="J367" i="2"/>
  <c r="V367" i="2" s="1"/>
  <c r="K367" i="2"/>
  <c r="W367" i="2" s="1"/>
  <c r="H368" i="2"/>
  <c r="I368" i="2"/>
  <c r="U368" i="2" s="1"/>
  <c r="K368" i="2"/>
  <c r="W368" i="2" s="1"/>
  <c r="H369" i="2"/>
  <c r="I369" i="2"/>
  <c r="U369" i="2" s="1"/>
  <c r="J369" i="2"/>
  <c r="V369" i="2" s="1"/>
  <c r="K369" i="2"/>
  <c r="W369" i="2" s="1"/>
  <c r="H370" i="2"/>
  <c r="I370" i="2"/>
  <c r="U370" i="2" s="1"/>
  <c r="J370" i="2"/>
  <c r="V370" i="2" s="1"/>
  <c r="K370" i="2"/>
  <c r="W370" i="2" s="1"/>
  <c r="H371" i="2"/>
  <c r="J371" i="2"/>
  <c r="V371" i="2" s="1"/>
  <c r="K371" i="2"/>
  <c r="W371" i="2" s="1"/>
  <c r="H372" i="2"/>
  <c r="I372" i="2"/>
  <c r="U372" i="2" s="1"/>
  <c r="K372" i="2"/>
  <c r="W372" i="2" s="1"/>
  <c r="H373" i="2"/>
  <c r="I373" i="2"/>
  <c r="U373" i="2" s="1"/>
  <c r="J373" i="2"/>
  <c r="V373" i="2" s="1"/>
  <c r="K373" i="2"/>
  <c r="W373" i="2" s="1"/>
  <c r="H374" i="2"/>
  <c r="I374" i="2"/>
  <c r="U374" i="2" s="1"/>
  <c r="J374" i="2"/>
  <c r="V374" i="2" s="1"/>
  <c r="K374" i="2"/>
  <c r="W374" i="2" s="1"/>
  <c r="H375" i="2"/>
  <c r="J375" i="2"/>
  <c r="V375" i="2" s="1"/>
  <c r="K375" i="2"/>
  <c r="W375" i="2" s="1"/>
  <c r="H376" i="2"/>
  <c r="I376" i="2"/>
  <c r="U376" i="2" s="1"/>
  <c r="K376" i="2"/>
  <c r="W376" i="2" s="1"/>
  <c r="H377" i="2"/>
  <c r="I377" i="2"/>
  <c r="U377" i="2" s="1"/>
  <c r="J377" i="2"/>
  <c r="V377" i="2" s="1"/>
  <c r="K377" i="2"/>
  <c r="W377" i="2" s="1"/>
  <c r="H378" i="2"/>
  <c r="I378" i="2"/>
  <c r="U378" i="2" s="1"/>
  <c r="J378" i="2"/>
  <c r="V378" i="2" s="1"/>
  <c r="K378" i="2"/>
  <c r="W378" i="2" s="1"/>
  <c r="H379" i="2"/>
  <c r="J379" i="2"/>
  <c r="V379" i="2" s="1"/>
  <c r="K379" i="2"/>
  <c r="W379" i="2" s="1"/>
  <c r="H380" i="2"/>
  <c r="I380" i="2"/>
  <c r="U380" i="2" s="1"/>
  <c r="K380" i="2"/>
  <c r="W380" i="2" s="1"/>
  <c r="H381" i="2"/>
  <c r="I381" i="2"/>
  <c r="U381" i="2" s="1"/>
  <c r="J381" i="2"/>
  <c r="V381" i="2" s="1"/>
  <c r="K381" i="2"/>
  <c r="W381" i="2" s="1"/>
  <c r="H382" i="2"/>
  <c r="I382" i="2"/>
  <c r="U382" i="2" s="1"/>
  <c r="J382" i="2"/>
  <c r="V382" i="2" s="1"/>
  <c r="K382" i="2"/>
  <c r="W382" i="2" s="1"/>
  <c r="H383" i="2"/>
  <c r="J383" i="2"/>
  <c r="V383" i="2" s="1"/>
  <c r="K383" i="2"/>
  <c r="W383" i="2" s="1"/>
  <c r="H384" i="2"/>
  <c r="I384" i="2"/>
  <c r="U384" i="2" s="1"/>
  <c r="K384" i="2"/>
  <c r="W384" i="2" s="1"/>
  <c r="H385" i="2"/>
  <c r="I385" i="2"/>
  <c r="U385" i="2" s="1"/>
  <c r="J385" i="2"/>
  <c r="V385" i="2" s="1"/>
  <c r="K385" i="2"/>
  <c r="W385" i="2" s="1"/>
  <c r="H386" i="2"/>
  <c r="I386" i="2"/>
  <c r="U386" i="2" s="1"/>
  <c r="J386" i="2"/>
  <c r="V386" i="2" s="1"/>
  <c r="K386" i="2"/>
  <c r="W386" i="2" s="1"/>
  <c r="H387" i="2"/>
  <c r="J387" i="2"/>
  <c r="V387" i="2" s="1"/>
  <c r="K387" i="2"/>
  <c r="W387" i="2" s="1"/>
  <c r="H388" i="2"/>
  <c r="I388" i="2"/>
  <c r="U388" i="2" s="1"/>
  <c r="K388" i="2"/>
  <c r="W388" i="2" s="1"/>
  <c r="H389" i="2"/>
  <c r="I389" i="2"/>
  <c r="U389" i="2" s="1"/>
  <c r="J389" i="2"/>
  <c r="V389" i="2" s="1"/>
  <c r="K389" i="2"/>
  <c r="W389" i="2" s="1"/>
  <c r="H390" i="2"/>
  <c r="I390" i="2"/>
  <c r="U390" i="2" s="1"/>
  <c r="J390" i="2"/>
  <c r="V390" i="2" s="1"/>
  <c r="K390" i="2"/>
  <c r="W390" i="2" s="1"/>
  <c r="H391" i="2"/>
  <c r="J391" i="2"/>
  <c r="V391" i="2" s="1"/>
  <c r="K391" i="2"/>
  <c r="W391" i="2" s="1"/>
  <c r="H392" i="2"/>
  <c r="I392" i="2"/>
  <c r="U392" i="2" s="1"/>
  <c r="K392" i="2"/>
  <c r="W392" i="2" s="1"/>
  <c r="H393" i="2"/>
  <c r="I393" i="2"/>
  <c r="U393" i="2" s="1"/>
  <c r="J393" i="2"/>
  <c r="V393" i="2" s="1"/>
  <c r="K393" i="2"/>
  <c r="W393" i="2" s="1"/>
  <c r="H394" i="2"/>
  <c r="I394" i="2"/>
  <c r="U394" i="2" s="1"/>
  <c r="J394" i="2"/>
  <c r="V394" i="2" s="1"/>
  <c r="K394" i="2"/>
  <c r="W394" i="2" s="1"/>
  <c r="H395" i="2"/>
  <c r="J395" i="2"/>
  <c r="V395" i="2" s="1"/>
  <c r="K395" i="2"/>
  <c r="W395" i="2" s="1"/>
  <c r="H396" i="2"/>
  <c r="I396" i="2"/>
  <c r="U396" i="2" s="1"/>
  <c r="K396" i="2"/>
  <c r="W396" i="2" s="1"/>
  <c r="H397" i="2"/>
  <c r="I397" i="2"/>
  <c r="U397" i="2" s="1"/>
  <c r="J397" i="2"/>
  <c r="V397" i="2" s="1"/>
  <c r="K397" i="2"/>
  <c r="W397" i="2" s="1"/>
  <c r="H398" i="2"/>
  <c r="I398" i="2"/>
  <c r="U398" i="2" s="1"/>
  <c r="J398" i="2"/>
  <c r="V398" i="2" s="1"/>
  <c r="K398" i="2"/>
  <c r="W398" i="2" s="1"/>
  <c r="H399" i="2"/>
  <c r="J399" i="2"/>
  <c r="V399" i="2" s="1"/>
  <c r="K399" i="2"/>
  <c r="W399" i="2" s="1"/>
  <c r="H400" i="2"/>
  <c r="I400" i="2"/>
  <c r="U400" i="2" s="1"/>
  <c r="K400" i="2"/>
  <c r="W400" i="2" s="1"/>
  <c r="H401" i="2"/>
  <c r="I401" i="2"/>
  <c r="U401" i="2" s="1"/>
  <c r="J401" i="2"/>
  <c r="V401" i="2" s="1"/>
  <c r="K401" i="2"/>
  <c r="W401" i="2" s="1"/>
  <c r="H402" i="2"/>
  <c r="I402" i="2"/>
  <c r="U402" i="2" s="1"/>
  <c r="J402" i="2"/>
  <c r="V402" i="2" s="1"/>
  <c r="K402" i="2"/>
  <c r="W402" i="2" s="1"/>
  <c r="H403" i="2"/>
  <c r="J403" i="2"/>
  <c r="V403" i="2" s="1"/>
  <c r="K403" i="2"/>
  <c r="W403" i="2" s="1"/>
  <c r="H404" i="2"/>
  <c r="I404" i="2"/>
  <c r="U404" i="2" s="1"/>
  <c r="K404" i="2"/>
  <c r="W404" i="2" s="1"/>
  <c r="H405" i="2"/>
  <c r="I405" i="2"/>
  <c r="U405" i="2" s="1"/>
  <c r="J405" i="2"/>
  <c r="V405" i="2" s="1"/>
  <c r="K405" i="2"/>
  <c r="W405" i="2" s="1"/>
  <c r="H406" i="2"/>
  <c r="I406" i="2"/>
  <c r="U406" i="2" s="1"/>
  <c r="J406" i="2"/>
  <c r="V406" i="2" s="1"/>
  <c r="K406" i="2"/>
  <c r="W406" i="2" s="1"/>
  <c r="H407" i="2"/>
  <c r="J407" i="2"/>
  <c r="V407" i="2" s="1"/>
  <c r="K407" i="2"/>
  <c r="W407" i="2" s="1"/>
  <c r="H408" i="2"/>
  <c r="I408" i="2"/>
  <c r="U408" i="2" s="1"/>
  <c r="K408" i="2"/>
  <c r="W408" i="2" s="1"/>
  <c r="H409" i="2"/>
  <c r="I409" i="2"/>
  <c r="U409" i="2" s="1"/>
  <c r="J409" i="2"/>
  <c r="V409" i="2" s="1"/>
  <c r="K409" i="2"/>
  <c r="W409" i="2" s="1"/>
  <c r="H410" i="2"/>
  <c r="I410" i="2"/>
  <c r="U410" i="2" s="1"/>
  <c r="J410" i="2"/>
  <c r="V410" i="2" s="1"/>
  <c r="K410" i="2"/>
  <c r="W410" i="2" s="1"/>
  <c r="H411" i="2"/>
  <c r="J411" i="2"/>
  <c r="V411" i="2" s="1"/>
  <c r="K411" i="2"/>
  <c r="W411" i="2" s="1"/>
  <c r="H412" i="2"/>
  <c r="I412" i="2"/>
  <c r="U412" i="2" s="1"/>
  <c r="K412" i="2"/>
  <c r="W412" i="2" s="1"/>
  <c r="H413" i="2"/>
  <c r="I413" i="2"/>
  <c r="U413" i="2" s="1"/>
  <c r="J413" i="2"/>
  <c r="V413" i="2" s="1"/>
  <c r="K413" i="2"/>
  <c r="W413" i="2" s="1"/>
  <c r="H414" i="2"/>
  <c r="I414" i="2"/>
  <c r="U414" i="2" s="1"/>
  <c r="J414" i="2"/>
  <c r="V414" i="2" s="1"/>
  <c r="K414" i="2"/>
  <c r="W414" i="2" s="1"/>
  <c r="H415" i="2"/>
  <c r="J415" i="2"/>
  <c r="V415" i="2" s="1"/>
  <c r="K415" i="2"/>
  <c r="W415" i="2" s="1"/>
  <c r="H416" i="2"/>
  <c r="I416" i="2"/>
  <c r="U416" i="2" s="1"/>
  <c r="K416" i="2"/>
  <c r="W416" i="2" s="1"/>
  <c r="H417" i="2"/>
  <c r="I417" i="2"/>
  <c r="U417" i="2" s="1"/>
  <c r="J417" i="2"/>
  <c r="V417" i="2" s="1"/>
  <c r="K417" i="2"/>
  <c r="W417" i="2" s="1"/>
  <c r="H418" i="2"/>
  <c r="I418" i="2"/>
  <c r="U418" i="2" s="1"/>
  <c r="J418" i="2"/>
  <c r="V418" i="2" s="1"/>
  <c r="K418" i="2"/>
  <c r="W418" i="2" s="1"/>
  <c r="H419" i="2"/>
  <c r="J419" i="2"/>
  <c r="V419" i="2" s="1"/>
  <c r="K419" i="2"/>
  <c r="W419" i="2" s="1"/>
  <c r="H420" i="2"/>
  <c r="I420" i="2"/>
  <c r="U420" i="2" s="1"/>
  <c r="K420" i="2"/>
  <c r="W420" i="2" s="1"/>
  <c r="H421" i="2"/>
  <c r="I421" i="2"/>
  <c r="U421" i="2" s="1"/>
  <c r="J421" i="2"/>
  <c r="V421" i="2" s="1"/>
  <c r="K421" i="2"/>
  <c r="W421" i="2" s="1"/>
  <c r="H422" i="2"/>
  <c r="I422" i="2"/>
  <c r="U422" i="2" s="1"/>
  <c r="J422" i="2"/>
  <c r="V422" i="2" s="1"/>
  <c r="K422" i="2"/>
  <c r="W422" i="2" s="1"/>
  <c r="H423" i="2"/>
  <c r="J423" i="2"/>
  <c r="V423" i="2" s="1"/>
  <c r="K423" i="2"/>
  <c r="W423" i="2" s="1"/>
  <c r="H424" i="2"/>
  <c r="I424" i="2"/>
  <c r="U424" i="2" s="1"/>
  <c r="K424" i="2"/>
  <c r="W424" i="2" s="1"/>
  <c r="H425" i="2"/>
  <c r="I425" i="2"/>
  <c r="U425" i="2" s="1"/>
  <c r="J425" i="2"/>
  <c r="V425" i="2" s="1"/>
  <c r="K425" i="2"/>
  <c r="W425" i="2" s="1"/>
  <c r="H426" i="2"/>
  <c r="I426" i="2"/>
  <c r="U426" i="2" s="1"/>
  <c r="J426" i="2"/>
  <c r="V426" i="2" s="1"/>
  <c r="K426" i="2"/>
  <c r="W426" i="2" s="1"/>
  <c r="H427" i="2"/>
  <c r="J427" i="2"/>
  <c r="V427" i="2" s="1"/>
  <c r="K427" i="2"/>
  <c r="W427" i="2" s="1"/>
  <c r="H428" i="2"/>
  <c r="I428" i="2"/>
  <c r="U428" i="2" s="1"/>
  <c r="K428" i="2"/>
  <c r="W428" i="2" s="1"/>
  <c r="H429" i="2"/>
  <c r="I429" i="2"/>
  <c r="U429" i="2" s="1"/>
  <c r="J429" i="2"/>
  <c r="V429" i="2" s="1"/>
  <c r="K429" i="2"/>
  <c r="W429" i="2" s="1"/>
  <c r="H430" i="2"/>
  <c r="I430" i="2"/>
  <c r="U430" i="2" s="1"/>
  <c r="J430" i="2"/>
  <c r="V430" i="2" s="1"/>
  <c r="K430" i="2"/>
  <c r="W430" i="2" s="1"/>
  <c r="H431" i="2"/>
  <c r="J431" i="2"/>
  <c r="V431" i="2" s="1"/>
  <c r="K431" i="2"/>
  <c r="W431" i="2" s="1"/>
  <c r="H432" i="2"/>
  <c r="I432" i="2"/>
  <c r="U432" i="2" s="1"/>
  <c r="K432" i="2"/>
  <c r="W432" i="2" s="1"/>
  <c r="H433" i="2"/>
  <c r="I433" i="2"/>
  <c r="U433" i="2" s="1"/>
  <c r="J433" i="2"/>
  <c r="V433" i="2" s="1"/>
  <c r="K433" i="2"/>
  <c r="W433" i="2" s="1"/>
  <c r="H434" i="2"/>
  <c r="I434" i="2"/>
  <c r="U434" i="2" s="1"/>
  <c r="J434" i="2"/>
  <c r="V434" i="2" s="1"/>
  <c r="K434" i="2"/>
  <c r="W434" i="2" s="1"/>
  <c r="H435" i="2"/>
  <c r="J435" i="2"/>
  <c r="V435" i="2" s="1"/>
  <c r="K435" i="2"/>
  <c r="W435" i="2" s="1"/>
  <c r="H436" i="2"/>
  <c r="I436" i="2"/>
  <c r="U436" i="2" s="1"/>
  <c r="K436" i="2"/>
  <c r="W436" i="2" s="1"/>
  <c r="H437" i="2"/>
  <c r="I437" i="2"/>
  <c r="U437" i="2" s="1"/>
  <c r="J437" i="2"/>
  <c r="V437" i="2" s="1"/>
  <c r="K437" i="2"/>
  <c r="W437" i="2" s="1"/>
  <c r="H438" i="2"/>
  <c r="I438" i="2"/>
  <c r="U438" i="2" s="1"/>
  <c r="J438" i="2"/>
  <c r="V438" i="2" s="1"/>
  <c r="K438" i="2"/>
  <c r="W438" i="2" s="1"/>
  <c r="H439" i="2"/>
  <c r="J439" i="2"/>
  <c r="V439" i="2" s="1"/>
  <c r="K439" i="2"/>
  <c r="W439" i="2" s="1"/>
  <c r="H440" i="2"/>
  <c r="I440" i="2"/>
  <c r="U440" i="2" s="1"/>
  <c r="K440" i="2"/>
  <c r="W440" i="2" s="1"/>
  <c r="H441" i="2"/>
  <c r="I441" i="2"/>
  <c r="U441" i="2" s="1"/>
  <c r="J441" i="2"/>
  <c r="V441" i="2" s="1"/>
  <c r="K441" i="2"/>
  <c r="W441" i="2" s="1"/>
  <c r="H442" i="2"/>
  <c r="I442" i="2"/>
  <c r="U442" i="2" s="1"/>
  <c r="J442" i="2"/>
  <c r="V442" i="2" s="1"/>
  <c r="K442" i="2"/>
  <c r="W442" i="2" s="1"/>
  <c r="H443" i="2"/>
  <c r="J443" i="2"/>
  <c r="V443" i="2" s="1"/>
  <c r="K443" i="2"/>
  <c r="W443" i="2" s="1"/>
  <c r="H444" i="2"/>
  <c r="I444" i="2"/>
  <c r="U444" i="2" s="1"/>
  <c r="K444" i="2"/>
  <c r="W444" i="2" s="1"/>
  <c r="H445" i="2"/>
  <c r="I445" i="2"/>
  <c r="U445" i="2" s="1"/>
  <c r="J445" i="2"/>
  <c r="V445" i="2" s="1"/>
  <c r="K445" i="2"/>
  <c r="W445" i="2" s="1"/>
  <c r="H446" i="2"/>
  <c r="I446" i="2"/>
  <c r="U446" i="2" s="1"/>
  <c r="J446" i="2"/>
  <c r="V446" i="2" s="1"/>
  <c r="K446" i="2"/>
  <c r="W446" i="2" s="1"/>
  <c r="H447" i="2"/>
  <c r="J447" i="2"/>
  <c r="V447" i="2" s="1"/>
  <c r="K447" i="2"/>
  <c r="W447" i="2" s="1"/>
  <c r="H448" i="2"/>
  <c r="I448" i="2"/>
  <c r="U448" i="2" s="1"/>
  <c r="K448" i="2"/>
  <c r="W448" i="2" s="1"/>
  <c r="H449" i="2"/>
  <c r="I449" i="2"/>
  <c r="U449" i="2" s="1"/>
  <c r="J449" i="2"/>
  <c r="V449" i="2" s="1"/>
  <c r="K449" i="2"/>
  <c r="W449" i="2" s="1"/>
  <c r="H450" i="2"/>
  <c r="I450" i="2"/>
  <c r="U450" i="2" s="1"/>
  <c r="J450" i="2"/>
  <c r="V450" i="2" s="1"/>
  <c r="K450" i="2"/>
  <c r="W450" i="2" s="1"/>
  <c r="H451" i="2"/>
  <c r="J451" i="2"/>
  <c r="V451" i="2" s="1"/>
  <c r="K451" i="2"/>
  <c r="W451" i="2" s="1"/>
  <c r="H452" i="2"/>
  <c r="I452" i="2"/>
  <c r="U452" i="2" s="1"/>
  <c r="K452" i="2"/>
  <c r="W452" i="2" s="1"/>
  <c r="H453" i="2"/>
  <c r="I453" i="2"/>
  <c r="U453" i="2" s="1"/>
  <c r="J453" i="2"/>
  <c r="V453" i="2" s="1"/>
  <c r="K453" i="2"/>
  <c r="W453" i="2" s="1"/>
  <c r="H454" i="2"/>
  <c r="I454" i="2"/>
  <c r="U454" i="2" s="1"/>
  <c r="J454" i="2"/>
  <c r="V454" i="2" s="1"/>
  <c r="K454" i="2"/>
  <c r="W454" i="2" s="1"/>
  <c r="H455" i="2"/>
  <c r="J455" i="2"/>
  <c r="V455" i="2" s="1"/>
  <c r="K455" i="2"/>
  <c r="W455" i="2" s="1"/>
  <c r="H456" i="2"/>
  <c r="I456" i="2"/>
  <c r="U456" i="2" s="1"/>
  <c r="K456" i="2"/>
  <c r="W456" i="2" s="1"/>
  <c r="H457" i="2"/>
  <c r="I457" i="2"/>
  <c r="U457" i="2" s="1"/>
  <c r="J457" i="2"/>
  <c r="V457" i="2" s="1"/>
  <c r="K457" i="2"/>
  <c r="W457" i="2" s="1"/>
  <c r="H458" i="2"/>
  <c r="I458" i="2"/>
  <c r="U458" i="2" s="1"/>
  <c r="J458" i="2"/>
  <c r="V458" i="2" s="1"/>
  <c r="K458" i="2"/>
  <c r="W458" i="2" s="1"/>
  <c r="H459" i="2"/>
  <c r="J459" i="2"/>
  <c r="V459" i="2" s="1"/>
  <c r="K459" i="2"/>
  <c r="W459" i="2" s="1"/>
  <c r="H460" i="2"/>
  <c r="I460" i="2"/>
  <c r="U460" i="2" s="1"/>
  <c r="K460" i="2"/>
  <c r="W460" i="2" s="1"/>
  <c r="H461" i="2"/>
  <c r="I461" i="2"/>
  <c r="U461" i="2" s="1"/>
  <c r="J461" i="2"/>
  <c r="V461" i="2" s="1"/>
  <c r="K461" i="2"/>
  <c r="W461" i="2" s="1"/>
  <c r="H462" i="2"/>
  <c r="I462" i="2"/>
  <c r="U462" i="2" s="1"/>
  <c r="J462" i="2"/>
  <c r="V462" i="2" s="1"/>
  <c r="K462" i="2"/>
  <c r="W462" i="2" s="1"/>
  <c r="H463" i="2"/>
  <c r="J463" i="2"/>
  <c r="V463" i="2" s="1"/>
  <c r="K463" i="2"/>
  <c r="W463" i="2" s="1"/>
  <c r="H464" i="2"/>
  <c r="I464" i="2"/>
  <c r="U464" i="2" s="1"/>
  <c r="K464" i="2"/>
  <c r="W464" i="2" s="1"/>
  <c r="H465" i="2"/>
  <c r="I465" i="2"/>
  <c r="U465" i="2" s="1"/>
  <c r="J465" i="2"/>
  <c r="V465" i="2" s="1"/>
  <c r="K465" i="2"/>
  <c r="W465" i="2" s="1"/>
  <c r="H466" i="2"/>
  <c r="I466" i="2"/>
  <c r="U466" i="2" s="1"/>
  <c r="J466" i="2"/>
  <c r="V466" i="2" s="1"/>
  <c r="K466" i="2"/>
  <c r="W466" i="2" s="1"/>
  <c r="H467" i="2"/>
  <c r="J467" i="2"/>
  <c r="V467" i="2" s="1"/>
  <c r="K467" i="2"/>
  <c r="W467" i="2" s="1"/>
  <c r="H468" i="2"/>
  <c r="I468" i="2"/>
  <c r="U468" i="2" s="1"/>
  <c r="K468" i="2"/>
  <c r="W468" i="2" s="1"/>
  <c r="H469" i="2"/>
  <c r="I469" i="2"/>
  <c r="U469" i="2" s="1"/>
  <c r="J469" i="2"/>
  <c r="V469" i="2" s="1"/>
  <c r="K469" i="2"/>
  <c r="W469" i="2" s="1"/>
  <c r="H470" i="2"/>
  <c r="I470" i="2"/>
  <c r="U470" i="2" s="1"/>
  <c r="J470" i="2"/>
  <c r="V470" i="2" s="1"/>
  <c r="K470" i="2"/>
  <c r="W470" i="2" s="1"/>
  <c r="H471" i="2"/>
  <c r="J471" i="2"/>
  <c r="V471" i="2" s="1"/>
  <c r="K471" i="2"/>
  <c r="W471" i="2" s="1"/>
  <c r="H472" i="2"/>
  <c r="I472" i="2"/>
  <c r="U472" i="2" s="1"/>
  <c r="K472" i="2"/>
  <c r="W472" i="2" s="1"/>
  <c r="H473" i="2"/>
  <c r="I473" i="2"/>
  <c r="U473" i="2" s="1"/>
  <c r="J473" i="2"/>
  <c r="V473" i="2" s="1"/>
  <c r="K473" i="2"/>
  <c r="W473" i="2" s="1"/>
  <c r="H474" i="2"/>
  <c r="I474" i="2"/>
  <c r="U474" i="2" s="1"/>
  <c r="J474" i="2"/>
  <c r="V474" i="2" s="1"/>
  <c r="K474" i="2"/>
  <c r="W474" i="2" s="1"/>
  <c r="H475" i="2"/>
  <c r="J475" i="2"/>
  <c r="V475" i="2" s="1"/>
  <c r="K475" i="2"/>
  <c r="W475" i="2" s="1"/>
  <c r="H476" i="2"/>
  <c r="I476" i="2"/>
  <c r="U476" i="2" s="1"/>
  <c r="K476" i="2"/>
  <c r="W476" i="2" s="1"/>
  <c r="H477" i="2"/>
  <c r="I477" i="2"/>
  <c r="U477" i="2" s="1"/>
  <c r="J477" i="2"/>
  <c r="V477" i="2" s="1"/>
  <c r="K477" i="2"/>
  <c r="W477" i="2" s="1"/>
  <c r="H478" i="2"/>
  <c r="I478" i="2"/>
  <c r="U478" i="2" s="1"/>
  <c r="J478" i="2"/>
  <c r="V478" i="2" s="1"/>
  <c r="K478" i="2"/>
  <c r="W478" i="2" s="1"/>
  <c r="H479" i="2"/>
  <c r="J479" i="2"/>
  <c r="V479" i="2" s="1"/>
  <c r="K479" i="2"/>
  <c r="W479" i="2" s="1"/>
  <c r="H480" i="2"/>
  <c r="I480" i="2"/>
  <c r="U480" i="2" s="1"/>
  <c r="K480" i="2"/>
  <c r="W480" i="2" s="1"/>
  <c r="H481" i="2"/>
  <c r="I481" i="2"/>
  <c r="U481" i="2" s="1"/>
  <c r="J481" i="2"/>
  <c r="V481" i="2" s="1"/>
  <c r="K481" i="2"/>
  <c r="W481" i="2" s="1"/>
  <c r="H482" i="2"/>
  <c r="I482" i="2"/>
  <c r="U482" i="2" s="1"/>
  <c r="J482" i="2"/>
  <c r="V482" i="2" s="1"/>
  <c r="K482" i="2"/>
  <c r="W482" i="2" s="1"/>
  <c r="H483" i="2"/>
  <c r="J483" i="2"/>
  <c r="V483" i="2" s="1"/>
  <c r="K483" i="2"/>
  <c r="W483" i="2" s="1"/>
  <c r="H484" i="2"/>
  <c r="I484" i="2"/>
  <c r="U484" i="2" s="1"/>
  <c r="K484" i="2"/>
  <c r="W484" i="2" s="1"/>
  <c r="H485" i="2"/>
  <c r="I485" i="2"/>
  <c r="U485" i="2" s="1"/>
  <c r="J485" i="2"/>
  <c r="V485" i="2" s="1"/>
  <c r="K485" i="2"/>
  <c r="W485" i="2" s="1"/>
  <c r="H486" i="2"/>
  <c r="I486" i="2"/>
  <c r="U486" i="2" s="1"/>
  <c r="J486" i="2"/>
  <c r="V486" i="2" s="1"/>
  <c r="K486" i="2"/>
  <c r="W486" i="2" s="1"/>
  <c r="H487" i="2"/>
  <c r="J487" i="2"/>
  <c r="V487" i="2" s="1"/>
  <c r="K487" i="2"/>
  <c r="W487" i="2" s="1"/>
  <c r="H488" i="2"/>
  <c r="I488" i="2"/>
  <c r="U488" i="2" s="1"/>
  <c r="K488" i="2"/>
  <c r="W488" i="2" s="1"/>
  <c r="H489" i="2"/>
  <c r="I489" i="2"/>
  <c r="U489" i="2" s="1"/>
  <c r="J489" i="2"/>
  <c r="V489" i="2" s="1"/>
  <c r="K489" i="2"/>
  <c r="W489" i="2" s="1"/>
  <c r="H490" i="2"/>
  <c r="I490" i="2"/>
  <c r="U490" i="2" s="1"/>
  <c r="J490" i="2"/>
  <c r="V490" i="2" s="1"/>
  <c r="K490" i="2"/>
  <c r="W490" i="2" s="1"/>
  <c r="H491" i="2"/>
  <c r="J491" i="2"/>
  <c r="V491" i="2" s="1"/>
  <c r="K491" i="2"/>
  <c r="W491" i="2" s="1"/>
  <c r="H492" i="2"/>
  <c r="I492" i="2"/>
  <c r="U492" i="2" s="1"/>
  <c r="K492" i="2"/>
  <c r="W492" i="2" s="1"/>
  <c r="H493" i="2"/>
  <c r="I493" i="2"/>
  <c r="U493" i="2" s="1"/>
  <c r="J493" i="2"/>
  <c r="V493" i="2" s="1"/>
  <c r="K493" i="2"/>
  <c r="W493" i="2" s="1"/>
  <c r="H494" i="2"/>
  <c r="I494" i="2"/>
  <c r="U494" i="2" s="1"/>
  <c r="J494" i="2"/>
  <c r="V494" i="2" s="1"/>
  <c r="K494" i="2"/>
  <c r="W494" i="2" s="1"/>
  <c r="H495" i="2"/>
  <c r="J495" i="2"/>
  <c r="V495" i="2" s="1"/>
  <c r="K495" i="2"/>
  <c r="W495" i="2" s="1"/>
  <c r="H496" i="2"/>
  <c r="I496" i="2"/>
  <c r="U496" i="2" s="1"/>
  <c r="K496" i="2"/>
  <c r="W496" i="2" s="1"/>
  <c r="H497" i="2"/>
  <c r="I497" i="2"/>
  <c r="U497" i="2" s="1"/>
  <c r="J497" i="2"/>
  <c r="V497" i="2" s="1"/>
  <c r="K497" i="2"/>
  <c r="W497" i="2" s="1"/>
  <c r="H498" i="2"/>
  <c r="I498" i="2"/>
  <c r="U498" i="2" s="1"/>
  <c r="J498" i="2"/>
  <c r="V498" i="2" s="1"/>
  <c r="K498" i="2"/>
  <c r="W498" i="2" s="1"/>
  <c r="H499" i="2"/>
  <c r="J499" i="2"/>
  <c r="V499" i="2" s="1"/>
  <c r="K499" i="2"/>
  <c r="W499" i="2" s="1"/>
  <c r="H500" i="2"/>
  <c r="I500" i="2"/>
  <c r="U500" i="2" s="1"/>
  <c r="K500" i="2"/>
  <c r="W500" i="2" s="1"/>
  <c r="H501" i="2"/>
  <c r="I501" i="2"/>
  <c r="U501" i="2" s="1"/>
  <c r="J501" i="2"/>
  <c r="V501" i="2" s="1"/>
  <c r="K501" i="2"/>
  <c r="W501" i="2" s="1"/>
  <c r="H502" i="2"/>
  <c r="I502" i="2"/>
  <c r="U502" i="2" s="1"/>
  <c r="J502" i="2"/>
  <c r="V502" i="2" s="1"/>
  <c r="K502" i="2"/>
  <c r="W502" i="2" s="1"/>
  <c r="H503" i="2"/>
  <c r="J503" i="2"/>
  <c r="V503" i="2" s="1"/>
  <c r="K503" i="2"/>
  <c r="W503" i="2" s="1"/>
  <c r="H504" i="2"/>
  <c r="I504" i="2"/>
  <c r="U504" i="2" s="1"/>
  <c r="K504" i="2"/>
  <c r="W504" i="2" s="1"/>
  <c r="H505" i="2"/>
  <c r="I505" i="2"/>
  <c r="U505" i="2" s="1"/>
  <c r="J505" i="2"/>
  <c r="V505" i="2" s="1"/>
  <c r="K505" i="2"/>
  <c r="W505" i="2" s="1"/>
  <c r="H506" i="2"/>
  <c r="I506" i="2"/>
  <c r="U506" i="2" s="1"/>
  <c r="J506" i="2"/>
  <c r="V506" i="2" s="1"/>
  <c r="K506" i="2"/>
  <c r="W506" i="2" s="1"/>
  <c r="H507" i="2"/>
  <c r="J507" i="2"/>
  <c r="V507" i="2" s="1"/>
  <c r="K507" i="2"/>
  <c r="W507" i="2" s="1"/>
  <c r="H508" i="2"/>
  <c r="I508" i="2"/>
  <c r="U508" i="2" s="1"/>
  <c r="K508" i="2"/>
  <c r="W508" i="2" s="1"/>
  <c r="H509" i="2"/>
  <c r="I509" i="2"/>
  <c r="U509" i="2" s="1"/>
  <c r="J509" i="2"/>
  <c r="V509" i="2" s="1"/>
  <c r="K509" i="2"/>
  <c r="W509" i="2" s="1"/>
  <c r="H510" i="2"/>
  <c r="I510" i="2"/>
  <c r="U510" i="2" s="1"/>
  <c r="J510" i="2"/>
  <c r="V510" i="2" s="1"/>
  <c r="K510" i="2"/>
  <c r="W510" i="2" s="1"/>
  <c r="H511" i="2"/>
  <c r="J511" i="2"/>
  <c r="V511" i="2" s="1"/>
  <c r="K511" i="2"/>
  <c r="W511" i="2" s="1"/>
  <c r="H512" i="2"/>
  <c r="I512" i="2"/>
  <c r="U512" i="2" s="1"/>
  <c r="K512" i="2"/>
  <c r="W512" i="2" s="1"/>
  <c r="H513" i="2"/>
  <c r="I513" i="2"/>
  <c r="U513" i="2" s="1"/>
  <c r="J513" i="2"/>
  <c r="V513" i="2" s="1"/>
  <c r="K513" i="2"/>
  <c r="W513" i="2" s="1"/>
  <c r="H514" i="2"/>
  <c r="I514" i="2"/>
  <c r="U514" i="2" s="1"/>
  <c r="J514" i="2"/>
  <c r="V514" i="2" s="1"/>
  <c r="K514" i="2"/>
  <c r="W514" i="2" s="1"/>
  <c r="H515" i="2"/>
  <c r="J515" i="2"/>
  <c r="V515" i="2" s="1"/>
  <c r="K515" i="2"/>
  <c r="W515" i="2" s="1"/>
  <c r="H516" i="2"/>
  <c r="I516" i="2"/>
  <c r="U516" i="2" s="1"/>
  <c r="K516" i="2"/>
  <c r="W516" i="2" s="1"/>
  <c r="H517" i="2"/>
  <c r="I517" i="2"/>
  <c r="U517" i="2" s="1"/>
  <c r="J517" i="2"/>
  <c r="V517" i="2" s="1"/>
  <c r="K517" i="2"/>
  <c r="W517" i="2" s="1"/>
  <c r="H518" i="2"/>
  <c r="I518" i="2"/>
  <c r="U518" i="2" s="1"/>
  <c r="J518" i="2"/>
  <c r="V518" i="2" s="1"/>
  <c r="K518" i="2"/>
  <c r="W518" i="2" s="1"/>
  <c r="H519" i="2"/>
  <c r="J519" i="2"/>
  <c r="V519" i="2" s="1"/>
  <c r="K519" i="2"/>
  <c r="W519" i="2" s="1"/>
  <c r="H520" i="2"/>
  <c r="I520" i="2"/>
  <c r="U520" i="2" s="1"/>
  <c r="K520" i="2"/>
  <c r="W520" i="2" s="1"/>
  <c r="H521" i="2"/>
  <c r="I521" i="2"/>
  <c r="U521" i="2" s="1"/>
  <c r="J521" i="2"/>
  <c r="V521" i="2" s="1"/>
  <c r="K521" i="2"/>
  <c r="W521" i="2" s="1"/>
  <c r="H522" i="2"/>
  <c r="I522" i="2"/>
  <c r="U522" i="2" s="1"/>
  <c r="J522" i="2"/>
  <c r="V522" i="2" s="1"/>
  <c r="K522" i="2"/>
  <c r="W522" i="2" s="1"/>
  <c r="H523" i="2"/>
  <c r="J523" i="2"/>
  <c r="V523" i="2" s="1"/>
  <c r="K523" i="2"/>
  <c r="W523" i="2" s="1"/>
  <c r="H524" i="2"/>
  <c r="I524" i="2"/>
  <c r="U524" i="2" s="1"/>
  <c r="K524" i="2"/>
  <c r="W524" i="2" s="1"/>
  <c r="H525" i="2"/>
  <c r="I525" i="2"/>
  <c r="U525" i="2" s="1"/>
  <c r="J525" i="2"/>
  <c r="V525" i="2" s="1"/>
  <c r="K525" i="2"/>
  <c r="W525" i="2" s="1"/>
  <c r="H526" i="2"/>
  <c r="I526" i="2"/>
  <c r="U526" i="2" s="1"/>
  <c r="J526" i="2"/>
  <c r="V526" i="2" s="1"/>
  <c r="K526" i="2"/>
  <c r="W526" i="2" s="1"/>
  <c r="H527" i="2"/>
  <c r="J527" i="2"/>
  <c r="V527" i="2" s="1"/>
  <c r="K527" i="2"/>
  <c r="W527" i="2" s="1"/>
  <c r="H528" i="2"/>
  <c r="I528" i="2"/>
  <c r="U528" i="2" s="1"/>
  <c r="K528" i="2"/>
  <c r="W528" i="2" s="1"/>
  <c r="H529" i="2"/>
  <c r="I529" i="2"/>
  <c r="U529" i="2" s="1"/>
  <c r="J529" i="2"/>
  <c r="V529" i="2" s="1"/>
  <c r="K529" i="2"/>
  <c r="W529" i="2" s="1"/>
  <c r="H530" i="2"/>
  <c r="I530" i="2"/>
  <c r="U530" i="2" s="1"/>
  <c r="J530" i="2"/>
  <c r="V530" i="2" s="1"/>
  <c r="K530" i="2"/>
  <c r="W530" i="2" s="1"/>
  <c r="H531" i="2"/>
  <c r="J531" i="2"/>
  <c r="V531" i="2" s="1"/>
  <c r="K531" i="2"/>
  <c r="W531" i="2" s="1"/>
  <c r="H532" i="2"/>
  <c r="I532" i="2"/>
  <c r="U532" i="2" s="1"/>
  <c r="K532" i="2"/>
  <c r="W532" i="2" s="1"/>
  <c r="H533" i="2"/>
  <c r="I533" i="2"/>
  <c r="U533" i="2" s="1"/>
  <c r="J533" i="2"/>
  <c r="V533" i="2" s="1"/>
  <c r="K533" i="2"/>
  <c r="W533" i="2" s="1"/>
  <c r="H534" i="2"/>
  <c r="I534" i="2"/>
  <c r="U534" i="2" s="1"/>
  <c r="J534" i="2"/>
  <c r="V534" i="2" s="1"/>
  <c r="K534" i="2"/>
  <c r="W534" i="2" s="1"/>
  <c r="H535" i="2"/>
  <c r="J535" i="2"/>
  <c r="V535" i="2" s="1"/>
  <c r="K535" i="2"/>
  <c r="W535" i="2" s="1"/>
  <c r="H536" i="2"/>
  <c r="I536" i="2"/>
  <c r="U536" i="2" s="1"/>
  <c r="K536" i="2"/>
  <c r="W536" i="2" s="1"/>
  <c r="H537" i="2"/>
  <c r="I537" i="2"/>
  <c r="U537" i="2" s="1"/>
  <c r="J537" i="2"/>
  <c r="V537" i="2" s="1"/>
  <c r="K537" i="2"/>
  <c r="W537" i="2" s="1"/>
  <c r="H538" i="2"/>
  <c r="I538" i="2"/>
  <c r="U538" i="2" s="1"/>
  <c r="J538" i="2"/>
  <c r="V538" i="2" s="1"/>
  <c r="K538" i="2"/>
  <c r="W538" i="2" s="1"/>
  <c r="H539" i="2"/>
  <c r="J539" i="2"/>
  <c r="V539" i="2" s="1"/>
  <c r="K539" i="2"/>
  <c r="W539" i="2" s="1"/>
  <c r="H540" i="2"/>
  <c r="I540" i="2"/>
  <c r="U540" i="2" s="1"/>
  <c r="K540" i="2"/>
  <c r="W540" i="2" s="1"/>
  <c r="H541" i="2"/>
  <c r="I541" i="2"/>
  <c r="U541" i="2" s="1"/>
  <c r="J541" i="2"/>
  <c r="V541" i="2" s="1"/>
  <c r="K541" i="2"/>
  <c r="W541" i="2" s="1"/>
  <c r="H542" i="2"/>
  <c r="I542" i="2"/>
  <c r="U542" i="2" s="1"/>
  <c r="J542" i="2"/>
  <c r="V542" i="2" s="1"/>
  <c r="K542" i="2"/>
  <c r="W542" i="2" s="1"/>
  <c r="H543" i="2"/>
  <c r="J543" i="2"/>
  <c r="V543" i="2" s="1"/>
  <c r="K543" i="2"/>
  <c r="W543" i="2" s="1"/>
  <c r="H544" i="2"/>
  <c r="I544" i="2"/>
  <c r="U544" i="2" s="1"/>
  <c r="K544" i="2"/>
  <c r="W544" i="2" s="1"/>
  <c r="H545" i="2"/>
  <c r="I545" i="2"/>
  <c r="U545" i="2" s="1"/>
  <c r="J545" i="2"/>
  <c r="V545" i="2" s="1"/>
  <c r="K545" i="2"/>
  <c r="W545" i="2" s="1"/>
  <c r="C358" i="1" l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G358" i="1"/>
  <c r="H358" i="1"/>
  <c r="G359" i="1"/>
  <c r="H359" i="1"/>
  <c r="P359" i="1" s="1"/>
  <c r="G360" i="1"/>
  <c r="H360" i="1"/>
  <c r="G361" i="1"/>
  <c r="H361" i="1"/>
  <c r="P361" i="1" s="1"/>
  <c r="G362" i="1"/>
  <c r="H362" i="1"/>
  <c r="G363" i="1"/>
  <c r="H363" i="1"/>
  <c r="P363" i="1" s="1"/>
  <c r="G364" i="1"/>
  <c r="H364" i="1"/>
  <c r="G365" i="1"/>
  <c r="H365" i="1"/>
  <c r="P365" i="1" s="1"/>
  <c r="G366" i="1"/>
  <c r="H366" i="1"/>
  <c r="G367" i="1"/>
  <c r="H367" i="1"/>
  <c r="P367" i="1" s="1"/>
  <c r="G368" i="1"/>
  <c r="H368" i="1"/>
  <c r="G369" i="1"/>
  <c r="H369" i="1"/>
  <c r="P369" i="1" s="1"/>
  <c r="G370" i="1"/>
  <c r="H370" i="1"/>
  <c r="G371" i="1"/>
  <c r="H371" i="1"/>
  <c r="P371" i="1" s="1"/>
  <c r="G372" i="1"/>
  <c r="H372" i="1"/>
  <c r="G373" i="1"/>
  <c r="H373" i="1"/>
  <c r="G374" i="1"/>
  <c r="H374" i="1"/>
  <c r="G375" i="1"/>
  <c r="H375" i="1"/>
  <c r="P375" i="1" s="1"/>
  <c r="G376" i="1"/>
  <c r="H376" i="1"/>
  <c r="G377" i="1"/>
  <c r="H377" i="1"/>
  <c r="P377" i="1" s="1"/>
  <c r="G378" i="1"/>
  <c r="H378" i="1"/>
  <c r="G379" i="1"/>
  <c r="H379" i="1"/>
  <c r="P379" i="1" s="1"/>
  <c r="G380" i="1"/>
  <c r="H380" i="1"/>
  <c r="G381" i="1"/>
  <c r="H381" i="1"/>
  <c r="P381" i="1" s="1"/>
  <c r="G382" i="1"/>
  <c r="H382" i="1"/>
  <c r="G383" i="1"/>
  <c r="H383" i="1"/>
  <c r="P383" i="1" s="1"/>
  <c r="G384" i="1"/>
  <c r="H384" i="1"/>
  <c r="G385" i="1"/>
  <c r="H385" i="1"/>
  <c r="P385" i="1" s="1"/>
  <c r="G386" i="1"/>
  <c r="H386" i="1"/>
  <c r="G387" i="1"/>
  <c r="H387" i="1"/>
  <c r="P387" i="1" s="1"/>
  <c r="G388" i="1"/>
  <c r="H388" i="1"/>
  <c r="G389" i="1"/>
  <c r="H389" i="1"/>
  <c r="G390" i="1"/>
  <c r="H390" i="1"/>
  <c r="G391" i="1"/>
  <c r="H391" i="1"/>
  <c r="P391" i="1" s="1"/>
  <c r="G392" i="1"/>
  <c r="H392" i="1"/>
  <c r="G393" i="1"/>
  <c r="H393" i="1"/>
  <c r="P393" i="1" s="1"/>
  <c r="G394" i="1"/>
  <c r="H394" i="1"/>
  <c r="G395" i="1"/>
  <c r="H395" i="1"/>
  <c r="P395" i="1" s="1"/>
  <c r="G396" i="1"/>
  <c r="H396" i="1"/>
  <c r="G397" i="1"/>
  <c r="H397" i="1"/>
  <c r="P397" i="1" s="1"/>
  <c r="G398" i="1"/>
  <c r="H398" i="1"/>
  <c r="G399" i="1"/>
  <c r="H399" i="1"/>
  <c r="P399" i="1" s="1"/>
  <c r="G400" i="1"/>
  <c r="H400" i="1"/>
  <c r="G401" i="1"/>
  <c r="H401" i="1"/>
  <c r="P401" i="1" s="1"/>
  <c r="G402" i="1"/>
  <c r="H402" i="1"/>
  <c r="G403" i="1"/>
  <c r="H403" i="1"/>
  <c r="P403" i="1" s="1"/>
  <c r="G404" i="1"/>
  <c r="H404" i="1"/>
  <c r="G405" i="1"/>
  <c r="H405" i="1"/>
  <c r="G406" i="1"/>
  <c r="H406" i="1"/>
  <c r="G407" i="1"/>
  <c r="H407" i="1"/>
  <c r="P407" i="1" s="1"/>
  <c r="G408" i="1"/>
  <c r="H408" i="1"/>
  <c r="G409" i="1"/>
  <c r="H409" i="1"/>
  <c r="P409" i="1" s="1"/>
  <c r="G410" i="1"/>
  <c r="H410" i="1"/>
  <c r="G411" i="1"/>
  <c r="H411" i="1"/>
  <c r="P411" i="1" s="1"/>
  <c r="G412" i="1"/>
  <c r="H412" i="1"/>
  <c r="G413" i="1"/>
  <c r="H413" i="1"/>
  <c r="P413" i="1" s="1"/>
  <c r="G414" i="1"/>
  <c r="H414" i="1"/>
  <c r="G415" i="1"/>
  <c r="H415" i="1"/>
  <c r="P415" i="1" s="1"/>
  <c r="G416" i="1"/>
  <c r="H416" i="1"/>
  <c r="G417" i="1"/>
  <c r="H417" i="1"/>
  <c r="P417" i="1" s="1"/>
  <c r="G418" i="1"/>
  <c r="H418" i="1"/>
  <c r="G419" i="1"/>
  <c r="H419" i="1"/>
  <c r="P419" i="1" s="1"/>
  <c r="G420" i="1"/>
  <c r="H420" i="1"/>
  <c r="G421" i="1"/>
  <c r="H421" i="1"/>
  <c r="G422" i="1"/>
  <c r="H422" i="1"/>
  <c r="G423" i="1"/>
  <c r="H423" i="1"/>
  <c r="P423" i="1" s="1"/>
  <c r="G424" i="1"/>
  <c r="H424" i="1"/>
  <c r="G425" i="1"/>
  <c r="H425" i="1"/>
  <c r="P425" i="1" s="1"/>
  <c r="G426" i="1"/>
  <c r="H426" i="1"/>
  <c r="G427" i="1"/>
  <c r="H427" i="1"/>
  <c r="P427" i="1" s="1"/>
  <c r="G428" i="1"/>
  <c r="H428" i="1"/>
  <c r="G429" i="1"/>
  <c r="H429" i="1"/>
  <c r="P429" i="1" s="1"/>
  <c r="G430" i="1"/>
  <c r="H430" i="1"/>
  <c r="G431" i="1"/>
  <c r="H431" i="1"/>
  <c r="P431" i="1" s="1"/>
  <c r="G432" i="1"/>
  <c r="H432" i="1"/>
  <c r="G433" i="1"/>
  <c r="H433" i="1"/>
  <c r="P433" i="1" s="1"/>
  <c r="G434" i="1"/>
  <c r="H434" i="1"/>
  <c r="G435" i="1"/>
  <c r="H435" i="1"/>
  <c r="P435" i="1" s="1"/>
  <c r="G436" i="1"/>
  <c r="H436" i="1"/>
  <c r="G437" i="1"/>
  <c r="H437" i="1"/>
  <c r="G438" i="1"/>
  <c r="H438" i="1"/>
  <c r="G439" i="1"/>
  <c r="H439" i="1"/>
  <c r="P439" i="1" s="1"/>
  <c r="G440" i="1"/>
  <c r="H440" i="1"/>
  <c r="G441" i="1"/>
  <c r="H441" i="1"/>
  <c r="P441" i="1" s="1"/>
  <c r="G442" i="1"/>
  <c r="H442" i="1"/>
  <c r="G443" i="1"/>
  <c r="H443" i="1"/>
  <c r="P443" i="1" s="1"/>
  <c r="G444" i="1"/>
  <c r="H444" i="1"/>
  <c r="G445" i="1"/>
  <c r="H445" i="1"/>
  <c r="P445" i="1" s="1"/>
  <c r="G446" i="1"/>
  <c r="H446" i="1"/>
  <c r="G447" i="1"/>
  <c r="H447" i="1"/>
  <c r="P447" i="1" s="1"/>
  <c r="G448" i="1"/>
  <c r="H448" i="1"/>
  <c r="G449" i="1"/>
  <c r="H449" i="1"/>
  <c r="P449" i="1" s="1"/>
  <c r="G450" i="1"/>
  <c r="H450" i="1"/>
  <c r="G451" i="1"/>
  <c r="H451" i="1"/>
  <c r="P451" i="1" s="1"/>
  <c r="G452" i="1"/>
  <c r="H452" i="1"/>
  <c r="G453" i="1"/>
  <c r="H453" i="1"/>
  <c r="G454" i="1"/>
  <c r="H454" i="1"/>
  <c r="G455" i="1"/>
  <c r="H455" i="1"/>
  <c r="P455" i="1" s="1"/>
  <c r="G456" i="1"/>
  <c r="H456" i="1"/>
  <c r="G457" i="1"/>
  <c r="H457" i="1"/>
  <c r="P457" i="1" s="1"/>
  <c r="G458" i="1"/>
  <c r="H458" i="1"/>
  <c r="G459" i="1"/>
  <c r="H459" i="1"/>
  <c r="P459" i="1" s="1"/>
  <c r="G460" i="1"/>
  <c r="H460" i="1"/>
  <c r="G461" i="1"/>
  <c r="H461" i="1"/>
  <c r="P461" i="1" s="1"/>
  <c r="G462" i="1"/>
  <c r="H462" i="1"/>
  <c r="G463" i="1"/>
  <c r="H463" i="1"/>
  <c r="P463" i="1" s="1"/>
  <c r="G464" i="1"/>
  <c r="H464" i="1"/>
  <c r="G465" i="1"/>
  <c r="H465" i="1"/>
  <c r="P465" i="1" s="1"/>
  <c r="G466" i="1"/>
  <c r="H466" i="1"/>
  <c r="G467" i="1"/>
  <c r="H467" i="1"/>
  <c r="P467" i="1" s="1"/>
  <c r="G468" i="1"/>
  <c r="H468" i="1"/>
  <c r="G469" i="1"/>
  <c r="H469" i="1"/>
  <c r="G470" i="1"/>
  <c r="H470" i="1"/>
  <c r="G471" i="1"/>
  <c r="H471" i="1"/>
  <c r="P471" i="1" s="1"/>
  <c r="G472" i="1"/>
  <c r="H472" i="1"/>
  <c r="G473" i="1"/>
  <c r="H473" i="1"/>
  <c r="P473" i="1" s="1"/>
  <c r="G474" i="1"/>
  <c r="H474" i="1"/>
  <c r="G475" i="1"/>
  <c r="H475" i="1"/>
  <c r="P475" i="1" s="1"/>
  <c r="G476" i="1"/>
  <c r="H476" i="1"/>
  <c r="G477" i="1"/>
  <c r="H477" i="1"/>
  <c r="P477" i="1" s="1"/>
  <c r="G478" i="1"/>
  <c r="H478" i="1"/>
  <c r="G479" i="1"/>
  <c r="H479" i="1"/>
  <c r="P479" i="1" s="1"/>
  <c r="G480" i="1"/>
  <c r="H480" i="1"/>
  <c r="G481" i="1"/>
  <c r="H481" i="1"/>
  <c r="P481" i="1" s="1"/>
  <c r="G482" i="1"/>
  <c r="H482" i="1"/>
  <c r="G483" i="1"/>
  <c r="H483" i="1"/>
  <c r="P483" i="1" s="1"/>
  <c r="G484" i="1"/>
  <c r="H484" i="1"/>
  <c r="G485" i="1"/>
  <c r="H485" i="1"/>
  <c r="G486" i="1"/>
  <c r="H486" i="1"/>
  <c r="G487" i="1"/>
  <c r="H487" i="1"/>
  <c r="P487" i="1" s="1"/>
  <c r="G488" i="1"/>
  <c r="H488" i="1"/>
  <c r="G489" i="1"/>
  <c r="H489" i="1"/>
  <c r="P489" i="1" s="1"/>
  <c r="G490" i="1"/>
  <c r="H490" i="1"/>
  <c r="G491" i="1"/>
  <c r="H491" i="1"/>
  <c r="P491" i="1" s="1"/>
  <c r="G492" i="1"/>
  <c r="H492" i="1"/>
  <c r="G493" i="1"/>
  <c r="H493" i="1"/>
  <c r="P493" i="1" s="1"/>
  <c r="G494" i="1"/>
  <c r="H494" i="1"/>
  <c r="G495" i="1"/>
  <c r="H495" i="1"/>
  <c r="P495" i="1" s="1"/>
  <c r="G496" i="1"/>
  <c r="H496" i="1"/>
  <c r="G497" i="1"/>
  <c r="H497" i="1"/>
  <c r="P497" i="1" s="1"/>
  <c r="G498" i="1"/>
  <c r="H498" i="1"/>
  <c r="G499" i="1"/>
  <c r="H499" i="1"/>
  <c r="P499" i="1" s="1"/>
  <c r="G500" i="1"/>
  <c r="H500" i="1"/>
  <c r="G501" i="1"/>
  <c r="H501" i="1"/>
  <c r="G502" i="1"/>
  <c r="H502" i="1"/>
  <c r="G503" i="1"/>
  <c r="H503" i="1"/>
  <c r="P503" i="1" s="1"/>
  <c r="G504" i="1"/>
  <c r="H504" i="1"/>
  <c r="G505" i="1"/>
  <c r="H505" i="1"/>
  <c r="P505" i="1" s="1"/>
  <c r="G506" i="1"/>
  <c r="H506" i="1"/>
  <c r="G507" i="1"/>
  <c r="H507" i="1"/>
  <c r="P507" i="1" s="1"/>
  <c r="G508" i="1"/>
  <c r="H508" i="1"/>
  <c r="G509" i="1"/>
  <c r="H509" i="1"/>
  <c r="P509" i="1" s="1"/>
  <c r="G510" i="1"/>
  <c r="H510" i="1"/>
  <c r="G511" i="1"/>
  <c r="H511" i="1"/>
  <c r="P511" i="1" s="1"/>
  <c r="G512" i="1"/>
  <c r="H512" i="1"/>
  <c r="G513" i="1"/>
  <c r="H513" i="1"/>
  <c r="P513" i="1" s="1"/>
  <c r="G514" i="1"/>
  <c r="H514" i="1"/>
  <c r="G515" i="1"/>
  <c r="H515" i="1"/>
  <c r="P515" i="1" s="1"/>
  <c r="G516" i="1"/>
  <c r="H516" i="1"/>
  <c r="G517" i="1"/>
  <c r="H517" i="1"/>
  <c r="G518" i="1"/>
  <c r="H518" i="1"/>
  <c r="G519" i="1"/>
  <c r="H519" i="1"/>
  <c r="P519" i="1" s="1"/>
  <c r="G520" i="1"/>
  <c r="H520" i="1"/>
  <c r="G521" i="1"/>
  <c r="H521" i="1"/>
  <c r="P521" i="1" s="1"/>
  <c r="G522" i="1"/>
  <c r="H522" i="1"/>
  <c r="G523" i="1"/>
  <c r="H523" i="1"/>
  <c r="P523" i="1" s="1"/>
  <c r="G524" i="1"/>
  <c r="H524" i="1"/>
  <c r="G525" i="1"/>
  <c r="H525" i="1"/>
  <c r="P525" i="1" s="1"/>
  <c r="G526" i="1"/>
  <c r="H526" i="1"/>
  <c r="G527" i="1"/>
  <c r="H527" i="1"/>
  <c r="P527" i="1" s="1"/>
  <c r="G528" i="1"/>
  <c r="H528" i="1"/>
  <c r="G529" i="1"/>
  <c r="H529" i="1"/>
  <c r="P529" i="1" s="1"/>
  <c r="G530" i="1"/>
  <c r="H530" i="1"/>
  <c r="G531" i="1"/>
  <c r="H531" i="1"/>
  <c r="P531" i="1" s="1"/>
  <c r="G532" i="1"/>
  <c r="H532" i="1"/>
  <c r="G533" i="1"/>
  <c r="H533" i="1"/>
  <c r="P533" i="1" s="1"/>
  <c r="G534" i="1"/>
  <c r="H534" i="1"/>
  <c r="G535" i="1"/>
  <c r="H535" i="1"/>
  <c r="P535" i="1" s="1"/>
  <c r="G536" i="1"/>
  <c r="H536" i="1"/>
  <c r="G537" i="1"/>
  <c r="H537" i="1"/>
  <c r="P537" i="1" s="1"/>
  <c r="G538" i="1"/>
  <c r="H538" i="1"/>
  <c r="G539" i="1"/>
  <c r="H539" i="1"/>
  <c r="P539" i="1" s="1"/>
  <c r="G540" i="1"/>
  <c r="H540" i="1"/>
  <c r="G541" i="1"/>
  <c r="H541" i="1"/>
  <c r="P541" i="1" s="1"/>
  <c r="G542" i="1"/>
  <c r="H542" i="1"/>
  <c r="G543" i="1"/>
  <c r="H543" i="1"/>
  <c r="P543" i="1" s="1"/>
  <c r="G544" i="1"/>
  <c r="H544" i="1"/>
  <c r="G545" i="1"/>
  <c r="H545" i="1"/>
  <c r="P545" i="1" s="1"/>
  <c r="K358" i="1"/>
  <c r="M358" i="1" s="1"/>
  <c r="L358" i="1"/>
  <c r="N358" i="1"/>
  <c r="O358" i="1"/>
  <c r="P358" i="1"/>
  <c r="K359" i="1"/>
  <c r="L359" i="1"/>
  <c r="N359" i="1" s="1"/>
  <c r="M359" i="1"/>
  <c r="O359" i="1"/>
  <c r="K360" i="1"/>
  <c r="M360" i="1" s="1"/>
  <c r="L360" i="1"/>
  <c r="N360" i="1"/>
  <c r="O360" i="1"/>
  <c r="P360" i="1"/>
  <c r="K361" i="1"/>
  <c r="L361" i="1"/>
  <c r="N361" i="1" s="1"/>
  <c r="M361" i="1"/>
  <c r="O361" i="1"/>
  <c r="K362" i="1"/>
  <c r="M362" i="1" s="1"/>
  <c r="L362" i="1"/>
  <c r="N362" i="1"/>
  <c r="O362" i="1"/>
  <c r="P362" i="1"/>
  <c r="K363" i="1"/>
  <c r="L363" i="1"/>
  <c r="N363" i="1" s="1"/>
  <c r="M363" i="1"/>
  <c r="O363" i="1"/>
  <c r="K364" i="1"/>
  <c r="M364" i="1" s="1"/>
  <c r="L364" i="1"/>
  <c r="N364" i="1"/>
  <c r="O364" i="1"/>
  <c r="P364" i="1"/>
  <c r="K365" i="1"/>
  <c r="L365" i="1"/>
  <c r="N365" i="1" s="1"/>
  <c r="M365" i="1"/>
  <c r="O365" i="1"/>
  <c r="K366" i="1"/>
  <c r="M366" i="1" s="1"/>
  <c r="L366" i="1"/>
  <c r="N366" i="1"/>
  <c r="O366" i="1"/>
  <c r="P366" i="1"/>
  <c r="K367" i="1"/>
  <c r="L367" i="1"/>
  <c r="N367" i="1" s="1"/>
  <c r="M367" i="1"/>
  <c r="O367" i="1"/>
  <c r="K368" i="1"/>
  <c r="M368" i="1" s="1"/>
  <c r="L368" i="1"/>
  <c r="N368" i="1"/>
  <c r="O368" i="1"/>
  <c r="P368" i="1"/>
  <c r="K369" i="1"/>
  <c r="L369" i="1"/>
  <c r="N369" i="1" s="1"/>
  <c r="M369" i="1"/>
  <c r="O369" i="1"/>
  <c r="K370" i="1"/>
  <c r="M370" i="1" s="1"/>
  <c r="L370" i="1"/>
  <c r="N370" i="1"/>
  <c r="O370" i="1"/>
  <c r="P370" i="1"/>
  <c r="K371" i="1"/>
  <c r="L371" i="1"/>
  <c r="N371" i="1" s="1"/>
  <c r="M371" i="1"/>
  <c r="O371" i="1"/>
  <c r="K372" i="1"/>
  <c r="M372" i="1" s="1"/>
  <c r="L372" i="1"/>
  <c r="N372" i="1"/>
  <c r="O372" i="1"/>
  <c r="P372" i="1"/>
  <c r="K373" i="1"/>
  <c r="L373" i="1"/>
  <c r="N373" i="1" s="1"/>
  <c r="M373" i="1"/>
  <c r="O373" i="1"/>
  <c r="P373" i="1"/>
  <c r="K374" i="1"/>
  <c r="M374" i="1" s="1"/>
  <c r="L374" i="1"/>
  <c r="N374" i="1"/>
  <c r="O374" i="1"/>
  <c r="P374" i="1"/>
  <c r="K375" i="1"/>
  <c r="L375" i="1"/>
  <c r="N375" i="1" s="1"/>
  <c r="M375" i="1"/>
  <c r="O375" i="1"/>
  <c r="K376" i="1"/>
  <c r="M376" i="1" s="1"/>
  <c r="L376" i="1"/>
  <c r="N376" i="1"/>
  <c r="O376" i="1"/>
  <c r="P376" i="1"/>
  <c r="K377" i="1"/>
  <c r="L377" i="1"/>
  <c r="N377" i="1" s="1"/>
  <c r="M377" i="1"/>
  <c r="O377" i="1"/>
  <c r="K378" i="1"/>
  <c r="M378" i="1" s="1"/>
  <c r="L378" i="1"/>
  <c r="N378" i="1"/>
  <c r="O378" i="1"/>
  <c r="P378" i="1"/>
  <c r="K379" i="1"/>
  <c r="L379" i="1"/>
  <c r="N379" i="1" s="1"/>
  <c r="M379" i="1"/>
  <c r="O379" i="1"/>
  <c r="K380" i="1"/>
  <c r="M380" i="1" s="1"/>
  <c r="L380" i="1"/>
  <c r="N380" i="1"/>
  <c r="O380" i="1"/>
  <c r="P380" i="1"/>
  <c r="K381" i="1"/>
  <c r="L381" i="1"/>
  <c r="N381" i="1" s="1"/>
  <c r="M381" i="1"/>
  <c r="O381" i="1"/>
  <c r="K382" i="1"/>
  <c r="M382" i="1" s="1"/>
  <c r="L382" i="1"/>
  <c r="N382" i="1"/>
  <c r="O382" i="1"/>
  <c r="P382" i="1"/>
  <c r="K383" i="1"/>
  <c r="L383" i="1"/>
  <c r="N383" i="1" s="1"/>
  <c r="M383" i="1"/>
  <c r="O383" i="1"/>
  <c r="K384" i="1"/>
  <c r="M384" i="1" s="1"/>
  <c r="L384" i="1"/>
  <c r="N384" i="1"/>
  <c r="O384" i="1"/>
  <c r="P384" i="1"/>
  <c r="K385" i="1"/>
  <c r="L385" i="1"/>
  <c r="N385" i="1" s="1"/>
  <c r="M385" i="1"/>
  <c r="O385" i="1"/>
  <c r="K386" i="1"/>
  <c r="M386" i="1" s="1"/>
  <c r="L386" i="1"/>
  <c r="N386" i="1"/>
  <c r="O386" i="1"/>
  <c r="P386" i="1"/>
  <c r="K387" i="1"/>
  <c r="L387" i="1"/>
  <c r="N387" i="1" s="1"/>
  <c r="M387" i="1"/>
  <c r="O387" i="1"/>
  <c r="K388" i="1"/>
  <c r="M388" i="1" s="1"/>
  <c r="L388" i="1"/>
  <c r="N388" i="1"/>
  <c r="O388" i="1"/>
  <c r="P388" i="1"/>
  <c r="K389" i="1"/>
  <c r="L389" i="1"/>
  <c r="N389" i="1" s="1"/>
  <c r="M389" i="1"/>
  <c r="O389" i="1"/>
  <c r="P389" i="1"/>
  <c r="K390" i="1"/>
  <c r="M390" i="1" s="1"/>
  <c r="L390" i="1"/>
  <c r="N390" i="1"/>
  <c r="O390" i="1"/>
  <c r="P390" i="1"/>
  <c r="K391" i="1"/>
  <c r="L391" i="1"/>
  <c r="N391" i="1" s="1"/>
  <c r="M391" i="1"/>
  <c r="O391" i="1"/>
  <c r="K392" i="1"/>
  <c r="M392" i="1" s="1"/>
  <c r="L392" i="1"/>
  <c r="N392" i="1"/>
  <c r="O392" i="1"/>
  <c r="P392" i="1"/>
  <c r="K393" i="1"/>
  <c r="L393" i="1"/>
  <c r="N393" i="1" s="1"/>
  <c r="M393" i="1"/>
  <c r="O393" i="1"/>
  <c r="K394" i="1"/>
  <c r="M394" i="1" s="1"/>
  <c r="L394" i="1"/>
  <c r="N394" i="1"/>
  <c r="O394" i="1"/>
  <c r="P394" i="1"/>
  <c r="K395" i="1"/>
  <c r="L395" i="1"/>
  <c r="N395" i="1" s="1"/>
  <c r="M395" i="1"/>
  <c r="O395" i="1"/>
  <c r="K396" i="1"/>
  <c r="M396" i="1" s="1"/>
  <c r="L396" i="1"/>
  <c r="N396" i="1"/>
  <c r="O396" i="1"/>
  <c r="P396" i="1"/>
  <c r="K397" i="1"/>
  <c r="L397" i="1"/>
  <c r="N397" i="1" s="1"/>
  <c r="M397" i="1"/>
  <c r="O397" i="1"/>
  <c r="K398" i="1"/>
  <c r="M398" i="1" s="1"/>
  <c r="L398" i="1"/>
  <c r="N398" i="1"/>
  <c r="O398" i="1"/>
  <c r="P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P402" i="1"/>
  <c r="K403" i="1"/>
  <c r="L403" i="1"/>
  <c r="N403" i="1" s="1"/>
  <c r="M403" i="1"/>
  <c r="O403" i="1"/>
  <c r="K404" i="1"/>
  <c r="M404" i="1" s="1"/>
  <c r="L404" i="1"/>
  <c r="N404" i="1"/>
  <c r="O404" i="1"/>
  <c r="P404" i="1"/>
  <c r="K405" i="1"/>
  <c r="L405" i="1"/>
  <c r="N405" i="1" s="1"/>
  <c r="M405" i="1"/>
  <c r="O405" i="1"/>
  <c r="P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P408" i="1"/>
  <c r="K409" i="1"/>
  <c r="L409" i="1"/>
  <c r="N409" i="1" s="1"/>
  <c r="M409" i="1"/>
  <c r="O409" i="1"/>
  <c r="K410" i="1"/>
  <c r="M410" i="1" s="1"/>
  <c r="L410" i="1"/>
  <c r="N410" i="1"/>
  <c r="O410" i="1"/>
  <c r="P410" i="1"/>
  <c r="K411" i="1"/>
  <c r="L411" i="1"/>
  <c r="N411" i="1" s="1"/>
  <c r="M411" i="1"/>
  <c r="O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P414" i="1"/>
  <c r="K415" i="1"/>
  <c r="L415" i="1"/>
  <c r="N415" i="1" s="1"/>
  <c r="M415" i="1"/>
  <c r="O415" i="1"/>
  <c r="K416" i="1"/>
  <c r="M416" i="1" s="1"/>
  <c r="L416" i="1"/>
  <c r="N416" i="1"/>
  <c r="O416" i="1"/>
  <c r="P416" i="1"/>
  <c r="K417" i="1"/>
  <c r="L417" i="1"/>
  <c r="N417" i="1" s="1"/>
  <c r="M417" i="1"/>
  <c r="O417" i="1"/>
  <c r="K418" i="1"/>
  <c r="M418" i="1" s="1"/>
  <c r="L418" i="1"/>
  <c r="N418" i="1"/>
  <c r="O418" i="1"/>
  <c r="P418" i="1"/>
  <c r="K419" i="1"/>
  <c r="L419" i="1"/>
  <c r="N419" i="1" s="1"/>
  <c r="M419" i="1"/>
  <c r="O419" i="1"/>
  <c r="K420" i="1"/>
  <c r="M420" i="1" s="1"/>
  <c r="L420" i="1"/>
  <c r="N420" i="1"/>
  <c r="O420" i="1"/>
  <c r="P420" i="1"/>
  <c r="K421" i="1"/>
  <c r="L421" i="1"/>
  <c r="N421" i="1" s="1"/>
  <c r="M421" i="1"/>
  <c r="O421" i="1"/>
  <c r="P421" i="1"/>
  <c r="K422" i="1"/>
  <c r="M422" i="1" s="1"/>
  <c r="L422" i="1"/>
  <c r="N422" i="1"/>
  <c r="O422" i="1"/>
  <c r="P422" i="1"/>
  <c r="K423" i="1"/>
  <c r="L423" i="1"/>
  <c r="N423" i="1" s="1"/>
  <c r="M423" i="1"/>
  <c r="O423" i="1"/>
  <c r="K424" i="1"/>
  <c r="M424" i="1" s="1"/>
  <c r="L424" i="1"/>
  <c r="N424" i="1"/>
  <c r="O424" i="1"/>
  <c r="P424" i="1"/>
  <c r="K425" i="1"/>
  <c r="L425" i="1"/>
  <c r="N425" i="1" s="1"/>
  <c r="M425" i="1"/>
  <c r="O425" i="1"/>
  <c r="K426" i="1"/>
  <c r="M426" i="1" s="1"/>
  <c r="L426" i="1"/>
  <c r="N426" i="1"/>
  <c r="O426" i="1"/>
  <c r="P426" i="1"/>
  <c r="K427" i="1"/>
  <c r="L427" i="1"/>
  <c r="N427" i="1" s="1"/>
  <c r="M427" i="1"/>
  <c r="O427" i="1"/>
  <c r="K428" i="1"/>
  <c r="M428" i="1" s="1"/>
  <c r="L428" i="1"/>
  <c r="N428" i="1"/>
  <c r="O428" i="1"/>
  <c r="P428" i="1"/>
  <c r="K429" i="1"/>
  <c r="L429" i="1"/>
  <c r="N429" i="1" s="1"/>
  <c r="M429" i="1"/>
  <c r="O429" i="1"/>
  <c r="K430" i="1"/>
  <c r="M430" i="1" s="1"/>
  <c r="L430" i="1"/>
  <c r="N430" i="1"/>
  <c r="O430" i="1"/>
  <c r="P430" i="1"/>
  <c r="K431" i="1"/>
  <c r="L431" i="1"/>
  <c r="N431" i="1" s="1"/>
  <c r="M431" i="1"/>
  <c r="O431" i="1"/>
  <c r="K432" i="1"/>
  <c r="M432" i="1" s="1"/>
  <c r="L432" i="1"/>
  <c r="N432" i="1"/>
  <c r="O432" i="1"/>
  <c r="P432" i="1"/>
  <c r="K433" i="1"/>
  <c r="L433" i="1"/>
  <c r="N433" i="1" s="1"/>
  <c r="M433" i="1"/>
  <c r="O433" i="1"/>
  <c r="K434" i="1"/>
  <c r="M434" i="1" s="1"/>
  <c r="L434" i="1"/>
  <c r="N434" i="1"/>
  <c r="O434" i="1"/>
  <c r="P434" i="1"/>
  <c r="K435" i="1"/>
  <c r="L435" i="1"/>
  <c r="N435" i="1" s="1"/>
  <c r="M435" i="1"/>
  <c r="O435" i="1"/>
  <c r="K436" i="1"/>
  <c r="M436" i="1" s="1"/>
  <c r="L436" i="1"/>
  <c r="N436" i="1"/>
  <c r="O436" i="1"/>
  <c r="P436" i="1"/>
  <c r="K437" i="1"/>
  <c r="L437" i="1"/>
  <c r="N437" i="1" s="1"/>
  <c r="M437" i="1"/>
  <c r="O437" i="1"/>
  <c r="P437" i="1"/>
  <c r="K438" i="1"/>
  <c r="M438" i="1" s="1"/>
  <c r="L438" i="1"/>
  <c r="N438" i="1"/>
  <c r="O438" i="1"/>
  <c r="P438" i="1"/>
  <c r="K439" i="1"/>
  <c r="L439" i="1"/>
  <c r="N439" i="1" s="1"/>
  <c r="M439" i="1"/>
  <c r="O439" i="1"/>
  <c r="K440" i="1"/>
  <c r="M440" i="1" s="1"/>
  <c r="L440" i="1"/>
  <c r="N440" i="1"/>
  <c r="O440" i="1"/>
  <c r="P440" i="1"/>
  <c r="K441" i="1"/>
  <c r="L441" i="1"/>
  <c r="N441" i="1" s="1"/>
  <c r="M441" i="1"/>
  <c r="O441" i="1"/>
  <c r="K442" i="1"/>
  <c r="M442" i="1" s="1"/>
  <c r="L442" i="1"/>
  <c r="N442" i="1"/>
  <c r="O442" i="1"/>
  <c r="P442" i="1"/>
  <c r="K443" i="1"/>
  <c r="L443" i="1"/>
  <c r="N443" i="1" s="1"/>
  <c r="M443" i="1"/>
  <c r="O443" i="1"/>
  <c r="K444" i="1"/>
  <c r="M444" i="1" s="1"/>
  <c r="L444" i="1"/>
  <c r="N444" i="1"/>
  <c r="O444" i="1"/>
  <c r="P444" i="1"/>
  <c r="K445" i="1"/>
  <c r="L445" i="1"/>
  <c r="N445" i="1" s="1"/>
  <c r="M445" i="1"/>
  <c r="O445" i="1"/>
  <c r="K446" i="1"/>
  <c r="M446" i="1" s="1"/>
  <c r="L446" i="1"/>
  <c r="N446" i="1"/>
  <c r="O446" i="1"/>
  <c r="P446" i="1"/>
  <c r="K447" i="1"/>
  <c r="L447" i="1"/>
  <c r="N447" i="1" s="1"/>
  <c r="M447" i="1"/>
  <c r="O447" i="1"/>
  <c r="K448" i="1"/>
  <c r="M448" i="1" s="1"/>
  <c r="L448" i="1"/>
  <c r="N448" i="1"/>
  <c r="O448" i="1"/>
  <c r="P448" i="1"/>
  <c r="K449" i="1"/>
  <c r="L449" i="1"/>
  <c r="N449" i="1" s="1"/>
  <c r="M449" i="1"/>
  <c r="O449" i="1"/>
  <c r="K450" i="1"/>
  <c r="M450" i="1" s="1"/>
  <c r="L450" i="1"/>
  <c r="N450" i="1"/>
  <c r="O450" i="1"/>
  <c r="P450" i="1"/>
  <c r="K451" i="1"/>
  <c r="L451" i="1"/>
  <c r="N451" i="1" s="1"/>
  <c r="M451" i="1"/>
  <c r="O451" i="1"/>
  <c r="K452" i="1"/>
  <c r="M452" i="1" s="1"/>
  <c r="L452" i="1"/>
  <c r="N452" i="1"/>
  <c r="O452" i="1"/>
  <c r="P452" i="1"/>
  <c r="K453" i="1"/>
  <c r="L453" i="1"/>
  <c r="N453" i="1" s="1"/>
  <c r="M453" i="1"/>
  <c r="O453" i="1"/>
  <c r="P453" i="1"/>
  <c r="K454" i="1"/>
  <c r="M454" i="1" s="1"/>
  <c r="L454" i="1"/>
  <c r="N454" i="1"/>
  <c r="O454" i="1"/>
  <c r="P454" i="1"/>
  <c r="K455" i="1"/>
  <c r="L455" i="1"/>
  <c r="N455" i="1" s="1"/>
  <c r="M455" i="1"/>
  <c r="O455" i="1"/>
  <c r="K456" i="1"/>
  <c r="M456" i="1" s="1"/>
  <c r="L456" i="1"/>
  <c r="N456" i="1"/>
  <c r="O456" i="1"/>
  <c r="P456" i="1"/>
  <c r="K457" i="1"/>
  <c r="L457" i="1"/>
  <c r="N457" i="1" s="1"/>
  <c r="M457" i="1"/>
  <c r="O457" i="1"/>
  <c r="K458" i="1"/>
  <c r="M458" i="1" s="1"/>
  <c r="L458" i="1"/>
  <c r="N458" i="1"/>
  <c r="O458" i="1"/>
  <c r="P458" i="1"/>
  <c r="K459" i="1"/>
  <c r="L459" i="1"/>
  <c r="N459" i="1" s="1"/>
  <c r="M459" i="1"/>
  <c r="O459" i="1"/>
  <c r="K460" i="1"/>
  <c r="M460" i="1" s="1"/>
  <c r="L460" i="1"/>
  <c r="N460" i="1"/>
  <c r="O460" i="1"/>
  <c r="P460" i="1"/>
  <c r="K461" i="1"/>
  <c r="L461" i="1"/>
  <c r="N461" i="1" s="1"/>
  <c r="M461" i="1"/>
  <c r="O461" i="1"/>
  <c r="K462" i="1"/>
  <c r="M462" i="1" s="1"/>
  <c r="L462" i="1"/>
  <c r="N462" i="1"/>
  <c r="O462" i="1"/>
  <c r="P462" i="1"/>
  <c r="K463" i="1"/>
  <c r="L463" i="1"/>
  <c r="N463" i="1" s="1"/>
  <c r="M463" i="1"/>
  <c r="O463" i="1"/>
  <c r="K464" i="1"/>
  <c r="M464" i="1" s="1"/>
  <c r="L464" i="1"/>
  <c r="N464" i="1"/>
  <c r="O464" i="1"/>
  <c r="P464" i="1"/>
  <c r="K465" i="1"/>
  <c r="L465" i="1"/>
  <c r="N465" i="1" s="1"/>
  <c r="M465" i="1"/>
  <c r="O465" i="1"/>
  <c r="K466" i="1"/>
  <c r="M466" i="1" s="1"/>
  <c r="L466" i="1"/>
  <c r="N466" i="1"/>
  <c r="O466" i="1"/>
  <c r="P466" i="1"/>
  <c r="K467" i="1"/>
  <c r="L467" i="1"/>
  <c r="N467" i="1" s="1"/>
  <c r="M467" i="1"/>
  <c r="O467" i="1"/>
  <c r="K468" i="1"/>
  <c r="M468" i="1" s="1"/>
  <c r="L468" i="1"/>
  <c r="N468" i="1"/>
  <c r="O468" i="1"/>
  <c r="P468" i="1"/>
  <c r="K469" i="1"/>
  <c r="L469" i="1"/>
  <c r="N469" i="1" s="1"/>
  <c r="M469" i="1"/>
  <c r="O469" i="1"/>
  <c r="P469" i="1"/>
  <c r="K470" i="1"/>
  <c r="M470" i="1" s="1"/>
  <c r="L470" i="1"/>
  <c r="N470" i="1"/>
  <c r="O470" i="1"/>
  <c r="P470" i="1"/>
  <c r="K471" i="1"/>
  <c r="L471" i="1"/>
  <c r="N471" i="1" s="1"/>
  <c r="M471" i="1"/>
  <c r="O471" i="1"/>
  <c r="K472" i="1"/>
  <c r="M472" i="1" s="1"/>
  <c r="L472" i="1"/>
  <c r="N472" i="1"/>
  <c r="O472" i="1"/>
  <c r="P472" i="1"/>
  <c r="K473" i="1"/>
  <c r="L473" i="1"/>
  <c r="N473" i="1" s="1"/>
  <c r="M473" i="1"/>
  <c r="O473" i="1"/>
  <c r="K474" i="1"/>
  <c r="M474" i="1" s="1"/>
  <c r="L474" i="1"/>
  <c r="N474" i="1"/>
  <c r="O474" i="1"/>
  <c r="P474" i="1"/>
  <c r="K475" i="1"/>
  <c r="L475" i="1"/>
  <c r="N475" i="1" s="1"/>
  <c r="M475" i="1"/>
  <c r="O475" i="1"/>
  <c r="K476" i="1"/>
  <c r="M476" i="1" s="1"/>
  <c r="L476" i="1"/>
  <c r="N476" i="1"/>
  <c r="O476" i="1"/>
  <c r="P476" i="1"/>
  <c r="K477" i="1"/>
  <c r="L477" i="1"/>
  <c r="N477" i="1" s="1"/>
  <c r="M477" i="1"/>
  <c r="O477" i="1"/>
  <c r="K478" i="1"/>
  <c r="M478" i="1" s="1"/>
  <c r="L478" i="1"/>
  <c r="N478" i="1"/>
  <c r="O478" i="1"/>
  <c r="P478" i="1"/>
  <c r="K479" i="1"/>
  <c r="L479" i="1"/>
  <c r="N479" i="1" s="1"/>
  <c r="M479" i="1"/>
  <c r="O479" i="1"/>
  <c r="K480" i="1"/>
  <c r="M480" i="1" s="1"/>
  <c r="L480" i="1"/>
  <c r="N480" i="1"/>
  <c r="O480" i="1"/>
  <c r="P480" i="1"/>
  <c r="K481" i="1"/>
  <c r="L481" i="1"/>
  <c r="N481" i="1" s="1"/>
  <c r="M481" i="1"/>
  <c r="O481" i="1"/>
  <c r="K482" i="1"/>
  <c r="M482" i="1" s="1"/>
  <c r="L482" i="1"/>
  <c r="N482" i="1"/>
  <c r="O482" i="1"/>
  <c r="P482" i="1"/>
  <c r="K483" i="1"/>
  <c r="L483" i="1"/>
  <c r="N483" i="1" s="1"/>
  <c r="M483" i="1"/>
  <c r="O483" i="1"/>
  <c r="K484" i="1"/>
  <c r="M484" i="1" s="1"/>
  <c r="L484" i="1"/>
  <c r="N484" i="1"/>
  <c r="O484" i="1"/>
  <c r="P484" i="1"/>
  <c r="K485" i="1"/>
  <c r="L485" i="1"/>
  <c r="N485" i="1" s="1"/>
  <c r="M485" i="1"/>
  <c r="O485" i="1"/>
  <c r="P485" i="1"/>
  <c r="K486" i="1"/>
  <c r="M486" i="1" s="1"/>
  <c r="L486" i="1"/>
  <c r="N486" i="1"/>
  <c r="O486" i="1"/>
  <c r="P486" i="1"/>
  <c r="K487" i="1"/>
  <c r="L487" i="1"/>
  <c r="N487" i="1" s="1"/>
  <c r="M487" i="1"/>
  <c r="O487" i="1"/>
  <c r="K488" i="1"/>
  <c r="M488" i="1" s="1"/>
  <c r="L488" i="1"/>
  <c r="N488" i="1"/>
  <c r="O488" i="1"/>
  <c r="P488" i="1"/>
  <c r="K489" i="1"/>
  <c r="L489" i="1"/>
  <c r="N489" i="1" s="1"/>
  <c r="M489" i="1"/>
  <c r="O489" i="1"/>
  <c r="K490" i="1"/>
  <c r="M490" i="1" s="1"/>
  <c r="L490" i="1"/>
  <c r="N490" i="1"/>
  <c r="O490" i="1"/>
  <c r="P490" i="1"/>
  <c r="K491" i="1"/>
  <c r="L491" i="1"/>
  <c r="N491" i="1" s="1"/>
  <c r="M491" i="1"/>
  <c r="O491" i="1"/>
  <c r="K492" i="1"/>
  <c r="M492" i="1" s="1"/>
  <c r="L492" i="1"/>
  <c r="N492" i="1"/>
  <c r="O492" i="1"/>
  <c r="P492" i="1"/>
  <c r="K493" i="1"/>
  <c r="L493" i="1"/>
  <c r="N493" i="1" s="1"/>
  <c r="M493" i="1"/>
  <c r="O493" i="1"/>
  <c r="K494" i="1"/>
  <c r="M494" i="1" s="1"/>
  <c r="L494" i="1"/>
  <c r="N494" i="1"/>
  <c r="O494" i="1"/>
  <c r="P494" i="1"/>
  <c r="K495" i="1"/>
  <c r="L495" i="1"/>
  <c r="N495" i="1" s="1"/>
  <c r="M495" i="1"/>
  <c r="O495" i="1"/>
  <c r="K496" i="1"/>
  <c r="M496" i="1" s="1"/>
  <c r="L496" i="1"/>
  <c r="N496" i="1"/>
  <c r="O496" i="1"/>
  <c r="P496" i="1"/>
  <c r="K497" i="1"/>
  <c r="L497" i="1"/>
  <c r="N497" i="1" s="1"/>
  <c r="M497" i="1"/>
  <c r="O497" i="1"/>
  <c r="K498" i="1"/>
  <c r="M498" i="1" s="1"/>
  <c r="L498" i="1"/>
  <c r="N498" i="1"/>
  <c r="O498" i="1"/>
  <c r="P498" i="1"/>
  <c r="K499" i="1"/>
  <c r="L499" i="1"/>
  <c r="N499" i="1" s="1"/>
  <c r="M499" i="1"/>
  <c r="O499" i="1"/>
  <c r="K500" i="1"/>
  <c r="M500" i="1" s="1"/>
  <c r="L500" i="1"/>
  <c r="N500" i="1"/>
  <c r="O500" i="1"/>
  <c r="P500" i="1"/>
  <c r="K501" i="1"/>
  <c r="L501" i="1"/>
  <c r="N501" i="1" s="1"/>
  <c r="M501" i="1"/>
  <c r="O501" i="1"/>
  <c r="P501" i="1"/>
  <c r="K502" i="1"/>
  <c r="M502" i="1" s="1"/>
  <c r="L502" i="1"/>
  <c r="N502" i="1"/>
  <c r="O502" i="1"/>
  <c r="P502" i="1"/>
  <c r="K503" i="1"/>
  <c r="L503" i="1"/>
  <c r="N503" i="1" s="1"/>
  <c r="M503" i="1"/>
  <c r="O503" i="1"/>
  <c r="K504" i="1"/>
  <c r="M504" i="1" s="1"/>
  <c r="L504" i="1"/>
  <c r="N504" i="1"/>
  <c r="O504" i="1"/>
  <c r="P504" i="1"/>
  <c r="K505" i="1"/>
  <c r="L505" i="1"/>
  <c r="N505" i="1" s="1"/>
  <c r="M505" i="1"/>
  <c r="O505" i="1"/>
  <c r="K506" i="1"/>
  <c r="M506" i="1" s="1"/>
  <c r="L506" i="1"/>
  <c r="N506" i="1"/>
  <c r="O506" i="1"/>
  <c r="P506" i="1"/>
  <c r="K507" i="1"/>
  <c r="L507" i="1"/>
  <c r="N507" i="1" s="1"/>
  <c r="M507" i="1"/>
  <c r="O507" i="1"/>
  <c r="K508" i="1"/>
  <c r="M508" i="1" s="1"/>
  <c r="L508" i="1"/>
  <c r="N508" i="1"/>
  <c r="O508" i="1"/>
  <c r="P508" i="1"/>
  <c r="K509" i="1"/>
  <c r="L509" i="1"/>
  <c r="N509" i="1" s="1"/>
  <c r="M509" i="1"/>
  <c r="O509" i="1"/>
  <c r="K510" i="1"/>
  <c r="M510" i="1" s="1"/>
  <c r="L510" i="1"/>
  <c r="N510" i="1"/>
  <c r="O510" i="1"/>
  <c r="P510" i="1"/>
  <c r="K511" i="1"/>
  <c r="L511" i="1"/>
  <c r="N511" i="1" s="1"/>
  <c r="M511" i="1"/>
  <c r="O511" i="1"/>
  <c r="K512" i="1"/>
  <c r="M512" i="1" s="1"/>
  <c r="L512" i="1"/>
  <c r="N512" i="1"/>
  <c r="O512" i="1"/>
  <c r="P512" i="1"/>
  <c r="K513" i="1"/>
  <c r="L513" i="1"/>
  <c r="N513" i="1" s="1"/>
  <c r="M513" i="1"/>
  <c r="O513" i="1"/>
  <c r="K514" i="1"/>
  <c r="M514" i="1" s="1"/>
  <c r="L514" i="1"/>
  <c r="N514" i="1"/>
  <c r="O514" i="1"/>
  <c r="P514" i="1"/>
  <c r="K515" i="1"/>
  <c r="L515" i="1"/>
  <c r="N515" i="1" s="1"/>
  <c r="M515" i="1"/>
  <c r="O515" i="1"/>
  <c r="K516" i="1"/>
  <c r="M516" i="1" s="1"/>
  <c r="L516" i="1"/>
  <c r="N516" i="1"/>
  <c r="O516" i="1"/>
  <c r="P516" i="1"/>
  <c r="K517" i="1"/>
  <c r="L517" i="1"/>
  <c r="N517" i="1" s="1"/>
  <c r="M517" i="1"/>
  <c r="O517" i="1"/>
  <c r="P517" i="1"/>
  <c r="K518" i="1"/>
  <c r="M518" i="1" s="1"/>
  <c r="L518" i="1"/>
  <c r="N518" i="1"/>
  <c r="O518" i="1"/>
  <c r="P518" i="1"/>
  <c r="K519" i="1"/>
  <c r="L519" i="1"/>
  <c r="N519" i="1" s="1"/>
  <c r="M519" i="1"/>
  <c r="O519" i="1"/>
  <c r="K520" i="1"/>
  <c r="M520" i="1" s="1"/>
  <c r="L520" i="1"/>
  <c r="N520" i="1"/>
  <c r="O520" i="1"/>
  <c r="P520" i="1"/>
  <c r="K521" i="1"/>
  <c r="L521" i="1"/>
  <c r="N521" i="1" s="1"/>
  <c r="M521" i="1"/>
  <c r="O521" i="1"/>
  <c r="K522" i="1"/>
  <c r="M522" i="1" s="1"/>
  <c r="L522" i="1"/>
  <c r="N522" i="1"/>
  <c r="O522" i="1"/>
  <c r="P522" i="1"/>
  <c r="K523" i="1"/>
  <c r="L523" i="1"/>
  <c r="N523" i="1" s="1"/>
  <c r="M523" i="1"/>
  <c r="O523" i="1"/>
  <c r="K524" i="1"/>
  <c r="M524" i="1" s="1"/>
  <c r="L524" i="1"/>
  <c r="N524" i="1"/>
  <c r="O524" i="1"/>
  <c r="P524" i="1"/>
  <c r="K525" i="1"/>
  <c r="L525" i="1"/>
  <c r="N525" i="1" s="1"/>
  <c r="M525" i="1"/>
  <c r="O525" i="1"/>
  <c r="K526" i="1"/>
  <c r="M526" i="1" s="1"/>
  <c r="L526" i="1"/>
  <c r="N526" i="1"/>
  <c r="O526" i="1"/>
  <c r="P526" i="1"/>
  <c r="K527" i="1"/>
  <c r="L527" i="1"/>
  <c r="M527" i="1"/>
  <c r="N527" i="1"/>
  <c r="O527" i="1"/>
  <c r="K528" i="1"/>
  <c r="M528" i="1" s="1"/>
  <c r="L528" i="1"/>
  <c r="N528" i="1" s="1"/>
  <c r="O528" i="1"/>
  <c r="P528" i="1"/>
  <c r="K529" i="1"/>
  <c r="L529" i="1"/>
  <c r="M529" i="1"/>
  <c r="N529" i="1"/>
  <c r="O529" i="1"/>
  <c r="K530" i="1"/>
  <c r="M530" i="1" s="1"/>
  <c r="L530" i="1"/>
  <c r="N530" i="1" s="1"/>
  <c r="O530" i="1"/>
  <c r="P530" i="1"/>
  <c r="K531" i="1"/>
  <c r="L531" i="1"/>
  <c r="M531" i="1"/>
  <c r="N531" i="1"/>
  <c r="O531" i="1"/>
  <c r="K532" i="1"/>
  <c r="M532" i="1" s="1"/>
  <c r="L532" i="1"/>
  <c r="N532" i="1" s="1"/>
  <c r="O532" i="1"/>
  <c r="P532" i="1"/>
  <c r="K533" i="1"/>
  <c r="L533" i="1"/>
  <c r="M533" i="1"/>
  <c r="N533" i="1"/>
  <c r="O533" i="1"/>
  <c r="K534" i="1"/>
  <c r="M534" i="1" s="1"/>
  <c r="L534" i="1"/>
  <c r="N534" i="1" s="1"/>
  <c r="O534" i="1"/>
  <c r="P534" i="1"/>
  <c r="K535" i="1"/>
  <c r="L535" i="1"/>
  <c r="M535" i="1"/>
  <c r="N535" i="1"/>
  <c r="O535" i="1"/>
  <c r="K536" i="1"/>
  <c r="M536" i="1" s="1"/>
  <c r="L536" i="1"/>
  <c r="N536" i="1" s="1"/>
  <c r="O536" i="1"/>
  <c r="P536" i="1"/>
  <c r="K537" i="1"/>
  <c r="L537" i="1"/>
  <c r="M537" i="1"/>
  <c r="N537" i="1"/>
  <c r="O537" i="1"/>
  <c r="K538" i="1"/>
  <c r="M538" i="1" s="1"/>
  <c r="L538" i="1"/>
  <c r="N538" i="1" s="1"/>
  <c r="O538" i="1"/>
  <c r="P538" i="1"/>
  <c r="K539" i="1"/>
  <c r="L539" i="1"/>
  <c r="M539" i="1"/>
  <c r="N539" i="1"/>
  <c r="O539" i="1"/>
  <c r="K540" i="1"/>
  <c r="M540" i="1" s="1"/>
  <c r="L540" i="1"/>
  <c r="N540" i="1" s="1"/>
  <c r="O540" i="1"/>
  <c r="P540" i="1"/>
  <c r="K541" i="1"/>
  <c r="L541" i="1"/>
  <c r="M541" i="1"/>
  <c r="N541" i="1"/>
  <c r="O541" i="1"/>
  <c r="K542" i="1"/>
  <c r="M542" i="1" s="1"/>
  <c r="L542" i="1"/>
  <c r="N542" i="1" s="1"/>
  <c r="O542" i="1"/>
  <c r="P542" i="1"/>
  <c r="K543" i="1"/>
  <c r="L543" i="1"/>
  <c r="M543" i="1"/>
  <c r="N543" i="1"/>
  <c r="O543" i="1"/>
  <c r="K544" i="1"/>
  <c r="M544" i="1" s="1"/>
  <c r="L544" i="1"/>
  <c r="N544" i="1" s="1"/>
  <c r="O544" i="1"/>
  <c r="P544" i="1"/>
  <c r="K545" i="1"/>
  <c r="L545" i="1"/>
  <c r="M545" i="1"/>
  <c r="N545" i="1"/>
  <c r="O545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D324" i="2" l="1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I324" i="2"/>
  <c r="J324" i="2"/>
  <c r="K324" i="2"/>
  <c r="I325" i="2"/>
  <c r="U325" i="2" s="1"/>
  <c r="J325" i="2"/>
  <c r="K325" i="2"/>
  <c r="W325" i="2" s="1"/>
  <c r="I326" i="2"/>
  <c r="J326" i="2"/>
  <c r="V326" i="2" s="1"/>
  <c r="K326" i="2"/>
  <c r="I327" i="2"/>
  <c r="U327" i="2" s="1"/>
  <c r="J327" i="2"/>
  <c r="K327" i="2"/>
  <c r="W327" i="2" s="1"/>
  <c r="I328" i="2"/>
  <c r="J328" i="2"/>
  <c r="V328" i="2" s="1"/>
  <c r="K328" i="2"/>
  <c r="I329" i="2"/>
  <c r="U329" i="2" s="1"/>
  <c r="J329" i="2"/>
  <c r="K329" i="2"/>
  <c r="W329" i="2" s="1"/>
  <c r="I330" i="2"/>
  <c r="J330" i="2"/>
  <c r="V330" i="2" s="1"/>
  <c r="K330" i="2"/>
  <c r="I331" i="2"/>
  <c r="U331" i="2" s="1"/>
  <c r="J331" i="2"/>
  <c r="K331" i="2"/>
  <c r="W331" i="2" s="1"/>
  <c r="I332" i="2"/>
  <c r="J332" i="2"/>
  <c r="V332" i="2" s="1"/>
  <c r="K332" i="2"/>
  <c r="I333" i="2"/>
  <c r="U333" i="2" s="1"/>
  <c r="J333" i="2"/>
  <c r="K333" i="2"/>
  <c r="W333" i="2" s="1"/>
  <c r="I334" i="2"/>
  <c r="J334" i="2"/>
  <c r="V334" i="2" s="1"/>
  <c r="K334" i="2"/>
  <c r="I335" i="2"/>
  <c r="U335" i="2" s="1"/>
  <c r="J335" i="2"/>
  <c r="K335" i="2"/>
  <c r="W335" i="2" s="1"/>
  <c r="I336" i="2"/>
  <c r="J336" i="2"/>
  <c r="V336" i="2" s="1"/>
  <c r="K336" i="2"/>
  <c r="I337" i="2"/>
  <c r="U337" i="2" s="1"/>
  <c r="J337" i="2"/>
  <c r="K337" i="2"/>
  <c r="W337" i="2" s="1"/>
  <c r="I338" i="2"/>
  <c r="J338" i="2"/>
  <c r="K338" i="2"/>
  <c r="I339" i="2"/>
  <c r="U339" i="2" s="1"/>
  <c r="J339" i="2"/>
  <c r="K339" i="2"/>
  <c r="W339" i="2" s="1"/>
  <c r="I340" i="2"/>
  <c r="J340" i="2"/>
  <c r="V340" i="2" s="1"/>
  <c r="K340" i="2"/>
  <c r="I341" i="2"/>
  <c r="U341" i="2" s="1"/>
  <c r="J341" i="2"/>
  <c r="K341" i="2"/>
  <c r="W341" i="2" s="1"/>
  <c r="I342" i="2"/>
  <c r="J342" i="2"/>
  <c r="V342" i="2" s="1"/>
  <c r="K342" i="2"/>
  <c r="I343" i="2"/>
  <c r="U343" i="2" s="1"/>
  <c r="J343" i="2"/>
  <c r="K343" i="2"/>
  <c r="W343" i="2" s="1"/>
  <c r="I344" i="2"/>
  <c r="J344" i="2"/>
  <c r="V344" i="2" s="1"/>
  <c r="K344" i="2"/>
  <c r="I345" i="2"/>
  <c r="U345" i="2" s="1"/>
  <c r="J345" i="2"/>
  <c r="K345" i="2"/>
  <c r="W345" i="2" s="1"/>
  <c r="I346" i="2"/>
  <c r="J346" i="2"/>
  <c r="V346" i="2" s="1"/>
  <c r="K346" i="2"/>
  <c r="I347" i="2"/>
  <c r="U347" i="2" s="1"/>
  <c r="J347" i="2"/>
  <c r="K347" i="2"/>
  <c r="W347" i="2" s="1"/>
  <c r="I348" i="2"/>
  <c r="J348" i="2"/>
  <c r="V348" i="2" s="1"/>
  <c r="K348" i="2"/>
  <c r="I349" i="2"/>
  <c r="U349" i="2" s="1"/>
  <c r="J349" i="2"/>
  <c r="K349" i="2"/>
  <c r="W349" i="2" s="1"/>
  <c r="I350" i="2"/>
  <c r="J350" i="2"/>
  <c r="V350" i="2" s="1"/>
  <c r="K350" i="2"/>
  <c r="I351" i="2"/>
  <c r="U351" i="2" s="1"/>
  <c r="J351" i="2"/>
  <c r="K351" i="2"/>
  <c r="W351" i="2" s="1"/>
  <c r="I352" i="2"/>
  <c r="J352" i="2"/>
  <c r="V352" i="2" s="1"/>
  <c r="K352" i="2"/>
  <c r="I353" i="2"/>
  <c r="U353" i="2" s="1"/>
  <c r="J353" i="2"/>
  <c r="K353" i="2"/>
  <c r="W353" i="2" s="1"/>
  <c r="I354" i="2"/>
  <c r="J354" i="2"/>
  <c r="V354" i="2" s="1"/>
  <c r="K354" i="2"/>
  <c r="I355" i="2"/>
  <c r="J355" i="2"/>
  <c r="K355" i="2"/>
  <c r="I356" i="2"/>
  <c r="J356" i="2"/>
  <c r="K356" i="2"/>
  <c r="I357" i="2"/>
  <c r="J357" i="2"/>
  <c r="K357" i="2"/>
  <c r="O324" i="2"/>
  <c r="P324" i="2"/>
  <c r="Q324" i="2"/>
  <c r="R324" i="2"/>
  <c r="S324" i="2"/>
  <c r="T324" i="2"/>
  <c r="U324" i="2"/>
  <c r="V324" i="2"/>
  <c r="W324" i="2"/>
  <c r="O325" i="2"/>
  <c r="P325" i="2"/>
  <c r="S325" i="2" s="1"/>
  <c r="Q325" i="2"/>
  <c r="R325" i="2"/>
  <c r="T325" i="2"/>
  <c r="V325" i="2"/>
  <c r="O326" i="2"/>
  <c r="P326" i="2"/>
  <c r="Q326" i="2"/>
  <c r="R326" i="2"/>
  <c r="S326" i="2"/>
  <c r="T326" i="2"/>
  <c r="U326" i="2"/>
  <c r="W326" i="2"/>
  <c r="O327" i="2"/>
  <c r="P327" i="2"/>
  <c r="Q327" i="2"/>
  <c r="R327" i="2"/>
  <c r="S327" i="2"/>
  <c r="T327" i="2"/>
  <c r="V327" i="2"/>
  <c r="O328" i="2"/>
  <c r="P328" i="2"/>
  <c r="Q328" i="2"/>
  <c r="R328" i="2"/>
  <c r="S328" i="2"/>
  <c r="T328" i="2"/>
  <c r="U328" i="2"/>
  <c r="W328" i="2"/>
  <c r="O329" i="2"/>
  <c r="P329" i="2"/>
  <c r="Q329" i="2"/>
  <c r="R329" i="2"/>
  <c r="S329" i="2"/>
  <c r="T329" i="2"/>
  <c r="V329" i="2"/>
  <c r="O330" i="2"/>
  <c r="P330" i="2"/>
  <c r="Q330" i="2"/>
  <c r="R330" i="2"/>
  <c r="S330" i="2"/>
  <c r="T330" i="2"/>
  <c r="U330" i="2"/>
  <c r="W330" i="2"/>
  <c r="O331" i="2"/>
  <c r="P331" i="2"/>
  <c r="Q331" i="2"/>
  <c r="R331" i="2"/>
  <c r="S331" i="2"/>
  <c r="T331" i="2"/>
  <c r="V331" i="2"/>
  <c r="O332" i="2"/>
  <c r="P332" i="2"/>
  <c r="Q332" i="2"/>
  <c r="R332" i="2"/>
  <c r="S332" i="2"/>
  <c r="T332" i="2"/>
  <c r="U332" i="2"/>
  <c r="W332" i="2"/>
  <c r="O333" i="2"/>
  <c r="P333" i="2"/>
  <c r="Q333" i="2"/>
  <c r="R333" i="2"/>
  <c r="S333" i="2"/>
  <c r="T333" i="2"/>
  <c r="V333" i="2"/>
  <c r="O334" i="2"/>
  <c r="P334" i="2"/>
  <c r="Q334" i="2"/>
  <c r="R334" i="2"/>
  <c r="S334" i="2"/>
  <c r="T334" i="2"/>
  <c r="U334" i="2"/>
  <c r="W334" i="2"/>
  <c r="O335" i="2"/>
  <c r="P335" i="2"/>
  <c r="Q335" i="2"/>
  <c r="R335" i="2"/>
  <c r="S335" i="2"/>
  <c r="T335" i="2"/>
  <c r="V335" i="2"/>
  <c r="O336" i="2"/>
  <c r="P336" i="2"/>
  <c r="Q336" i="2"/>
  <c r="R336" i="2"/>
  <c r="S336" i="2"/>
  <c r="T336" i="2"/>
  <c r="U336" i="2"/>
  <c r="W336" i="2"/>
  <c r="O337" i="2"/>
  <c r="P337" i="2"/>
  <c r="Q337" i="2"/>
  <c r="R337" i="2"/>
  <c r="S337" i="2"/>
  <c r="T337" i="2"/>
  <c r="V337" i="2"/>
  <c r="O338" i="2"/>
  <c r="P338" i="2"/>
  <c r="S338" i="2" s="1"/>
  <c r="Q338" i="2"/>
  <c r="R338" i="2"/>
  <c r="T338" i="2"/>
  <c r="U338" i="2"/>
  <c r="V338" i="2"/>
  <c r="W338" i="2"/>
  <c r="O339" i="2"/>
  <c r="P339" i="2"/>
  <c r="S339" i="2" s="1"/>
  <c r="Q339" i="2"/>
  <c r="R339" i="2"/>
  <c r="T339" i="2"/>
  <c r="V339" i="2"/>
  <c r="O340" i="2"/>
  <c r="P340" i="2"/>
  <c r="Q340" i="2"/>
  <c r="R340" i="2"/>
  <c r="S340" i="2"/>
  <c r="T340" i="2"/>
  <c r="U340" i="2"/>
  <c r="W340" i="2"/>
  <c r="O341" i="2"/>
  <c r="P341" i="2"/>
  <c r="Q341" i="2"/>
  <c r="R341" i="2"/>
  <c r="S341" i="2"/>
  <c r="T341" i="2"/>
  <c r="V341" i="2"/>
  <c r="O342" i="2"/>
  <c r="P342" i="2"/>
  <c r="Q342" i="2"/>
  <c r="R342" i="2"/>
  <c r="S342" i="2"/>
  <c r="T342" i="2"/>
  <c r="U342" i="2"/>
  <c r="W342" i="2"/>
  <c r="O343" i="2"/>
  <c r="P343" i="2"/>
  <c r="Q343" i="2"/>
  <c r="R343" i="2"/>
  <c r="S343" i="2"/>
  <c r="T343" i="2"/>
  <c r="V343" i="2"/>
  <c r="O344" i="2"/>
  <c r="P344" i="2"/>
  <c r="Q344" i="2"/>
  <c r="R344" i="2"/>
  <c r="S344" i="2"/>
  <c r="T344" i="2"/>
  <c r="U344" i="2"/>
  <c r="W344" i="2"/>
  <c r="O345" i="2"/>
  <c r="P345" i="2"/>
  <c r="Q345" i="2"/>
  <c r="R345" i="2"/>
  <c r="S345" i="2"/>
  <c r="T345" i="2"/>
  <c r="V345" i="2"/>
  <c r="O346" i="2"/>
  <c r="P346" i="2"/>
  <c r="Q346" i="2"/>
  <c r="R346" i="2"/>
  <c r="S346" i="2"/>
  <c r="T346" i="2"/>
  <c r="U346" i="2"/>
  <c r="W346" i="2"/>
  <c r="O347" i="2"/>
  <c r="P347" i="2"/>
  <c r="Q347" i="2"/>
  <c r="R347" i="2"/>
  <c r="S347" i="2"/>
  <c r="T347" i="2"/>
  <c r="V347" i="2"/>
  <c r="O348" i="2"/>
  <c r="P348" i="2"/>
  <c r="Q348" i="2"/>
  <c r="R348" i="2"/>
  <c r="S348" i="2"/>
  <c r="T348" i="2"/>
  <c r="U348" i="2"/>
  <c r="W348" i="2"/>
  <c r="O349" i="2"/>
  <c r="P349" i="2"/>
  <c r="Q349" i="2"/>
  <c r="R349" i="2"/>
  <c r="S349" i="2"/>
  <c r="T349" i="2"/>
  <c r="V349" i="2"/>
  <c r="O350" i="2"/>
  <c r="P350" i="2"/>
  <c r="Q350" i="2"/>
  <c r="R350" i="2"/>
  <c r="S350" i="2"/>
  <c r="T350" i="2"/>
  <c r="U350" i="2"/>
  <c r="W350" i="2"/>
  <c r="O351" i="2"/>
  <c r="P351" i="2"/>
  <c r="Q351" i="2"/>
  <c r="R351" i="2"/>
  <c r="S351" i="2"/>
  <c r="T351" i="2"/>
  <c r="V351" i="2"/>
  <c r="O352" i="2"/>
  <c r="P352" i="2"/>
  <c r="Q352" i="2"/>
  <c r="R352" i="2"/>
  <c r="S352" i="2"/>
  <c r="T352" i="2"/>
  <c r="U352" i="2"/>
  <c r="W352" i="2"/>
  <c r="O353" i="2"/>
  <c r="P353" i="2"/>
  <c r="Q353" i="2"/>
  <c r="R353" i="2"/>
  <c r="S353" i="2"/>
  <c r="T353" i="2"/>
  <c r="V353" i="2"/>
  <c r="O354" i="2"/>
  <c r="P354" i="2"/>
  <c r="Q354" i="2"/>
  <c r="R354" i="2"/>
  <c r="S354" i="2"/>
  <c r="T354" i="2"/>
  <c r="U354" i="2"/>
  <c r="W354" i="2"/>
  <c r="O355" i="2"/>
  <c r="P355" i="2"/>
  <c r="S355" i="2" s="1"/>
  <c r="Q355" i="2"/>
  <c r="R355" i="2"/>
  <c r="T355" i="2"/>
  <c r="U355" i="2"/>
  <c r="V355" i="2"/>
  <c r="W355" i="2"/>
  <c r="O356" i="2"/>
  <c r="P356" i="2"/>
  <c r="Q356" i="2"/>
  <c r="R356" i="2"/>
  <c r="S356" i="2"/>
  <c r="T356" i="2"/>
  <c r="U356" i="2"/>
  <c r="V356" i="2"/>
  <c r="W356" i="2"/>
  <c r="O357" i="2"/>
  <c r="P357" i="2"/>
  <c r="Q357" i="2"/>
  <c r="R357" i="2"/>
  <c r="S357" i="2"/>
  <c r="T357" i="2"/>
  <c r="U357" i="2"/>
  <c r="V357" i="2"/>
  <c r="W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K352" i="1"/>
  <c r="L352" i="1"/>
  <c r="M352" i="1"/>
  <c r="N352" i="1"/>
  <c r="O352" i="1"/>
  <c r="P352" i="1"/>
  <c r="K353" i="1"/>
  <c r="L353" i="1"/>
  <c r="M353" i="1"/>
  <c r="N353" i="1"/>
  <c r="O353" i="1"/>
  <c r="P353" i="1"/>
  <c r="K354" i="1"/>
  <c r="L354" i="1"/>
  <c r="M354" i="1"/>
  <c r="N354" i="1"/>
  <c r="O354" i="1"/>
  <c r="P354" i="1"/>
  <c r="K355" i="1"/>
  <c r="L355" i="1"/>
  <c r="M355" i="1"/>
  <c r="N355" i="1"/>
  <c r="O355" i="1"/>
  <c r="P355" i="1"/>
  <c r="K356" i="1"/>
  <c r="L356" i="1"/>
  <c r="M356" i="1"/>
  <c r="N356" i="1"/>
  <c r="O356" i="1"/>
  <c r="P356" i="1"/>
  <c r="K357" i="1"/>
  <c r="L357" i="1"/>
  <c r="M357" i="1"/>
  <c r="N357" i="1"/>
  <c r="O357" i="1"/>
  <c r="P357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Y313" i="1" l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I173" i="2" s="1"/>
  <c r="U173" i="2" s="1"/>
  <c r="E173" i="2"/>
  <c r="F173" i="2"/>
  <c r="D174" i="2"/>
  <c r="E174" i="2"/>
  <c r="J174" i="2" s="1"/>
  <c r="V174" i="2" s="1"/>
  <c r="F174" i="2"/>
  <c r="D175" i="2"/>
  <c r="E175" i="2"/>
  <c r="F175" i="2"/>
  <c r="K175" i="2" s="1"/>
  <c r="W175" i="2" s="1"/>
  <c r="D176" i="2"/>
  <c r="E176" i="2"/>
  <c r="F176" i="2"/>
  <c r="D177" i="2"/>
  <c r="I177" i="2" s="1"/>
  <c r="U177" i="2" s="1"/>
  <c r="E177" i="2"/>
  <c r="F177" i="2"/>
  <c r="D178" i="2"/>
  <c r="E178" i="2"/>
  <c r="J178" i="2" s="1"/>
  <c r="V178" i="2" s="1"/>
  <c r="F178" i="2"/>
  <c r="D179" i="2"/>
  <c r="E179" i="2"/>
  <c r="F179" i="2"/>
  <c r="K179" i="2" s="1"/>
  <c r="W179" i="2" s="1"/>
  <c r="D180" i="2"/>
  <c r="E180" i="2"/>
  <c r="F180" i="2"/>
  <c r="D181" i="2"/>
  <c r="I181" i="2" s="1"/>
  <c r="U181" i="2" s="1"/>
  <c r="E181" i="2"/>
  <c r="F181" i="2"/>
  <c r="D182" i="2"/>
  <c r="E182" i="2"/>
  <c r="J182" i="2" s="1"/>
  <c r="V182" i="2" s="1"/>
  <c r="F182" i="2"/>
  <c r="D183" i="2"/>
  <c r="E183" i="2"/>
  <c r="F183" i="2"/>
  <c r="K183" i="2" s="1"/>
  <c r="W183" i="2" s="1"/>
  <c r="D184" i="2"/>
  <c r="E184" i="2"/>
  <c r="F184" i="2"/>
  <c r="D185" i="2"/>
  <c r="I185" i="2" s="1"/>
  <c r="U185" i="2" s="1"/>
  <c r="E185" i="2"/>
  <c r="F185" i="2"/>
  <c r="D186" i="2"/>
  <c r="E186" i="2"/>
  <c r="J186" i="2" s="1"/>
  <c r="V186" i="2" s="1"/>
  <c r="F186" i="2"/>
  <c r="D187" i="2"/>
  <c r="E187" i="2"/>
  <c r="F187" i="2"/>
  <c r="K187" i="2" s="1"/>
  <c r="W187" i="2" s="1"/>
  <c r="D188" i="2"/>
  <c r="E188" i="2"/>
  <c r="F188" i="2"/>
  <c r="D189" i="2"/>
  <c r="I189" i="2" s="1"/>
  <c r="U189" i="2" s="1"/>
  <c r="E189" i="2"/>
  <c r="F189" i="2"/>
  <c r="D190" i="2"/>
  <c r="E190" i="2"/>
  <c r="J190" i="2" s="1"/>
  <c r="V190" i="2" s="1"/>
  <c r="F190" i="2"/>
  <c r="D191" i="2"/>
  <c r="E191" i="2"/>
  <c r="F191" i="2"/>
  <c r="K191" i="2" s="1"/>
  <c r="W191" i="2" s="1"/>
  <c r="D192" i="2"/>
  <c r="E192" i="2"/>
  <c r="F192" i="2"/>
  <c r="D193" i="2"/>
  <c r="I193" i="2" s="1"/>
  <c r="U193" i="2" s="1"/>
  <c r="E193" i="2"/>
  <c r="F193" i="2"/>
  <c r="D194" i="2"/>
  <c r="E194" i="2"/>
  <c r="J194" i="2" s="1"/>
  <c r="V194" i="2" s="1"/>
  <c r="F194" i="2"/>
  <c r="D195" i="2"/>
  <c r="E195" i="2"/>
  <c r="F195" i="2"/>
  <c r="K195" i="2" s="1"/>
  <c r="W195" i="2" s="1"/>
  <c r="D196" i="2"/>
  <c r="E196" i="2"/>
  <c r="F196" i="2"/>
  <c r="D197" i="2"/>
  <c r="I197" i="2" s="1"/>
  <c r="U197" i="2" s="1"/>
  <c r="E197" i="2"/>
  <c r="F197" i="2"/>
  <c r="D198" i="2"/>
  <c r="E198" i="2"/>
  <c r="J198" i="2" s="1"/>
  <c r="V198" i="2" s="1"/>
  <c r="F198" i="2"/>
  <c r="D199" i="2"/>
  <c r="E199" i="2"/>
  <c r="F199" i="2"/>
  <c r="K199" i="2" s="1"/>
  <c r="W199" i="2" s="1"/>
  <c r="D200" i="2"/>
  <c r="E200" i="2"/>
  <c r="F200" i="2"/>
  <c r="D201" i="2"/>
  <c r="I201" i="2" s="1"/>
  <c r="U201" i="2" s="1"/>
  <c r="E201" i="2"/>
  <c r="F201" i="2"/>
  <c r="D202" i="2"/>
  <c r="E202" i="2"/>
  <c r="J202" i="2" s="1"/>
  <c r="V202" i="2" s="1"/>
  <c r="F202" i="2"/>
  <c r="D203" i="2"/>
  <c r="E203" i="2"/>
  <c r="F203" i="2"/>
  <c r="K203" i="2" s="1"/>
  <c r="W203" i="2" s="1"/>
  <c r="D204" i="2"/>
  <c r="E204" i="2"/>
  <c r="F204" i="2"/>
  <c r="D205" i="2"/>
  <c r="I205" i="2" s="1"/>
  <c r="U205" i="2" s="1"/>
  <c r="E205" i="2"/>
  <c r="F205" i="2"/>
  <c r="D206" i="2"/>
  <c r="E206" i="2"/>
  <c r="J206" i="2" s="1"/>
  <c r="V206" i="2" s="1"/>
  <c r="F206" i="2"/>
  <c r="D207" i="2"/>
  <c r="E207" i="2"/>
  <c r="F207" i="2"/>
  <c r="K207" i="2" s="1"/>
  <c r="W207" i="2" s="1"/>
  <c r="D208" i="2"/>
  <c r="E208" i="2"/>
  <c r="F208" i="2"/>
  <c r="D209" i="2"/>
  <c r="I209" i="2" s="1"/>
  <c r="U209" i="2" s="1"/>
  <c r="E209" i="2"/>
  <c r="F209" i="2"/>
  <c r="D210" i="2"/>
  <c r="E210" i="2"/>
  <c r="J210" i="2" s="1"/>
  <c r="V210" i="2" s="1"/>
  <c r="F210" i="2"/>
  <c r="D211" i="2"/>
  <c r="E211" i="2"/>
  <c r="F211" i="2"/>
  <c r="K211" i="2" s="1"/>
  <c r="W211" i="2" s="1"/>
  <c r="D212" i="2"/>
  <c r="E212" i="2"/>
  <c r="F212" i="2"/>
  <c r="D213" i="2"/>
  <c r="I213" i="2" s="1"/>
  <c r="U213" i="2" s="1"/>
  <c r="E213" i="2"/>
  <c r="F213" i="2"/>
  <c r="D214" i="2"/>
  <c r="E214" i="2"/>
  <c r="J214" i="2" s="1"/>
  <c r="V214" i="2" s="1"/>
  <c r="F214" i="2"/>
  <c r="D215" i="2"/>
  <c r="E215" i="2"/>
  <c r="F215" i="2"/>
  <c r="K215" i="2" s="1"/>
  <c r="W215" i="2" s="1"/>
  <c r="D216" i="2"/>
  <c r="E216" i="2"/>
  <c r="F216" i="2"/>
  <c r="D217" i="2"/>
  <c r="I217" i="2" s="1"/>
  <c r="U217" i="2" s="1"/>
  <c r="E217" i="2"/>
  <c r="F217" i="2"/>
  <c r="D218" i="2"/>
  <c r="E218" i="2"/>
  <c r="J218" i="2" s="1"/>
  <c r="V218" i="2" s="1"/>
  <c r="F218" i="2"/>
  <c r="D219" i="2"/>
  <c r="E219" i="2"/>
  <c r="F219" i="2"/>
  <c r="K219" i="2" s="1"/>
  <c r="W219" i="2" s="1"/>
  <c r="D220" i="2"/>
  <c r="E220" i="2"/>
  <c r="F220" i="2"/>
  <c r="D221" i="2"/>
  <c r="I221" i="2" s="1"/>
  <c r="U221" i="2" s="1"/>
  <c r="E221" i="2"/>
  <c r="F221" i="2"/>
  <c r="D222" i="2"/>
  <c r="E222" i="2"/>
  <c r="J222" i="2" s="1"/>
  <c r="V222" i="2" s="1"/>
  <c r="F222" i="2"/>
  <c r="D223" i="2"/>
  <c r="E223" i="2"/>
  <c r="F223" i="2"/>
  <c r="K223" i="2" s="1"/>
  <c r="W223" i="2" s="1"/>
  <c r="D224" i="2"/>
  <c r="E224" i="2"/>
  <c r="F224" i="2"/>
  <c r="D225" i="2"/>
  <c r="I225" i="2" s="1"/>
  <c r="U225" i="2" s="1"/>
  <c r="E225" i="2"/>
  <c r="F225" i="2"/>
  <c r="D226" i="2"/>
  <c r="E226" i="2"/>
  <c r="J226" i="2" s="1"/>
  <c r="V226" i="2" s="1"/>
  <c r="F226" i="2"/>
  <c r="D227" i="2"/>
  <c r="E227" i="2"/>
  <c r="F227" i="2"/>
  <c r="K227" i="2" s="1"/>
  <c r="W227" i="2" s="1"/>
  <c r="D228" i="2"/>
  <c r="E228" i="2"/>
  <c r="F228" i="2"/>
  <c r="D229" i="2"/>
  <c r="I229" i="2" s="1"/>
  <c r="U229" i="2" s="1"/>
  <c r="E229" i="2"/>
  <c r="F229" i="2"/>
  <c r="D230" i="2"/>
  <c r="E230" i="2"/>
  <c r="J230" i="2" s="1"/>
  <c r="V230" i="2" s="1"/>
  <c r="F230" i="2"/>
  <c r="D231" i="2"/>
  <c r="E231" i="2"/>
  <c r="F231" i="2"/>
  <c r="K231" i="2" s="1"/>
  <c r="W231" i="2" s="1"/>
  <c r="D232" i="2"/>
  <c r="E232" i="2"/>
  <c r="F232" i="2"/>
  <c r="D233" i="2"/>
  <c r="I233" i="2" s="1"/>
  <c r="U233" i="2" s="1"/>
  <c r="E233" i="2"/>
  <c r="F233" i="2"/>
  <c r="D234" i="2"/>
  <c r="E234" i="2"/>
  <c r="J234" i="2" s="1"/>
  <c r="V234" i="2" s="1"/>
  <c r="F234" i="2"/>
  <c r="D235" i="2"/>
  <c r="E235" i="2"/>
  <c r="F235" i="2"/>
  <c r="K235" i="2" s="1"/>
  <c r="W235" i="2" s="1"/>
  <c r="D236" i="2"/>
  <c r="E236" i="2"/>
  <c r="F236" i="2"/>
  <c r="D237" i="2"/>
  <c r="I237" i="2" s="1"/>
  <c r="U237" i="2" s="1"/>
  <c r="E237" i="2"/>
  <c r="F237" i="2"/>
  <c r="D238" i="2"/>
  <c r="E238" i="2"/>
  <c r="J238" i="2" s="1"/>
  <c r="V238" i="2" s="1"/>
  <c r="F238" i="2"/>
  <c r="D239" i="2"/>
  <c r="E239" i="2"/>
  <c r="F239" i="2"/>
  <c r="K239" i="2" s="1"/>
  <c r="W239" i="2" s="1"/>
  <c r="D240" i="2"/>
  <c r="E240" i="2"/>
  <c r="F240" i="2"/>
  <c r="D241" i="2"/>
  <c r="I241" i="2" s="1"/>
  <c r="U241" i="2" s="1"/>
  <c r="E241" i="2"/>
  <c r="F241" i="2"/>
  <c r="D242" i="2"/>
  <c r="E242" i="2"/>
  <c r="J242" i="2" s="1"/>
  <c r="V242" i="2" s="1"/>
  <c r="F242" i="2"/>
  <c r="D243" i="2"/>
  <c r="E243" i="2"/>
  <c r="F243" i="2"/>
  <c r="K243" i="2" s="1"/>
  <c r="W243" i="2" s="1"/>
  <c r="D244" i="2"/>
  <c r="E244" i="2"/>
  <c r="F244" i="2"/>
  <c r="D245" i="2"/>
  <c r="I245" i="2" s="1"/>
  <c r="U245" i="2" s="1"/>
  <c r="E245" i="2"/>
  <c r="F245" i="2"/>
  <c r="D246" i="2"/>
  <c r="E246" i="2"/>
  <c r="J246" i="2" s="1"/>
  <c r="V246" i="2" s="1"/>
  <c r="F246" i="2"/>
  <c r="D247" i="2"/>
  <c r="E247" i="2"/>
  <c r="F247" i="2"/>
  <c r="K247" i="2" s="1"/>
  <c r="W247" i="2" s="1"/>
  <c r="D248" i="2"/>
  <c r="E248" i="2"/>
  <c r="F248" i="2"/>
  <c r="D249" i="2"/>
  <c r="I249" i="2" s="1"/>
  <c r="U249" i="2" s="1"/>
  <c r="E249" i="2"/>
  <c r="F249" i="2"/>
  <c r="D250" i="2"/>
  <c r="E250" i="2"/>
  <c r="J250" i="2" s="1"/>
  <c r="V250" i="2" s="1"/>
  <c r="F250" i="2"/>
  <c r="D251" i="2"/>
  <c r="E251" i="2"/>
  <c r="F251" i="2"/>
  <c r="K251" i="2" s="1"/>
  <c r="W251" i="2" s="1"/>
  <c r="D252" i="2"/>
  <c r="E252" i="2"/>
  <c r="F252" i="2"/>
  <c r="D253" i="2"/>
  <c r="I253" i="2" s="1"/>
  <c r="U253" i="2" s="1"/>
  <c r="E253" i="2"/>
  <c r="F253" i="2"/>
  <c r="D254" i="2"/>
  <c r="E254" i="2"/>
  <c r="J254" i="2" s="1"/>
  <c r="V254" i="2" s="1"/>
  <c r="F254" i="2"/>
  <c r="D255" i="2"/>
  <c r="E255" i="2"/>
  <c r="F255" i="2"/>
  <c r="K255" i="2" s="1"/>
  <c r="W255" i="2" s="1"/>
  <c r="D256" i="2"/>
  <c r="E256" i="2"/>
  <c r="F256" i="2"/>
  <c r="D257" i="2"/>
  <c r="I257" i="2" s="1"/>
  <c r="U257" i="2" s="1"/>
  <c r="E257" i="2"/>
  <c r="F257" i="2"/>
  <c r="D258" i="2"/>
  <c r="E258" i="2"/>
  <c r="J258" i="2" s="1"/>
  <c r="V258" i="2" s="1"/>
  <c r="F258" i="2"/>
  <c r="D259" i="2"/>
  <c r="E259" i="2"/>
  <c r="F259" i="2"/>
  <c r="K259" i="2" s="1"/>
  <c r="W259" i="2" s="1"/>
  <c r="D260" i="2"/>
  <c r="E260" i="2"/>
  <c r="F260" i="2"/>
  <c r="D261" i="2"/>
  <c r="I261" i="2" s="1"/>
  <c r="U261" i="2" s="1"/>
  <c r="E261" i="2"/>
  <c r="F261" i="2"/>
  <c r="D262" i="2"/>
  <c r="E262" i="2"/>
  <c r="J262" i="2" s="1"/>
  <c r="V262" i="2" s="1"/>
  <c r="F262" i="2"/>
  <c r="D263" i="2"/>
  <c r="E263" i="2"/>
  <c r="F263" i="2"/>
  <c r="K263" i="2" s="1"/>
  <c r="W263" i="2" s="1"/>
  <c r="D264" i="2"/>
  <c r="E264" i="2"/>
  <c r="F264" i="2"/>
  <c r="D265" i="2"/>
  <c r="I265" i="2" s="1"/>
  <c r="U265" i="2" s="1"/>
  <c r="E265" i="2"/>
  <c r="F265" i="2"/>
  <c r="D266" i="2"/>
  <c r="E266" i="2"/>
  <c r="J266" i="2" s="1"/>
  <c r="V266" i="2" s="1"/>
  <c r="F266" i="2"/>
  <c r="D267" i="2"/>
  <c r="E267" i="2"/>
  <c r="F267" i="2"/>
  <c r="K267" i="2" s="1"/>
  <c r="W267" i="2" s="1"/>
  <c r="D268" i="2"/>
  <c r="E268" i="2"/>
  <c r="F268" i="2"/>
  <c r="D269" i="2"/>
  <c r="I269" i="2" s="1"/>
  <c r="U269" i="2" s="1"/>
  <c r="E269" i="2"/>
  <c r="F269" i="2"/>
  <c r="D270" i="2"/>
  <c r="E270" i="2"/>
  <c r="J270" i="2" s="1"/>
  <c r="V270" i="2" s="1"/>
  <c r="F270" i="2"/>
  <c r="D271" i="2"/>
  <c r="E271" i="2"/>
  <c r="F271" i="2"/>
  <c r="K271" i="2" s="1"/>
  <c r="W271" i="2" s="1"/>
  <c r="D272" i="2"/>
  <c r="E272" i="2"/>
  <c r="F272" i="2"/>
  <c r="D273" i="2"/>
  <c r="I273" i="2" s="1"/>
  <c r="U273" i="2" s="1"/>
  <c r="E273" i="2"/>
  <c r="F273" i="2"/>
  <c r="D274" i="2"/>
  <c r="E274" i="2"/>
  <c r="J274" i="2" s="1"/>
  <c r="V274" i="2" s="1"/>
  <c r="F274" i="2"/>
  <c r="D275" i="2"/>
  <c r="E275" i="2"/>
  <c r="F275" i="2"/>
  <c r="K275" i="2" s="1"/>
  <c r="W275" i="2" s="1"/>
  <c r="D276" i="2"/>
  <c r="E276" i="2"/>
  <c r="F276" i="2"/>
  <c r="D277" i="2"/>
  <c r="I277" i="2" s="1"/>
  <c r="U277" i="2" s="1"/>
  <c r="E277" i="2"/>
  <c r="F277" i="2"/>
  <c r="D278" i="2"/>
  <c r="E278" i="2"/>
  <c r="J278" i="2" s="1"/>
  <c r="V278" i="2" s="1"/>
  <c r="F278" i="2"/>
  <c r="D279" i="2"/>
  <c r="E279" i="2"/>
  <c r="F279" i="2"/>
  <c r="K279" i="2" s="1"/>
  <c r="W279" i="2" s="1"/>
  <c r="D280" i="2"/>
  <c r="E280" i="2"/>
  <c r="F280" i="2"/>
  <c r="D281" i="2"/>
  <c r="I281" i="2" s="1"/>
  <c r="U281" i="2" s="1"/>
  <c r="E281" i="2"/>
  <c r="F281" i="2"/>
  <c r="D282" i="2"/>
  <c r="E282" i="2"/>
  <c r="J282" i="2" s="1"/>
  <c r="V282" i="2" s="1"/>
  <c r="F282" i="2"/>
  <c r="D283" i="2"/>
  <c r="E283" i="2"/>
  <c r="F283" i="2"/>
  <c r="K283" i="2" s="1"/>
  <c r="W283" i="2" s="1"/>
  <c r="D284" i="2"/>
  <c r="E284" i="2"/>
  <c r="F284" i="2"/>
  <c r="D285" i="2"/>
  <c r="I285" i="2" s="1"/>
  <c r="U285" i="2" s="1"/>
  <c r="E285" i="2"/>
  <c r="F285" i="2"/>
  <c r="D286" i="2"/>
  <c r="E286" i="2"/>
  <c r="J286" i="2" s="1"/>
  <c r="V286" i="2" s="1"/>
  <c r="F286" i="2"/>
  <c r="D287" i="2"/>
  <c r="E287" i="2"/>
  <c r="F287" i="2"/>
  <c r="K287" i="2" s="1"/>
  <c r="W287" i="2" s="1"/>
  <c r="D288" i="2"/>
  <c r="E288" i="2"/>
  <c r="F288" i="2"/>
  <c r="D289" i="2"/>
  <c r="I289" i="2" s="1"/>
  <c r="U289" i="2" s="1"/>
  <c r="E289" i="2"/>
  <c r="F289" i="2"/>
  <c r="D290" i="2"/>
  <c r="E290" i="2"/>
  <c r="J290" i="2" s="1"/>
  <c r="V290" i="2" s="1"/>
  <c r="F290" i="2"/>
  <c r="D291" i="2"/>
  <c r="E291" i="2"/>
  <c r="F291" i="2"/>
  <c r="K291" i="2" s="1"/>
  <c r="W291" i="2" s="1"/>
  <c r="D292" i="2"/>
  <c r="E292" i="2"/>
  <c r="F292" i="2"/>
  <c r="D293" i="2"/>
  <c r="I293" i="2" s="1"/>
  <c r="U293" i="2" s="1"/>
  <c r="E293" i="2"/>
  <c r="F293" i="2"/>
  <c r="D294" i="2"/>
  <c r="E294" i="2"/>
  <c r="J294" i="2" s="1"/>
  <c r="V294" i="2" s="1"/>
  <c r="F294" i="2"/>
  <c r="D295" i="2"/>
  <c r="E295" i="2"/>
  <c r="F295" i="2"/>
  <c r="K295" i="2" s="1"/>
  <c r="W295" i="2" s="1"/>
  <c r="D296" i="2"/>
  <c r="E296" i="2"/>
  <c r="F296" i="2"/>
  <c r="D297" i="2"/>
  <c r="I297" i="2" s="1"/>
  <c r="U297" i="2" s="1"/>
  <c r="E297" i="2"/>
  <c r="F297" i="2"/>
  <c r="D298" i="2"/>
  <c r="E298" i="2"/>
  <c r="J298" i="2" s="1"/>
  <c r="V298" i="2" s="1"/>
  <c r="F298" i="2"/>
  <c r="D299" i="2"/>
  <c r="E299" i="2"/>
  <c r="F299" i="2"/>
  <c r="K299" i="2" s="1"/>
  <c r="W299" i="2" s="1"/>
  <c r="D300" i="2"/>
  <c r="E300" i="2"/>
  <c r="F300" i="2"/>
  <c r="D301" i="2"/>
  <c r="I301" i="2" s="1"/>
  <c r="U301" i="2" s="1"/>
  <c r="E301" i="2"/>
  <c r="F301" i="2"/>
  <c r="D302" i="2"/>
  <c r="E302" i="2"/>
  <c r="J302" i="2" s="1"/>
  <c r="V302" i="2" s="1"/>
  <c r="F302" i="2"/>
  <c r="D303" i="2"/>
  <c r="E303" i="2"/>
  <c r="F303" i="2"/>
  <c r="K303" i="2" s="1"/>
  <c r="W303" i="2" s="1"/>
  <c r="D304" i="2"/>
  <c r="E304" i="2"/>
  <c r="F304" i="2"/>
  <c r="D305" i="2"/>
  <c r="I305" i="2" s="1"/>
  <c r="U305" i="2" s="1"/>
  <c r="E305" i="2"/>
  <c r="F305" i="2"/>
  <c r="D306" i="2"/>
  <c r="E306" i="2"/>
  <c r="J306" i="2" s="1"/>
  <c r="V306" i="2" s="1"/>
  <c r="F306" i="2"/>
  <c r="D307" i="2"/>
  <c r="E307" i="2"/>
  <c r="F307" i="2"/>
  <c r="K307" i="2" s="1"/>
  <c r="W307" i="2" s="1"/>
  <c r="D308" i="2"/>
  <c r="E308" i="2"/>
  <c r="F308" i="2"/>
  <c r="D309" i="2"/>
  <c r="I309" i="2" s="1"/>
  <c r="U309" i="2" s="1"/>
  <c r="E309" i="2"/>
  <c r="F309" i="2"/>
  <c r="D310" i="2"/>
  <c r="E310" i="2"/>
  <c r="J310" i="2" s="1"/>
  <c r="V310" i="2" s="1"/>
  <c r="F310" i="2"/>
  <c r="D311" i="2"/>
  <c r="E311" i="2"/>
  <c r="F311" i="2"/>
  <c r="K311" i="2" s="1"/>
  <c r="W311" i="2" s="1"/>
  <c r="D312" i="2"/>
  <c r="E312" i="2"/>
  <c r="F312" i="2"/>
  <c r="D313" i="2"/>
  <c r="I313" i="2" s="1"/>
  <c r="U313" i="2" s="1"/>
  <c r="E313" i="2"/>
  <c r="F313" i="2"/>
  <c r="D314" i="2"/>
  <c r="E314" i="2"/>
  <c r="J314" i="2" s="1"/>
  <c r="V314" i="2" s="1"/>
  <c r="F314" i="2"/>
  <c r="D315" i="2"/>
  <c r="E315" i="2"/>
  <c r="F315" i="2"/>
  <c r="K315" i="2" s="1"/>
  <c r="W315" i="2" s="1"/>
  <c r="D316" i="2"/>
  <c r="E316" i="2"/>
  <c r="F316" i="2"/>
  <c r="D317" i="2"/>
  <c r="I317" i="2" s="1"/>
  <c r="U317" i="2" s="1"/>
  <c r="E317" i="2"/>
  <c r="F317" i="2"/>
  <c r="D318" i="2"/>
  <c r="E318" i="2"/>
  <c r="J318" i="2" s="1"/>
  <c r="V318" i="2" s="1"/>
  <c r="F318" i="2"/>
  <c r="D319" i="2"/>
  <c r="E319" i="2"/>
  <c r="F319" i="2"/>
  <c r="K319" i="2" s="1"/>
  <c r="W319" i="2" s="1"/>
  <c r="D320" i="2"/>
  <c r="E320" i="2"/>
  <c r="F320" i="2"/>
  <c r="D321" i="2"/>
  <c r="I321" i="2" s="1"/>
  <c r="U321" i="2" s="1"/>
  <c r="E321" i="2"/>
  <c r="F321" i="2"/>
  <c r="D322" i="2"/>
  <c r="E322" i="2"/>
  <c r="J322" i="2" s="1"/>
  <c r="V322" i="2" s="1"/>
  <c r="F322" i="2"/>
  <c r="D323" i="2"/>
  <c r="E323" i="2"/>
  <c r="F323" i="2"/>
  <c r="K323" i="2" s="1"/>
  <c r="W323" i="2" s="1"/>
  <c r="O172" i="2"/>
  <c r="P172" i="2"/>
  <c r="Q172" i="2"/>
  <c r="R172" i="2"/>
  <c r="S172" i="2"/>
  <c r="T172" i="2"/>
  <c r="O173" i="2"/>
  <c r="P173" i="2"/>
  <c r="S173" i="2" s="1"/>
  <c r="Q173" i="2"/>
  <c r="T173" i="2" s="1"/>
  <c r="R173" i="2"/>
  <c r="W173" i="2"/>
  <c r="O174" i="2"/>
  <c r="P174" i="2"/>
  <c r="S174" i="2" s="1"/>
  <c r="Q174" i="2"/>
  <c r="R174" i="2"/>
  <c r="T174" i="2"/>
  <c r="O175" i="2"/>
  <c r="R175" i="2" s="1"/>
  <c r="P175" i="2"/>
  <c r="Q175" i="2"/>
  <c r="T175" i="2" s="1"/>
  <c r="S175" i="2"/>
  <c r="O176" i="2"/>
  <c r="P176" i="2"/>
  <c r="S176" i="2" s="1"/>
  <c r="Q176" i="2"/>
  <c r="R176" i="2"/>
  <c r="T176" i="2"/>
  <c r="O177" i="2"/>
  <c r="R177" i="2" s="1"/>
  <c r="P177" i="2"/>
  <c r="Q177" i="2"/>
  <c r="T177" i="2" s="1"/>
  <c r="S177" i="2"/>
  <c r="O178" i="2"/>
  <c r="P178" i="2"/>
  <c r="S178" i="2" s="1"/>
  <c r="Q178" i="2"/>
  <c r="R178" i="2"/>
  <c r="T178" i="2"/>
  <c r="O179" i="2"/>
  <c r="R179" i="2" s="1"/>
  <c r="P179" i="2"/>
  <c r="Q179" i="2"/>
  <c r="T179" i="2" s="1"/>
  <c r="S179" i="2"/>
  <c r="O180" i="2"/>
  <c r="P180" i="2"/>
  <c r="S180" i="2" s="1"/>
  <c r="Q180" i="2"/>
  <c r="R180" i="2"/>
  <c r="T180" i="2"/>
  <c r="O181" i="2"/>
  <c r="R181" i="2" s="1"/>
  <c r="P181" i="2"/>
  <c r="Q181" i="2"/>
  <c r="T181" i="2" s="1"/>
  <c r="S181" i="2"/>
  <c r="O182" i="2"/>
  <c r="P182" i="2"/>
  <c r="S182" i="2" s="1"/>
  <c r="Q182" i="2"/>
  <c r="R182" i="2"/>
  <c r="T182" i="2"/>
  <c r="O183" i="2"/>
  <c r="R183" i="2" s="1"/>
  <c r="P183" i="2"/>
  <c r="Q183" i="2"/>
  <c r="T183" i="2" s="1"/>
  <c r="S183" i="2"/>
  <c r="O184" i="2"/>
  <c r="P184" i="2"/>
  <c r="S184" i="2" s="1"/>
  <c r="Q184" i="2"/>
  <c r="R184" i="2"/>
  <c r="T184" i="2"/>
  <c r="O185" i="2"/>
  <c r="R185" i="2" s="1"/>
  <c r="P185" i="2"/>
  <c r="Q185" i="2"/>
  <c r="T185" i="2" s="1"/>
  <c r="S185" i="2"/>
  <c r="O186" i="2"/>
  <c r="P186" i="2"/>
  <c r="S186" i="2" s="1"/>
  <c r="Q186" i="2"/>
  <c r="R186" i="2"/>
  <c r="T186" i="2"/>
  <c r="U186" i="2"/>
  <c r="O187" i="2"/>
  <c r="R187" i="2" s="1"/>
  <c r="P187" i="2"/>
  <c r="Q187" i="2"/>
  <c r="T187" i="2" s="1"/>
  <c r="S187" i="2"/>
  <c r="O188" i="2"/>
  <c r="P188" i="2"/>
  <c r="S188" i="2" s="1"/>
  <c r="Q188" i="2"/>
  <c r="R188" i="2"/>
  <c r="T188" i="2"/>
  <c r="O189" i="2"/>
  <c r="R189" i="2" s="1"/>
  <c r="P189" i="2"/>
  <c r="Q189" i="2"/>
  <c r="T189" i="2" s="1"/>
  <c r="S189" i="2"/>
  <c r="W189" i="2"/>
  <c r="O190" i="2"/>
  <c r="P190" i="2"/>
  <c r="S190" i="2" s="1"/>
  <c r="Q190" i="2"/>
  <c r="R190" i="2"/>
  <c r="T190" i="2"/>
  <c r="O191" i="2"/>
  <c r="R191" i="2" s="1"/>
  <c r="P191" i="2"/>
  <c r="Q191" i="2"/>
  <c r="T191" i="2" s="1"/>
  <c r="S191" i="2"/>
  <c r="O192" i="2"/>
  <c r="P192" i="2"/>
  <c r="S192" i="2" s="1"/>
  <c r="Q192" i="2"/>
  <c r="R192" i="2"/>
  <c r="T192" i="2"/>
  <c r="O193" i="2"/>
  <c r="R193" i="2" s="1"/>
  <c r="P193" i="2"/>
  <c r="Q193" i="2"/>
  <c r="T193" i="2" s="1"/>
  <c r="S193" i="2"/>
  <c r="O194" i="2"/>
  <c r="P194" i="2"/>
  <c r="S194" i="2" s="1"/>
  <c r="Q194" i="2"/>
  <c r="R194" i="2"/>
  <c r="T194" i="2"/>
  <c r="O195" i="2"/>
  <c r="R195" i="2" s="1"/>
  <c r="P195" i="2"/>
  <c r="Q195" i="2"/>
  <c r="T195" i="2" s="1"/>
  <c r="S195" i="2"/>
  <c r="O196" i="2"/>
  <c r="P196" i="2"/>
  <c r="S196" i="2" s="1"/>
  <c r="Q196" i="2"/>
  <c r="R196" i="2"/>
  <c r="T196" i="2"/>
  <c r="O197" i="2"/>
  <c r="R197" i="2" s="1"/>
  <c r="P197" i="2"/>
  <c r="Q197" i="2"/>
  <c r="T197" i="2" s="1"/>
  <c r="S197" i="2"/>
  <c r="O198" i="2"/>
  <c r="P198" i="2"/>
  <c r="S198" i="2" s="1"/>
  <c r="Q198" i="2"/>
  <c r="R198" i="2"/>
  <c r="T198" i="2"/>
  <c r="O199" i="2"/>
  <c r="R199" i="2" s="1"/>
  <c r="P199" i="2"/>
  <c r="Q199" i="2"/>
  <c r="T199" i="2" s="1"/>
  <c r="S199" i="2"/>
  <c r="O200" i="2"/>
  <c r="P200" i="2"/>
  <c r="S200" i="2" s="1"/>
  <c r="Q200" i="2"/>
  <c r="R200" i="2"/>
  <c r="T200" i="2"/>
  <c r="O201" i="2"/>
  <c r="R201" i="2" s="1"/>
  <c r="P201" i="2"/>
  <c r="Q201" i="2"/>
  <c r="T201" i="2" s="1"/>
  <c r="S201" i="2"/>
  <c r="O202" i="2"/>
  <c r="P202" i="2"/>
  <c r="S202" i="2" s="1"/>
  <c r="Q202" i="2"/>
  <c r="R202" i="2"/>
  <c r="T202" i="2"/>
  <c r="U202" i="2"/>
  <c r="O203" i="2"/>
  <c r="R203" i="2" s="1"/>
  <c r="P203" i="2"/>
  <c r="Q203" i="2"/>
  <c r="T203" i="2" s="1"/>
  <c r="S203" i="2"/>
  <c r="O204" i="2"/>
  <c r="P204" i="2"/>
  <c r="S204" i="2" s="1"/>
  <c r="Q204" i="2"/>
  <c r="R204" i="2"/>
  <c r="T204" i="2"/>
  <c r="O205" i="2"/>
  <c r="R205" i="2" s="1"/>
  <c r="P205" i="2"/>
  <c r="Q205" i="2"/>
  <c r="T205" i="2" s="1"/>
  <c r="S205" i="2"/>
  <c r="W205" i="2"/>
  <c r="O206" i="2"/>
  <c r="P206" i="2"/>
  <c r="S206" i="2" s="1"/>
  <c r="Q206" i="2"/>
  <c r="R206" i="2"/>
  <c r="T206" i="2"/>
  <c r="O207" i="2"/>
  <c r="R207" i="2" s="1"/>
  <c r="P207" i="2"/>
  <c r="Q207" i="2"/>
  <c r="T207" i="2" s="1"/>
  <c r="S207" i="2"/>
  <c r="O208" i="2"/>
  <c r="P208" i="2"/>
  <c r="S208" i="2" s="1"/>
  <c r="Q208" i="2"/>
  <c r="R208" i="2"/>
  <c r="T208" i="2"/>
  <c r="O209" i="2"/>
  <c r="R209" i="2" s="1"/>
  <c r="P209" i="2"/>
  <c r="Q209" i="2"/>
  <c r="T209" i="2" s="1"/>
  <c r="S209" i="2"/>
  <c r="O210" i="2"/>
  <c r="P210" i="2"/>
  <c r="S210" i="2" s="1"/>
  <c r="Q210" i="2"/>
  <c r="R210" i="2"/>
  <c r="T210" i="2"/>
  <c r="O211" i="2"/>
  <c r="R211" i="2" s="1"/>
  <c r="P211" i="2"/>
  <c r="Q211" i="2"/>
  <c r="T211" i="2" s="1"/>
  <c r="S211" i="2"/>
  <c r="O212" i="2"/>
  <c r="P212" i="2"/>
  <c r="S212" i="2" s="1"/>
  <c r="Q212" i="2"/>
  <c r="R212" i="2"/>
  <c r="T212" i="2"/>
  <c r="O213" i="2"/>
  <c r="R213" i="2" s="1"/>
  <c r="P213" i="2"/>
  <c r="Q213" i="2"/>
  <c r="T213" i="2" s="1"/>
  <c r="S213" i="2"/>
  <c r="O214" i="2"/>
  <c r="P214" i="2"/>
  <c r="S214" i="2" s="1"/>
  <c r="Q214" i="2"/>
  <c r="R214" i="2"/>
  <c r="T214" i="2"/>
  <c r="O215" i="2"/>
  <c r="R215" i="2" s="1"/>
  <c r="P215" i="2"/>
  <c r="Q215" i="2"/>
  <c r="T215" i="2" s="1"/>
  <c r="S215" i="2"/>
  <c r="O216" i="2"/>
  <c r="P216" i="2"/>
  <c r="S216" i="2" s="1"/>
  <c r="Q216" i="2"/>
  <c r="R216" i="2"/>
  <c r="T216" i="2"/>
  <c r="O217" i="2"/>
  <c r="R217" i="2" s="1"/>
  <c r="P217" i="2"/>
  <c r="Q217" i="2"/>
  <c r="T217" i="2" s="1"/>
  <c r="S217" i="2"/>
  <c r="O218" i="2"/>
  <c r="P218" i="2"/>
  <c r="S218" i="2" s="1"/>
  <c r="Q218" i="2"/>
  <c r="R218" i="2"/>
  <c r="T218" i="2"/>
  <c r="U218" i="2"/>
  <c r="O219" i="2"/>
  <c r="R219" i="2" s="1"/>
  <c r="P219" i="2"/>
  <c r="Q219" i="2"/>
  <c r="T219" i="2" s="1"/>
  <c r="S219" i="2"/>
  <c r="O220" i="2"/>
  <c r="P220" i="2"/>
  <c r="S220" i="2" s="1"/>
  <c r="Q220" i="2"/>
  <c r="R220" i="2"/>
  <c r="T220" i="2"/>
  <c r="O221" i="2"/>
  <c r="R221" i="2" s="1"/>
  <c r="P221" i="2"/>
  <c r="Q221" i="2"/>
  <c r="T221" i="2" s="1"/>
  <c r="S221" i="2"/>
  <c r="W221" i="2"/>
  <c r="O222" i="2"/>
  <c r="P222" i="2"/>
  <c r="S222" i="2" s="1"/>
  <c r="Q222" i="2"/>
  <c r="R222" i="2"/>
  <c r="T222" i="2"/>
  <c r="O223" i="2"/>
  <c r="R223" i="2" s="1"/>
  <c r="P223" i="2"/>
  <c r="Q223" i="2"/>
  <c r="T223" i="2" s="1"/>
  <c r="S223" i="2"/>
  <c r="O224" i="2"/>
  <c r="P224" i="2"/>
  <c r="S224" i="2" s="1"/>
  <c r="Q224" i="2"/>
  <c r="R224" i="2"/>
  <c r="T224" i="2"/>
  <c r="O225" i="2"/>
  <c r="R225" i="2" s="1"/>
  <c r="P225" i="2"/>
  <c r="Q225" i="2"/>
  <c r="T225" i="2" s="1"/>
  <c r="S225" i="2"/>
  <c r="O226" i="2"/>
  <c r="P226" i="2"/>
  <c r="S226" i="2" s="1"/>
  <c r="Q226" i="2"/>
  <c r="R226" i="2"/>
  <c r="T226" i="2"/>
  <c r="O227" i="2"/>
  <c r="R227" i="2" s="1"/>
  <c r="P227" i="2"/>
  <c r="Q227" i="2"/>
  <c r="T227" i="2" s="1"/>
  <c r="S227" i="2"/>
  <c r="O228" i="2"/>
  <c r="P228" i="2"/>
  <c r="S228" i="2" s="1"/>
  <c r="Q228" i="2"/>
  <c r="R228" i="2"/>
  <c r="T228" i="2"/>
  <c r="O229" i="2"/>
  <c r="R229" i="2" s="1"/>
  <c r="P229" i="2"/>
  <c r="Q229" i="2"/>
  <c r="T229" i="2" s="1"/>
  <c r="S229" i="2"/>
  <c r="O230" i="2"/>
  <c r="P230" i="2"/>
  <c r="S230" i="2" s="1"/>
  <c r="Q230" i="2"/>
  <c r="R230" i="2"/>
  <c r="T230" i="2"/>
  <c r="O231" i="2"/>
  <c r="R231" i="2" s="1"/>
  <c r="P231" i="2"/>
  <c r="Q231" i="2"/>
  <c r="T231" i="2" s="1"/>
  <c r="S231" i="2"/>
  <c r="O232" i="2"/>
  <c r="P232" i="2"/>
  <c r="S232" i="2" s="1"/>
  <c r="Q232" i="2"/>
  <c r="R232" i="2"/>
  <c r="T232" i="2"/>
  <c r="O233" i="2"/>
  <c r="R233" i="2" s="1"/>
  <c r="P233" i="2"/>
  <c r="Q233" i="2"/>
  <c r="T233" i="2" s="1"/>
  <c r="S233" i="2"/>
  <c r="O234" i="2"/>
  <c r="P234" i="2"/>
  <c r="S234" i="2" s="1"/>
  <c r="Q234" i="2"/>
  <c r="R234" i="2"/>
  <c r="T234" i="2"/>
  <c r="U234" i="2"/>
  <c r="O235" i="2"/>
  <c r="R235" i="2" s="1"/>
  <c r="P235" i="2"/>
  <c r="Q235" i="2"/>
  <c r="T235" i="2" s="1"/>
  <c r="S235" i="2"/>
  <c r="O236" i="2"/>
  <c r="P236" i="2"/>
  <c r="S236" i="2" s="1"/>
  <c r="Q236" i="2"/>
  <c r="R236" i="2"/>
  <c r="T236" i="2"/>
  <c r="O237" i="2"/>
  <c r="R237" i="2" s="1"/>
  <c r="P237" i="2"/>
  <c r="Q237" i="2"/>
  <c r="T237" i="2" s="1"/>
  <c r="S237" i="2"/>
  <c r="W237" i="2"/>
  <c r="O238" i="2"/>
  <c r="P238" i="2"/>
  <c r="S238" i="2" s="1"/>
  <c r="Q238" i="2"/>
  <c r="R238" i="2"/>
  <c r="T238" i="2"/>
  <c r="O239" i="2"/>
  <c r="R239" i="2" s="1"/>
  <c r="P239" i="2"/>
  <c r="Q239" i="2"/>
  <c r="T239" i="2" s="1"/>
  <c r="S239" i="2"/>
  <c r="O240" i="2"/>
  <c r="P240" i="2"/>
  <c r="S240" i="2" s="1"/>
  <c r="Q240" i="2"/>
  <c r="R240" i="2"/>
  <c r="T240" i="2"/>
  <c r="O241" i="2"/>
  <c r="R241" i="2" s="1"/>
  <c r="P241" i="2"/>
  <c r="Q241" i="2"/>
  <c r="T241" i="2" s="1"/>
  <c r="S241" i="2"/>
  <c r="O242" i="2"/>
  <c r="P242" i="2"/>
  <c r="S242" i="2" s="1"/>
  <c r="Q242" i="2"/>
  <c r="R242" i="2"/>
  <c r="T242" i="2"/>
  <c r="O243" i="2"/>
  <c r="R243" i="2" s="1"/>
  <c r="P243" i="2"/>
  <c r="Q243" i="2"/>
  <c r="T243" i="2" s="1"/>
  <c r="S243" i="2"/>
  <c r="O244" i="2"/>
  <c r="P244" i="2"/>
  <c r="S244" i="2" s="1"/>
  <c r="Q244" i="2"/>
  <c r="R244" i="2"/>
  <c r="T244" i="2"/>
  <c r="O245" i="2"/>
  <c r="R245" i="2" s="1"/>
  <c r="P245" i="2"/>
  <c r="Q245" i="2"/>
  <c r="T245" i="2" s="1"/>
  <c r="S245" i="2"/>
  <c r="O246" i="2"/>
  <c r="P246" i="2"/>
  <c r="S246" i="2" s="1"/>
  <c r="Q246" i="2"/>
  <c r="R246" i="2"/>
  <c r="T246" i="2"/>
  <c r="O247" i="2"/>
  <c r="R247" i="2" s="1"/>
  <c r="P247" i="2"/>
  <c r="Q247" i="2"/>
  <c r="T247" i="2" s="1"/>
  <c r="S247" i="2"/>
  <c r="O248" i="2"/>
  <c r="P248" i="2"/>
  <c r="S248" i="2" s="1"/>
  <c r="Q248" i="2"/>
  <c r="R248" i="2"/>
  <c r="T248" i="2"/>
  <c r="O249" i="2"/>
  <c r="R249" i="2" s="1"/>
  <c r="P249" i="2"/>
  <c r="Q249" i="2"/>
  <c r="T249" i="2" s="1"/>
  <c r="S249" i="2"/>
  <c r="O250" i="2"/>
  <c r="P250" i="2"/>
  <c r="S250" i="2" s="1"/>
  <c r="Q250" i="2"/>
  <c r="R250" i="2"/>
  <c r="T250" i="2"/>
  <c r="U250" i="2"/>
  <c r="O251" i="2"/>
  <c r="R251" i="2" s="1"/>
  <c r="P251" i="2"/>
  <c r="Q251" i="2"/>
  <c r="T251" i="2" s="1"/>
  <c r="S251" i="2"/>
  <c r="O252" i="2"/>
  <c r="P252" i="2"/>
  <c r="S252" i="2" s="1"/>
  <c r="Q252" i="2"/>
  <c r="R252" i="2"/>
  <c r="T252" i="2"/>
  <c r="O253" i="2"/>
  <c r="R253" i="2" s="1"/>
  <c r="P253" i="2"/>
  <c r="Q253" i="2"/>
  <c r="T253" i="2" s="1"/>
  <c r="S253" i="2"/>
  <c r="W253" i="2"/>
  <c r="O254" i="2"/>
  <c r="P254" i="2"/>
  <c r="S254" i="2" s="1"/>
  <c r="Q254" i="2"/>
  <c r="R254" i="2"/>
  <c r="T254" i="2"/>
  <c r="O255" i="2"/>
  <c r="R255" i="2" s="1"/>
  <c r="P255" i="2"/>
  <c r="Q255" i="2"/>
  <c r="T255" i="2" s="1"/>
  <c r="S255" i="2"/>
  <c r="O256" i="2"/>
  <c r="P256" i="2"/>
  <c r="S256" i="2" s="1"/>
  <c r="Q256" i="2"/>
  <c r="R256" i="2"/>
  <c r="T256" i="2"/>
  <c r="O257" i="2"/>
  <c r="R257" i="2" s="1"/>
  <c r="P257" i="2"/>
  <c r="Q257" i="2"/>
  <c r="T257" i="2" s="1"/>
  <c r="S257" i="2"/>
  <c r="O258" i="2"/>
  <c r="P258" i="2"/>
  <c r="S258" i="2" s="1"/>
  <c r="Q258" i="2"/>
  <c r="R258" i="2"/>
  <c r="T258" i="2"/>
  <c r="O259" i="2"/>
  <c r="R259" i="2" s="1"/>
  <c r="P259" i="2"/>
  <c r="Q259" i="2"/>
  <c r="T259" i="2" s="1"/>
  <c r="S259" i="2"/>
  <c r="O260" i="2"/>
  <c r="P260" i="2"/>
  <c r="S260" i="2" s="1"/>
  <c r="Q260" i="2"/>
  <c r="R260" i="2"/>
  <c r="T260" i="2"/>
  <c r="O261" i="2"/>
  <c r="R261" i="2" s="1"/>
  <c r="P261" i="2"/>
  <c r="Q261" i="2"/>
  <c r="T261" i="2" s="1"/>
  <c r="S261" i="2"/>
  <c r="O262" i="2"/>
  <c r="P262" i="2"/>
  <c r="S262" i="2" s="1"/>
  <c r="Q262" i="2"/>
  <c r="R262" i="2"/>
  <c r="T262" i="2"/>
  <c r="O263" i="2"/>
  <c r="R263" i="2" s="1"/>
  <c r="P263" i="2"/>
  <c r="Q263" i="2"/>
  <c r="T263" i="2" s="1"/>
  <c r="S263" i="2"/>
  <c r="O264" i="2"/>
  <c r="P264" i="2"/>
  <c r="S264" i="2" s="1"/>
  <c r="Q264" i="2"/>
  <c r="R264" i="2"/>
  <c r="T264" i="2"/>
  <c r="O265" i="2"/>
  <c r="R265" i="2" s="1"/>
  <c r="P265" i="2"/>
  <c r="Q265" i="2"/>
  <c r="T265" i="2" s="1"/>
  <c r="S265" i="2"/>
  <c r="O266" i="2"/>
  <c r="P266" i="2"/>
  <c r="S266" i="2" s="1"/>
  <c r="Q266" i="2"/>
  <c r="R266" i="2"/>
  <c r="T266" i="2"/>
  <c r="U266" i="2"/>
  <c r="O267" i="2"/>
  <c r="R267" i="2" s="1"/>
  <c r="P267" i="2"/>
  <c r="Q267" i="2"/>
  <c r="T267" i="2" s="1"/>
  <c r="S267" i="2"/>
  <c r="O268" i="2"/>
  <c r="P268" i="2"/>
  <c r="S268" i="2" s="1"/>
  <c r="Q268" i="2"/>
  <c r="R268" i="2"/>
  <c r="T268" i="2"/>
  <c r="O269" i="2"/>
  <c r="R269" i="2" s="1"/>
  <c r="P269" i="2"/>
  <c r="Q269" i="2"/>
  <c r="T269" i="2" s="1"/>
  <c r="S269" i="2"/>
  <c r="W269" i="2"/>
  <c r="O270" i="2"/>
  <c r="P270" i="2"/>
  <c r="S270" i="2" s="1"/>
  <c r="Q270" i="2"/>
  <c r="R270" i="2"/>
  <c r="T270" i="2"/>
  <c r="O271" i="2"/>
  <c r="R271" i="2" s="1"/>
  <c r="P271" i="2"/>
  <c r="Q271" i="2"/>
  <c r="T271" i="2" s="1"/>
  <c r="S271" i="2"/>
  <c r="O272" i="2"/>
  <c r="P272" i="2"/>
  <c r="S272" i="2" s="1"/>
  <c r="Q272" i="2"/>
  <c r="R272" i="2"/>
  <c r="T272" i="2"/>
  <c r="O273" i="2"/>
  <c r="R273" i="2" s="1"/>
  <c r="P273" i="2"/>
  <c r="Q273" i="2"/>
  <c r="T273" i="2" s="1"/>
  <c r="S273" i="2"/>
  <c r="O274" i="2"/>
  <c r="P274" i="2"/>
  <c r="S274" i="2" s="1"/>
  <c r="Q274" i="2"/>
  <c r="R274" i="2"/>
  <c r="T274" i="2"/>
  <c r="O275" i="2"/>
  <c r="R275" i="2" s="1"/>
  <c r="P275" i="2"/>
  <c r="Q275" i="2"/>
  <c r="T275" i="2" s="1"/>
  <c r="S275" i="2"/>
  <c r="O276" i="2"/>
  <c r="P276" i="2"/>
  <c r="S276" i="2" s="1"/>
  <c r="Q276" i="2"/>
  <c r="R276" i="2"/>
  <c r="T276" i="2"/>
  <c r="O277" i="2"/>
  <c r="R277" i="2" s="1"/>
  <c r="P277" i="2"/>
  <c r="Q277" i="2"/>
  <c r="T277" i="2" s="1"/>
  <c r="S277" i="2"/>
  <c r="O278" i="2"/>
  <c r="P278" i="2"/>
  <c r="S278" i="2" s="1"/>
  <c r="Q278" i="2"/>
  <c r="R278" i="2"/>
  <c r="T278" i="2"/>
  <c r="O279" i="2"/>
  <c r="R279" i="2" s="1"/>
  <c r="P279" i="2"/>
  <c r="Q279" i="2"/>
  <c r="T279" i="2" s="1"/>
  <c r="S279" i="2"/>
  <c r="O280" i="2"/>
  <c r="P280" i="2"/>
  <c r="S280" i="2" s="1"/>
  <c r="Q280" i="2"/>
  <c r="R280" i="2"/>
  <c r="T280" i="2"/>
  <c r="O281" i="2"/>
  <c r="R281" i="2" s="1"/>
  <c r="P281" i="2"/>
  <c r="Q281" i="2"/>
  <c r="T281" i="2" s="1"/>
  <c r="S281" i="2"/>
  <c r="O282" i="2"/>
  <c r="P282" i="2"/>
  <c r="S282" i="2" s="1"/>
  <c r="Q282" i="2"/>
  <c r="R282" i="2"/>
  <c r="T282" i="2"/>
  <c r="U282" i="2"/>
  <c r="O283" i="2"/>
  <c r="R283" i="2" s="1"/>
  <c r="P283" i="2"/>
  <c r="Q283" i="2"/>
  <c r="T283" i="2" s="1"/>
  <c r="S283" i="2"/>
  <c r="O284" i="2"/>
  <c r="P284" i="2"/>
  <c r="S284" i="2" s="1"/>
  <c r="Q284" i="2"/>
  <c r="R284" i="2"/>
  <c r="T284" i="2"/>
  <c r="W284" i="2"/>
  <c r="O285" i="2"/>
  <c r="R285" i="2" s="1"/>
  <c r="P285" i="2"/>
  <c r="Q285" i="2"/>
  <c r="T285" i="2" s="1"/>
  <c r="S285" i="2"/>
  <c r="O286" i="2"/>
  <c r="P286" i="2"/>
  <c r="S286" i="2" s="1"/>
  <c r="Q286" i="2"/>
  <c r="R286" i="2"/>
  <c r="T286" i="2"/>
  <c r="U286" i="2"/>
  <c r="O287" i="2"/>
  <c r="R287" i="2" s="1"/>
  <c r="P287" i="2"/>
  <c r="Q287" i="2"/>
  <c r="T287" i="2" s="1"/>
  <c r="S287" i="2"/>
  <c r="V287" i="2"/>
  <c r="O288" i="2"/>
  <c r="P288" i="2"/>
  <c r="S288" i="2" s="1"/>
  <c r="Q288" i="2"/>
  <c r="R288" i="2"/>
  <c r="T288" i="2"/>
  <c r="V288" i="2"/>
  <c r="O289" i="2"/>
  <c r="R289" i="2" s="1"/>
  <c r="P289" i="2"/>
  <c r="Q289" i="2"/>
  <c r="T289" i="2" s="1"/>
  <c r="S289" i="2"/>
  <c r="W289" i="2"/>
  <c r="O290" i="2"/>
  <c r="P290" i="2"/>
  <c r="S290" i="2" s="1"/>
  <c r="Q290" i="2"/>
  <c r="R290" i="2"/>
  <c r="T290" i="2"/>
  <c r="O291" i="2"/>
  <c r="R291" i="2" s="1"/>
  <c r="P291" i="2"/>
  <c r="Q291" i="2"/>
  <c r="T291" i="2" s="1"/>
  <c r="S291" i="2"/>
  <c r="O292" i="2"/>
  <c r="P292" i="2"/>
  <c r="S292" i="2" s="1"/>
  <c r="Q292" i="2"/>
  <c r="R292" i="2"/>
  <c r="T292" i="2"/>
  <c r="O293" i="2"/>
  <c r="R293" i="2" s="1"/>
  <c r="P293" i="2"/>
  <c r="Q293" i="2"/>
  <c r="T293" i="2" s="1"/>
  <c r="S293" i="2"/>
  <c r="O294" i="2"/>
  <c r="P294" i="2"/>
  <c r="S294" i="2" s="1"/>
  <c r="Q294" i="2"/>
  <c r="R294" i="2"/>
  <c r="T294" i="2"/>
  <c r="U294" i="2"/>
  <c r="O295" i="2"/>
  <c r="R295" i="2" s="1"/>
  <c r="P295" i="2"/>
  <c r="Q295" i="2"/>
  <c r="T295" i="2" s="1"/>
  <c r="S295" i="2"/>
  <c r="V295" i="2"/>
  <c r="O296" i="2"/>
  <c r="P296" i="2"/>
  <c r="S296" i="2" s="1"/>
  <c r="Q296" i="2"/>
  <c r="R296" i="2"/>
  <c r="T296" i="2"/>
  <c r="V296" i="2"/>
  <c r="O297" i="2"/>
  <c r="R297" i="2" s="1"/>
  <c r="P297" i="2"/>
  <c r="Q297" i="2"/>
  <c r="T297" i="2" s="1"/>
  <c r="S297" i="2"/>
  <c r="W297" i="2"/>
  <c r="O298" i="2"/>
  <c r="P298" i="2"/>
  <c r="S298" i="2" s="1"/>
  <c r="Q298" i="2"/>
  <c r="R298" i="2"/>
  <c r="T298" i="2"/>
  <c r="O299" i="2"/>
  <c r="R299" i="2" s="1"/>
  <c r="P299" i="2"/>
  <c r="Q299" i="2"/>
  <c r="T299" i="2" s="1"/>
  <c r="S299" i="2"/>
  <c r="O300" i="2"/>
  <c r="P300" i="2"/>
  <c r="S300" i="2" s="1"/>
  <c r="Q300" i="2"/>
  <c r="R300" i="2"/>
  <c r="T300" i="2"/>
  <c r="O301" i="2"/>
  <c r="R301" i="2" s="1"/>
  <c r="P301" i="2"/>
  <c r="Q301" i="2"/>
  <c r="T301" i="2" s="1"/>
  <c r="S301" i="2"/>
  <c r="O302" i="2"/>
  <c r="P302" i="2"/>
  <c r="S302" i="2" s="1"/>
  <c r="Q302" i="2"/>
  <c r="R302" i="2"/>
  <c r="T302" i="2"/>
  <c r="U302" i="2"/>
  <c r="O303" i="2"/>
  <c r="R303" i="2" s="1"/>
  <c r="P303" i="2"/>
  <c r="Q303" i="2"/>
  <c r="T303" i="2" s="1"/>
  <c r="S303" i="2"/>
  <c r="V303" i="2"/>
  <c r="O304" i="2"/>
  <c r="P304" i="2"/>
  <c r="S304" i="2" s="1"/>
  <c r="Q304" i="2"/>
  <c r="R304" i="2"/>
  <c r="T304" i="2"/>
  <c r="V304" i="2"/>
  <c r="O305" i="2"/>
  <c r="R305" i="2" s="1"/>
  <c r="P305" i="2"/>
  <c r="Q305" i="2"/>
  <c r="T305" i="2" s="1"/>
  <c r="S305" i="2"/>
  <c r="W305" i="2"/>
  <c r="O306" i="2"/>
  <c r="P306" i="2"/>
  <c r="S306" i="2" s="1"/>
  <c r="Q306" i="2"/>
  <c r="R306" i="2"/>
  <c r="T306" i="2"/>
  <c r="O307" i="2"/>
  <c r="R307" i="2" s="1"/>
  <c r="P307" i="2"/>
  <c r="Q307" i="2"/>
  <c r="T307" i="2" s="1"/>
  <c r="S307" i="2"/>
  <c r="O308" i="2"/>
  <c r="P308" i="2"/>
  <c r="S308" i="2" s="1"/>
  <c r="Q308" i="2"/>
  <c r="R308" i="2"/>
  <c r="T308" i="2"/>
  <c r="O309" i="2"/>
  <c r="R309" i="2" s="1"/>
  <c r="P309" i="2"/>
  <c r="Q309" i="2"/>
  <c r="T309" i="2" s="1"/>
  <c r="S309" i="2"/>
  <c r="O310" i="2"/>
  <c r="P310" i="2"/>
  <c r="S310" i="2" s="1"/>
  <c r="Q310" i="2"/>
  <c r="R310" i="2"/>
  <c r="T310" i="2"/>
  <c r="U310" i="2"/>
  <c r="O311" i="2"/>
  <c r="R311" i="2" s="1"/>
  <c r="P311" i="2"/>
  <c r="Q311" i="2"/>
  <c r="T311" i="2" s="1"/>
  <c r="S311" i="2"/>
  <c r="V311" i="2"/>
  <c r="O312" i="2"/>
  <c r="P312" i="2"/>
  <c r="S312" i="2" s="1"/>
  <c r="Q312" i="2"/>
  <c r="R312" i="2"/>
  <c r="T312" i="2"/>
  <c r="V312" i="2"/>
  <c r="O313" i="2"/>
  <c r="R313" i="2" s="1"/>
  <c r="P313" i="2"/>
  <c r="Q313" i="2"/>
  <c r="T313" i="2" s="1"/>
  <c r="S313" i="2"/>
  <c r="W313" i="2"/>
  <c r="O314" i="2"/>
  <c r="P314" i="2"/>
  <c r="S314" i="2" s="1"/>
  <c r="Q314" i="2"/>
  <c r="R314" i="2"/>
  <c r="T314" i="2"/>
  <c r="O315" i="2"/>
  <c r="R315" i="2" s="1"/>
  <c r="P315" i="2"/>
  <c r="Q315" i="2"/>
  <c r="T315" i="2" s="1"/>
  <c r="S315" i="2"/>
  <c r="O316" i="2"/>
  <c r="P316" i="2"/>
  <c r="S316" i="2" s="1"/>
  <c r="Q316" i="2"/>
  <c r="R316" i="2"/>
  <c r="T316" i="2"/>
  <c r="O317" i="2"/>
  <c r="R317" i="2" s="1"/>
  <c r="P317" i="2"/>
  <c r="Q317" i="2"/>
  <c r="T317" i="2" s="1"/>
  <c r="S317" i="2"/>
  <c r="O318" i="2"/>
  <c r="P318" i="2"/>
  <c r="S318" i="2" s="1"/>
  <c r="Q318" i="2"/>
  <c r="R318" i="2"/>
  <c r="T318" i="2"/>
  <c r="U318" i="2"/>
  <c r="O319" i="2"/>
  <c r="R319" i="2" s="1"/>
  <c r="P319" i="2"/>
  <c r="Q319" i="2"/>
  <c r="T319" i="2" s="1"/>
  <c r="S319" i="2"/>
  <c r="V319" i="2"/>
  <c r="O320" i="2"/>
  <c r="P320" i="2"/>
  <c r="S320" i="2" s="1"/>
  <c r="Q320" i="2"/>
  <c r="R320" i="2"/>
  <c r="T320" i="2"/>
  <c r="V320" i="2"/>
  <c r="O321" i="2"/>
  <c r="R321" i="2" s="1"/>
  <c r="P321" i="2"/>
  <c r="Q321" i="2"/>
  <c r="T321" i="2" s="1"/>
  <c r="S321" i="2"/>
  <c r="W321" i="2"/>
  <c r="O322" i="2"/>
  <c r="P322" i="2"/>
  <c r="S322" i="2" s="1"/>
  <c r="Q322" i="2"/>
  <c r="R322" i="2"/>
  <c r="T322" i="2"/>
  <c r="O323" i="2"/>
  <c r="R323" i="2" s="1"/>
  <c r="P323" i="2"/>
  <c r="Q323" i="2"/>
  <c r="T323" i="2" s="1"/>
  <c r="S323" i="2"/>
  <c r="I172" i="2"/>
  <c r="U172" i="2" s="1"/>
  <c r="J172" i="2"/>
  <c r="V172" i="2" s="1"/>
  <c r="K172" i="2"/>
  <c r="W172" i="2" s="1"/>
  <c r="J173" i="2"/>
  <c r="V173" i="2" s="1"/>
  <c r="K173" i="2"/>
  <c r="I174" i="2"/>
  <c r="U174" i="2" s="1"/>
  <c r="K174" i="2"/>
  <c r="W174" i="2" s="1"/>
  <c r="I175" i="2"/>
  <c r="U175" i="2" s="1"/>
  <c r="J175" i="2"/>
  <c r="V175" i="2" s="1"/>
  <c r="I176" i="2"/>
  <c r="U176" i="2" s="1"/>
  <c r="J176" i="2"/>
  <c r="V176" i="2" s="1"/>
  <c r="K176" i="2"/>
  <c r="W176" i="2" s="1"/>
  <c r="J177" i="2"/>
  <c r="V177" i="2" s="1"/>
  <c r="K177" i="2"/>
  <c r="W177" i="2" s="1"/>
  <c r="I178" i="2"/>
  <c r="U178" i="2" s="1"/>
  <c r="K178" i="2"/>
  <c r="W178" i="2" s="1"/>
  <c r="I179" i="2"/>
  <c r="U179" i="2" s="1"/>
  <c r="J179" i="2"/>
  <c r="V179" i="2" s="1"/>
  <c r="I180" i="2"/>
  <c r="U180" i="2" s="1"/>
  <c r="J180" i="2"/>
  <c r="V180" i="2" s="1"/>
  <c r="K180" i="2"/>
  <c r="W180" i="2" s="1"/>
  <c r="J181" i="2"/>
  <c r="V181" i="2" s="1"/>
  <c r="K181" i="2"/>
  <c r="W181" i="2" s="1"/>
  <c r="I182" i="2"/>
  <c r="U182" i="2" s="1"/>
  <c r="K182" i="2"/>
  <c r="W182" i="2" s="1"/>
  <c r="I183" i="2"/>
  <c r="U183" i="2" s="1"/>
  <c r="J183" i="2"/>
  <c r="V183" i="2" s="1"/>
  <c r="I184" i="2"/>
  <c r="U184" i="2" s="1"/>
  <c r="J184" i="2"/>
  <c r="V184" i="2" s="1"/>
  <c r="K184" i="2"/>
  <c r="W184" i="2" s="1"/>
  <c r="J185" i="2"/>
  <c r="V185" i="2" s="1"/>
  <c r="K185" i="2"/>
  <c r="W185" i="2" s="1"/>
  <c r="I186" i="2"/>
  <c r="K186" i="2"/>
  <c r="W186" i="2" s="1"/>
  <c r="I187" i="2"/>
  <c r="U187" i="2" s="1"/>
  <c r="J187" i="2"/>
  <c r="V187" i="2" s="1"/>
  <c r="I188" i="2"/>
  <c r="U188" i="2" s="1"/>
  <c r="J188" i="2"/>
  <c r="V188" i="2" s="1"/>
  <c r="K188" i="2"/>
  <c r="W188" i="2" s="1"/>
  <c r="J189" i="2"/>
  <c r="V189" i="2" s="1"/>
  <c r="K189" i="2"/>
  <c r="I190" i="2"/>
  <c r="U190" i="2" s="1"/>
  <c r="K190" i="2"/>
  <c r="W190" i="2" s="1"/>
  <c r="I191" i="2"/>
  <c r="U191" i="2" s="1"/>
  <c r="J191" i="2"/>
  <c r="V191" i="2" s="1"/>
  <c r="I192" i="2"/>
  <c r="U192" i="2" s="1"/>
  <c r="J192" i="2"/>
  <c r="V192" i="2" s="1"/>
  <c r="K192" i="2"/>
  <c r="W192" i="2" s="1"/>
  <c r="J193" i="2"/>
  <c r="V193" i="2" s="1"/>
  <c r="K193" i="2"/>
  <c r="W193" i="2" s="1"/>
  <c r="I194" i="2"/>
  <c r="U194" i="2" s="1"/>
  <c r="K194" i="2"/>
  <c r="W194" i="2" s="1"/>
  <c r="I195" i="2"/>
  <c r="U195" i="2" s="1"/>
  <c r="J195" i="2"/>
  <c r="V195" i="2" s="1"/>
  <c r="I196" i="2"/>
  <c r="U196" i="2" s="1"/>
  <c r="J196" i="2"/>
  <c r="V196" i="2" s="1"/>
  <c r="K196" i="2"/>
  <c r="W196" i="2" s="1"/>
  <c r="J197" i="2"/>
  <c r="V197" i="2" s="1"/>
  <c r="K197" i="2"/>
  <c r="W197" i="2" s="1"/>
  <c r="I198" i="2"/>
  <c r="U198" i="2" s="1"/>
  <c r="K198" i="2"/>
  <c r="W198" i="2" s="1"/>
  <c r="I199" i="2"/>
  <c r="U199" i="2" s="1"/>
  <c r="J199" i="2"/>
  <c r="V199" i="2" s="1"/>
  <c r="I200" i="2"/>
  <c r="U200" i="2" s="1"/>
  <c r="J200" i="2"/>
  <c r="V200" i="2" s="1"/>
  <c r="K200" i="2"/>
  <c r="W200" i="2" s="1"/>
  <c r="J201" i="2"/>
  <c r="V201" i="2" s="1"/>
  <c r="K201" i="2"/>
  <c r="W201" i="2" s="1"/>
  <c r="I202" i="2"/>
  <c r="K202" i="2"/>
  <c r="W202" i="2" s="1"/>
  <c r="I203" i="2"/>
  <c r="U203" i="2" s="1"/>
  <c r="J203" i="2"/>
  <c r="V203" i="2" s="1"/>
  <c r="I204" i="2"/>
  <c r="U204" i="2" s="1"/>
  <c r="J204" i="2"/>
  <c r="V204" i="2" s="1"/>
  <c r="K204" i="2"/>
  <c r="W204" i="2" s="1"/>
  <c r="J205" i="2"/>
  <c r="V205" i="2" s="1"/>
  <c r="K205" i="2"/>
  <c r="I206" i="2"/>
  <c r="U206" i="2" s="1"/>
  <c r="K206" i="2"/>
  <c r="W206" i="2" s="1"/>
  <c r="I207" i="2"/>
  <c r="U207" i="2" s="1"/>
  <c r="J207" i="2"/>
  <c r="V207" i="2" s="1"/>
  <c r="I208" i="2"/>
  <c r="U208" i="2" s="1"/>
  <c r="J208" i="2"/>
  <c r="V208" i="2" s="1"/>
  <c r="K208" i="2"/>
  <c r="W208" i="2" s="1"/>
  <c r="J209" i="2"/>
  <c r="V209" i="2" s="1"/>
  <c r="K209" i="2"/>
  <c r="W209" i="2" s="1"/>
  <c r="I210" i="2"/>
  <c r="U210" i="2" s="1"/>
  <c r="K210" i="2"/>
  <c r="W210" i="2" s="1"/>
  <c r="I211" i="2"/>
  <c r="U211" i="2" s="1"/>
  <c r="J211" i="2"/>
  <c r="V211" i="2" s="1"/>
  <c r="I212" i="2"/>
  <c r="U212" i="2" s="1"/>
  <c r="J212" i="2"/>
  <c r="V212" i="2" s="1"/>
  <c r="K212" i="2"/>
  <c r="W212" i="2" s="1"/>
  <c r="J213" i="2"/>
  <c r="V213" i="2" s="1"/>
  <c r="K213" i="2"/>
  <c r="W213" i="2" s="1"/>
  <c r="I214" i="2"/>
  <c r="U214" i="2" s="1"/>
  <c r="K214" i="2"/>
  <c r="W214" i="2" s="1"/>
  <c r="I215" i="2"/>
  <c r="U215" i="2" s="1"/>
  <c r="J215" i="2"/>
  <c r="V215" i="2" s="1"/>
  <c r="I216" i="2"/>
  <c r="U216" i="2" s="1"/>
  <c r="J216" i="2"/>
  <c r="V216" i="2" s="1"/>
  <c r="K216" i="2"/>
  <c r="W216" i="2" s="1"/>
  <c r="J217" i="2"/>
  <c r="V217" i="2" s="1"/>
  <c r="K217" i="2"/>
  <c r="W217" i="2" s="1"/>
  <c r="I218" i="2"/>
  <c r="K218" i="2"/>
  <c r="W218" i="2" s="1"/>
  <c r="I219" i="2"/>
  <c r="U219" i="2" s="1"/>
  <c r="J219" i="2"/>
  <c r="V219" i="2" s="1"/>
  <c r="I220" i="2"/>
  <c r="U220" i="2" s="1"/>
  <c r="J220" i="2"/>
  <c r="V220" i="2" s="1"/>
  <c r="K220" i="2"/>
  <c r="W220" i="2" s="1"/>
  <c r="J221" i="2"/>
  <c r="V221" i="2" s="1"/>
  <c r="K221" i="2"/>
  <c r="I222" i="2"/>
  <c r="U222" i="2" s="1"/>
  <c r="K222" i="2"/>
  <c r="W222" i="2" s="1"/>
  <c r="I223" i="2"/>
  <c r="U223" i="2" s="1"/>
  <c r="J223" i="2"/>
  <c r="V223" i="2" s="1"/>
  <c r="I224" i="2"/>
  <c r="U224" i="2" s="1"/>
  <c r="J224" i="2"/>
  <c r="V224" i="2" s="1"/>
  <c r="K224" i="2"/>
  <c r="W224" i="2" s="1"/>
  <c r="J225" i="2"/>
  <c r="V225" i="2" s="1"/>
  <c r="K225" i="2"/>
  <c r="W225" i="2" s="1"/>
  <c r="I226" i="2"/>
  <c r="U226" i="2" s="1"/>
  <c r="K226" i="2"/>
  <c r="W226" i="2" s="1"/>
  <c r="I227" i="2"/>
  <c r="U227" i="2" s="1"/>
  <c r="J227" i="2"/>
  <c r="V227" i="2" s="1"/>
  <c r="I228" i="2"/>
  <c r="U228" i="2" s="1"/>
  <c r="J228" i="2"/>
  <c r="V228" i="2" s="1"/>
  <c r="K228" i="2"/>
  <c r="W228" i="2" s="1"/>
  <c r="J229" i="2"/>
  <c r="V229" i="2" s="1"/>
  <c r="K229" i="2"/>
  <c r="W229" i="2" s="1"/>
  <c r="I230" i="2"/>
  <c r="U230" i="2" s="1"/>
  <c r="K230" i="2"/>
  <c r="W230" i="2" s="1"/>
  <c r="I231" i="2"/>
  <c r="U231" i="2" s="1"/>
  <c r="J231" i="2"/>
  <c r="V231" i="2" s="1"/>
  <c r="I232" i="2"/>
  <c r="U232" i="2" s="1"/>
  <c r="J232" i="2"/>
  <c r="V232" i="2" s="1"/>
  <c r="K232" i="2"/>
  <c r="W232" i="2" s="1"/>
  <c r="J233" i="2"/>
  <c r="V233" i="2" s="1"/>
  <c r="K233" i="2"/>
  <c r="W233" i="2" s="1"/>
  <c r="I234" i="2"/>
  <c r="K234" i="2"/>
  <c r="W234" i="2" s="1"/>
  <c r="I235" i="2"/>
  <c r="U235" i="2" s="1"/>
  <c r="J235" i="2"/>
  <c r="V235" i="2" s="1"/>
  <c r="I236" i="2"/>
  <c r="U236" i="2" s="1"/>
  <c r="J236" i="2"/>
  <c r="V236" i="2" s="1"/>
  <c r="K236" i="2"/>
  <c r="W236" i="2" s="1"/>
  <c r="J237" i="2"/>
  <c r="V237" i="2" s="1"/>
  <c r="K237" i="2"/>
  <c r="I238" i="2"/>
  <c r="U238" i="2" s="1"/>
  <c r="K238" i="2"/>
  <c r="W238" i="2" s="1"/>
  <c r="I239" i="2"/>
  <c r="U239" i="2" s="1"/>
  <c r="J239" i="2"/>
  <c r="V239" i="2" s="1"/>
  <c r="I240" i="2"/>
  <c r="U240" i="2" s="1"/>
  <c r="J240" i="2"/>
  <c r="V240" i="2" s="1"/>
  <c r="K240" i="2"/>
  <c r="W240" i="2" s="1"/>
  <c r="J241" i="2"/>
  <c r="V241" i="2" s="1"/>
  <c r="K241" i="2"/>
  <c r="W241" i="2" s="1"/>
  <c r="I242" i="2"/>
  <c r="U242" i="2" s="1"/>
  <c r="K242" i="2"/>
  <c r="W242" i="2" s="1"/>
  <c r="I243" i="2"/>
  <c r="U243" i="2" s="1"/>
  <c r="J243" i="2"/>
  <c r="V243" i="2" s="1"/>
  <c r="I244" i="2"/>
  <c r="U244" i="2" s="1"/>
  <c r="J244" i="2"/>
  <c r="V244" i="2" s="1"/>
  <c r="K244" i="2"/>
  <c r="W244" i="2" s="1"/>
  <c r="J245" i="2"/>
  <c r="V245" i="2" s="1"/>
  <c r="K245" i="2"/>
  <c r="W245" i="2" s="1"/>
  <c r="I246" i="2"/>
  <c r="U246" i="2" s="1"/>
  <c r="K246" i="2"/>
  <c r="W246" i="2" s="1"/>
  <c r="I247" i="2"/>
  <c r="U247" i="2" s="1"/>
  <c r="J247" i="2"/>
  <c r="V247" i="2" s="1"/>
  <c r="I248" i="2"/>
  <c r="U248" i="2" s="1"/>
  <c r="J248" i="2"/>
  <c r="V248" i="2" s="1"/>
  <c r="K248" i="2"/>
  <c r="W248" i="2" s="1"/>
  <c r="J249" i="2"/>
  <c r="V249" i="2" s="1"/>
  <c r="K249" i="2"/>
  <c r="W249" i="2" s="1"/>
  <c r="I250" i="2"/>
  <c r="K250" i="2"/>
  <c r="W250" i="2" s="1"/>
  <c r="I251" i="2"/>
  <c r="U251" i="2" s="1"/>
  <c r="J251" i="2"/>
  <c r="V251" i="2" s="1"/>
  <c r="I252" i="2"/>
  <c r="U252" i="2" s="1"/>
  <c r="J252" i="2"/>
  <c r="V252" i="2" s="1"/>
  <c r="K252" i="2"/>
  <c r="W252" i="2" s="1"/>
  <c r="J253" i="2"/>
  <c r="V253" i="2" s="1"/>
  <c r="K253" i="2"/>
  <c r="I254" i="2"/>
  <c r="U254" i="2" s="1"/>
  <c r="K254" i="2"/>
  <c r="W254" i="2" s="1"/>
  <c r="I255" i="2"/>
  <c r="U255" i="2" s="1"/>
  <c r="J255" i="2"/>
  <c r="V255" i="2" s="1"/>
  <c r="I256" i="2"/>
  <c r="U256" i="2" s="1"/>
  <c r="J256" i="2"/>
  <c r="V256" i="2" s="1"/>
  <c r="K256" i="2"/>
  <c r="W256" i="2" s="1"/>
  <c r="J257" i="2"/>
  <c r="V257" i="2" s="1"/>
  <c r="K257" i="2"/>
  <c r="W257" i="2" s="1"/>
  <c r="I258" i="2"/>
  <c r="U258" i="2" s="1"/>
  <c r="K258" i="2"/>
  <c r="W258" i="2" s="1"/>
  <c r="I259" i="2"/>
  <c r="U259" i="2" s="1"/>
  <c r="J259" i="2"/>
  <c r="V259" i="2" s="1"/>
  <c r="I260" i="2"/>
  <c r="U260" i="2" s="1"/>
  <c r="J260" i="2"/>
  <c r="V260" i="2" s="1"/>
  <c r="K260" i="2"/>
  <c r="W260" i="2" s="1"/>
  <c r="J261" i="2"/>
  <c r="V261" i="2" s="1"/>
  <c r="K261" i="2"/>
  <c r="W261" i="2" s="1"/>
  <c r="I262" i="2"/>
  <c r="U262" i="2" s="1"/>
  <c r="K262" i="2"/>
  <c r="W262" i="2" s="1"/>
  <c r="I263" i="2"/>
  <c r="U263" i="2" s="1"/>
  <c r="J263" i="2"/>
  <c r="V263" i="2" s="1"/>
  <c r="I264" i="2"/>
  <c r="U264" i="2" s="1"/>
  <c r="J264" i="2"/>
  <c r="V264" i="2" s="1"/>
  <c r="K264" i="2"/>
  <c r="W264" i="2" s="1"/>
  <c r="J265" i="2"/>
  <c r="V265" i="2" s="1"/>
  <c r="K265" i="2"/>
  <c r="W265" i="2" s="1"/>
  <c r="I266" i="2"/>
  <c r="K266" i="2"/>
  <c r="W266" i="2" s="1"/>
  <c r="I267" i="2"/>
  <c r="U267" i="2" s="1"/>
  <c r="J267" i="2"/>
  <c r="V267" i="2" s="1"/>
  <c r="I268" i="2"/>
  <c r="U268" i="2" s="1"/>
  <c r="J268" i="2"/>
  <c r="V268" i="2" s="1"/>
  <c r="K268" i="2"/>
  <c r="W268" i="2" s="1"/>
  <c r="J269" i="2"/>
  <c r="V269" i="2" s="1"/>
  <c r="K269" i="2"/>
  <c r="I270" i="2"/>
  <c r="U270" i="2" s="1"/>
  <c r="K270" i="2"/>
  <c r="W270" i="2" s="1"/>
  <c r="I271" i="2"/>
  <c r="U271" i="2" s="1"/>
  <c r="J271" i="2"/>
  <c r="V271" i="2" s="1"/>
  <c r="I272" i="2"/>
  <c r="U272" i="2" s="1"/>
  <c r="J272" i="2"/>
  <c r="V272" i="2" s="1"/>
  <c r="K272" i="2"/>
  <c r="W272" i="2" s="1"/>
  <c r="J273" i="2"/>
  <c r="V273" i="2" s="1"/>
  <c r="K273" i="2"/>
  <c r="W273" i="2" s="1"/>
  <c r="I274" i="2"/>
  <c r="U274" i="2" s="1"/>
  <c r="K274" i="2"/>
  <c r="W274" i="2" s="1"/>
  <c r="I275" i="2"/>
  <c r="U275" i="2" s="1"/>
  <c r="J275" i="2"/>
  <c r="V275" i="2" s="1"/>
  <c r="I276" i="2"/>
  <c r="U276" i="2" s="1"/>
  <c r="J276" i="2"/>
  <c r="V276" i="2" s="1"/>
  <c r="K276" i="2"/>
  <c r="W276" i="2" s="1"/>
  <c r="J277" i="2"/>
  <c r="V277" i="2" s="1"/>
  <c r="K277" i="2"/>
  <c r="W277" i="2" s="1"/>
  <c r="I278" i="2"/>
  <c r="U278" i="2" s="1"/>
  <c r="K278" i="2"/>
  <c r="W278" i="2" s="1"/>
  <c r="I279" i="2"/>
  <c r="U279" i="2" s="1"/>
  <c r="J279" i="2"/>
  <c r="V279" i="2" s="1"/>
  <c r="I280" i="2"/>
  <c r="U280" i="2" s="1"/>
  <c r="J280" i="2"/>
  <c r="V280" i="2" s="1"/>
  <c r="K280" i="2"/>
  <c r="W280" i="2" s="1"/>
  <c r="J281" i="2"/>
  <c r="V281" i="2" s="1"/>
  <c r="K281" i="2"/>
  <c r="W281" i="2" s="1"/>
  <c r="I282" i="2"/>
  <c r="K282" i="2"/>
  <c r="W282" i="2" s="1"/>
  <c r="I283" i="2"/>
  <c r="U283" i="2" s="1"/>
  <c r="J283" i="2"/>
  <c r="V283" i="2" s="1"/>
  <c r="I284" i="2"/>
  <c r="U284" i="2" s="1"/>
  <c r="J284" i="2"/>
  <c r="V284" i="2" s="1"/>
  <c r="K284" i="2"/>
  <c r="J285" i="2"/>
  <c r="V285" i="2" s="1"/>
  <c r="K285" i="2"/>
  <c r="W285" i="2" s="1"/>
  <c r="I286" i="2"/>
  <c r="K286" i="2"/>
  <c r="W286" i="2" s="1"/>
  <c r="I287" i="2"/>
  <c r="U287" i="2" s="1"/>
  <c r="J287" i="2"/>
  <c r="I288" i="2"/>
  <c r="U288" i="2" s="1"/>
  <c r="J288" i="2"/>
  <c r="K288" i="2"/>
  <c r="W288" i="2" s="1"/>
  <c r="J289" i="2"/>
  <c r="V289" i="2" s="1"/>
  <c r="K289" i="2"/>
  <c r="I290" i="2"/>
  <c r="U290" i="2" s="1"/>
  <c r="K290" i="2"/>
  <c r="W290" i="2" s="1"/>
  <c r="I291" i="2"/>
  <c r="U291" i="2" s="1"/>
  <c r="J291" i="2"/>
  <c r="V291" i="2" s="1"/>
  <c r="I292" i="2"/>
  <c r="U292" i="2" s="1"/>
  <c r="J292" i="2"/>
  <c r="V292" i="2" s="1"/>
  <c r="K292" i="2"/>
  <c r="W292" i="2" s="1"/>
  <c r="J293" i="2"/>
  <c r="V293" i="2" s="1"/>
  <c r="K293" i="2"/>
  <c r="W293" i="2" s="1"/>
  <c r="I294" i="2"/>
  <c r="K294" i="2"/>
  <c r="W294" i="2" s="1"/>
  <c r="I295" i="2"/>
  <c r="U295" i="2" s="1"/>
  <c r="J295" i="2"/>
  <c r="I296" i="2"/>
  <c r="U296" i="2" s="1"/>
  <c r="J296" i="2"/>
  <c r="K296" i="2"/>
  <c r="W296" i="2" s="1"/>
  <c r="J297" i="2"/>
  <c r="V297" i="2" s="1"/>
  <c r="K297" i="2"/>
  <c r="I298" i="2"/>
  <c r="U298" i="2" s="1"/>
  <c r="K298" i="2"/>
  <c r="W298" i="2" s="1"/>
  <c r="I299" i="2"/>
  <c r="U299" i="2" s="1"/>
  <c r="J299" i="2"/>
  <c r="V299" i="2" s="1"/>
  <c r="I300" i="2"/>
  <c r="U300" i="2" s="1"/>
  <c r="J300" i="2"/>
  <c r="V300" i="2" s="1"/>
  <c r="K300" i="2"/>
  <c r="W300" i="2" s="1"/>
  <c r="J301" i="2"/>
  <c r="V301" i="2" s="1"/>
  <c r="K301" i="2"/>
  <c r="W301" i="2" s="1"/>
  <c r="I302" i="2"/>
  <c r="K302" i="2"/>
  <c r="W302" i="2" s="1"/>
  <c r="I303" i="2"/>
  <c r="U303" i="2" s="1"/>
  <c r="J303" i="2"/>
  <c r="I304" i="2"/>
  <c r="U304" i="2" s="1"/>
  <c r="J304" i="2"/>
  <c r="K304" i="2"/>
  <c r="W304" i="2" s="1"/>
  <c r="J305" i="2"/>
  <c r="V305" i="2" s="1"/>
  <c r="K305" i="2"/>
  <c r="I306" i="2"/>
  <c r="U306" i="2" s="1"/>
  <c r="K306" i="2"/>
  <c r="W306" i="2" s="1"/>
  <c r="I307" i="2"/>
  <c r="U307" i="2" s="1"/>
  <c r="J307" i="2"/>
  <c r="V307" i="2" s="1"/>
  <c r="I308" i="2"/>
  <c r="U308" i="2" s="1"/>
  <c r="J308" i="2"/>
  <c r="V308" i="2" s="1"/>
  <c r="K308" i="2"/>
  <c r="W308" i="2" s="1"/>
  <c r="J309" i="2"/>
  <c r="V309" i="2" s="1"/>
  <c r="K309" i="2"/>
  <c r="W309" i="2" s="1"/>
  <c r="I310" i="2"/>
  <c r="K310" i="2"/>
  <c r="W310" i="2" s="1"/>
  <c r="I311" i="2"/>
  <c r="U311" i="2" s="1"/>
  <c r="J311" i="2"/>
  <c r="I312" i="2"/>
  <c r="U312" i="2" s="1"/>
  <c r="J312" i="2"/>
  <c r="K312" i="2"/>
  <c r="W312" i="2" s="1"/>
  <c r="J313" i="2"/>
  <c r="V313" i="2" s="1"/>
  <c r="K313" i="2"/>
  <c r="I314" i="2"/>
  <c r="U314" i="2" s="1"/>
  <c r="K314" i="2"/>
  <c r="W314" i="2" s="1"/>
  <c r="I315" i="2"/>
  <c r="U315" i="2" s="1"/>
  <c r="J315" i="2"/>
  <c r="V315" i="2" s="1"/>
  <c r="I316" i="2"/>
  <c r="U316" i="2" s="1"/>
  <c r="J316" i="2"/>
  <c r="V316" i="2" s="1"/>
  <c r="K316" i="2"/>
  <c r="W316" i="2" s="1"/>
  <c r="J317" i="2"/>
  <c r="V317" i="2" s="1"/>
  <c r="K317" i="2"/>
  <c r="W317" i="2" s="1"/>
  <c r="I318" i="2"/>
  <c r="K318" i="2"/>
  <c r="W318" i="2" s="1"/>
  <c r="I319" i="2"/>
  <c r="U319" i="2" s="1"/>
  <c r="J319" i="2"/>
  <c r="I320" i="2"/>
  <c r="U320" i="2" s="1"/>
  <c r="J320" i="2"/>
  <c r="K320" i="2"/>
  <c r="W320" i="2" s="1"/>
  <c r="J321" i="2"/>
  <c r="V321" i="2" s="1"/>
  <c r="K321" i="2"/>
  <c r="I322" i="2"/>
  <c r="U322" i="2" s="1"/>
  <c r="K322" i="2"/>
  <c r="W322" i="2" s="1"/>
  <c r="I323" i="2"/>
  <c r="U323" i="2" s="1"/>
  <c r="J323" i="2"/>
  <c r="V323" i="2" s="1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K172" i="1"/>
  <c r="M172" i="1" s="1"/>
  <c r="L172" i="1"/>
  <c r="N172" i="1"/>
  <c r="K173" i="1"/>
  <c r="L173" i="1"/>
  <c r="N173" i="1" s="1"/>
  <c r="M173" i="1"/>
  <c r="K174" i="1"/>
  <c r="M174" i="1" s="1"/>
  <c r="L174" i="1"/>
  <c r="N174" i="1"/>
  <c r="K175" i="1"/>
  <c r="L175" i="1"/>
  <c r="N175" i="1" s="1"/>
  <c r="M175" i="1"/>
  <c r="K176" i="1"/>
  <c r="M176" i="1" s="1"/>
  <c r="L176" i="1"/>
  <c r="N176" i="1"/>
  <c r="K177" i="1"/>
  <c r="L177" i="1"/>
  <c r="N177" i="1" s="1"/>
  <c r="M177" i="1"/>
  <c r="K178" i="1"/>
  <c r="M178" i="1" s="1"/>
  <c r="L178" i="1"/>
  <c r="N178" i="1"/>
  <c r="K179" i="1"/>
  <c r="L179" i="1"/>
  <c r="N179" i="1" s="1"/>
  <c r="M179" i="1"/>
  <c r="K180" i="1"/>
  <c r="M180" i="1" s="1"/>
  <c r="L180" i="1"/>
  <c r="N180" i="1"/>
  <c r="K181" i="1"/>
  <c r="L181" i="1"/>
  <c r="N181" i="1" s="1"/>
  <c r="M181" i="1"/>
  <c r="K182" i="1"/>
  <c r="M182" i="1" s="1"/>
  <c r="L182" i="1"/>
  <c r="N182" i="1"/>
  <c r="K183" i="1"/>
  <c r="L183" i="1"/>
  <c r="N183" i="1" s="1"/>
  <c r="M183" i="1"/>
  <c r="K184" i="1"/>
  <c r="M184" i="1" s="1"/>
  <c r="L184" i="1"/>
  <c r="N184" i="1"/>
  <c r="K185" i="1"/>
  <c r="L185" i="1"/>
  <c r="N185" i="1" s="1"/>
  <c r="M185" i="1"/>
  <c r="K186" i="1"/>
  <c r="M186" i="1" s="1"/>
  <c r="L186" i="1"/>
  <c r="N186" i="1"/>
  <c r="K187" i="1"/>
  <c r="L187" i="1"/>
  <c r="N187" i="1" s="1"/>
  <c r="M187" i="1"/>
  <c r="K188" i="1"/>
  <c r="M188" i="1" s="1"/>
  <c r="L188" i="1"/>
  <c r="N188" i="1"/>
  <c r="K189" i="1"/>
  <c r="L189" i="1"/>
  <c r="N189" i="1" s="1"/>
  <c r="M189" i="1"/>
  <c r="K190" i="1"/>
  <c r="M190" i="1" s="1"/>
  <c r="L190" i="1"/>
  <c r="N190" i="1"/>
  <c r="K191" i="1"/>
  <c r="L191" i="1"/>
  <c r="N191" i="1" s="1"/>
  <c r="M191" i="1"/>
  <c r="K192" i="1"/>
  <c r="M192" i="1" s="1"/>
  <c r="L192" i="1"/>
  <c r="N192" i="1"/>
  <c r="K193" i="1"/>
  <c r="L193" i="1"/>
  <c r="N193" i="1" s="1"/>
  <c r="M193" i="1"/>
  <c r="K194" i="1"/>
  <c r="M194" i="1" s="1"/>
  <c r="L194" i="1"/>
  <c r="N194" i="1"/>
  <c r="K195" i="1"/>
  <c r="L195" i="1"/>
  <c r="N195" i="1" s="1"/>
  <c r="M195" i="1"/>
  <c r="K196" i="1"/>
  <c r="M196" i="1" s="1"/>
  <c r="L196" i="1"/>
  <c r="N196" i="1"/>
  <c r="K197" i="1"/>
  <c r="L197" i="1"/>
  <c r="N197" i="1" s="1"/>
  <c r="M197" i="1"/>
  <c r="K198" i="1"/>
  <c r="M198" i="1" s="1"/>
  <c r="L198" i="1"/>
  <c r="N198" i="1"/>
  <c r="K199" i="1"/>
  <c r="L199" i="1"/>
  <c r="N199" i="1" s="1"/>
  <c r="M199" i="1"/>
  <c r="K200" i="1"/>
  <c r="M200" i="1" s="1"/>
  <c r="L200" i="1"/>
  <c r="N200" i="1"/>
  <c r="K201" i="1"/>
  <c r="L201" i="1"/>
  <c r="N201" i="1" s="1"/>
  <c r="M201" i="1"/>
  <c r="K202" i="1"/>
  <c r="M202" i="1" s="1"/>
  <c r="L202" i="1"/>
  <c r="N202" i="1"/>
  <c r="K203" i="1"/>
  <c r="L203" i="1"/>
  <c r="N203" i="1" s="1"/>
  <c r="M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K207" i="1"/>
  <c r="L207" i="1"/>
  <c r="N207" i="1" s="1"/>
  <c r="M207" i="1"/>
  <c r="K208" i="1"/>
  <c r="M208" i="1" s="1"/>
  <c r="L208" i="1"/>
  <c r="N208" i="1"/>
  <c r="K209" i="1"/>
  <c r="L209" i="1"/>
  <c r="N209" i="1" s="1"/>
  <c r="M209" i="1"/>
  <c r="K210" i="1"/>
  <c r="M210" i="1" s="1"/>
  <c r="L210" i="1"/>
  <c r="N210" i="1"/>
  <c r="K211" i="1"/>
  <c r="L211" i="1"/>
  <c r="N211" i="1" s="1"/>
  <c r="M211" i="1"/>
  <c r="K212" i="1"/>
  <c r="M212" i="1" s="1"/>
  <c r="L212" i="1"/>
  <c r="N212" i="1"/>
  <c r="K213" i="1"/>
  <c r="L213" i="1"/>
  <c r="N213" i="1" s="1"/>
  <c r="M213" i="1"/>
  <c r="K214" i="1"/>
  <c r="M214" i="1" s="1"/>
  <c r="L214" i="1"/>
  <c r="N214" i="1"/>
  <c r="K215" i="1"/>
  <c r="L215" i="1"/>
  <c r="N215" i="1" s="1"/>
  <c r="M215" i="1"/>
  <c r="K216" i="1"/>
  <c r="M216" i="1" s="1"/>
  <c r="L216" i="1"/>
  <c r="N216" i="1"/>
  <c r="K217" i="1"/>
  <c r="L217" i="1"/>
  <c r="N217" i="1" s="1"/>
  <c r="M217" i="1"/>
  <c r="K218" i="1"/>
  <c r="M218" i="1" s="1"/>
  <c r="L218" i="1"/>
  <c r="N218" i="1"/>
  <c r="K219" i="1"/>
  <c r="L219" i="1"/>
  <c r="N219" i="1" s="1"/>
  <c r="M219" i="1"/>
  <c r="K220" i="1"/>
  <c r="M220" i="1" s="1"/>
  <c r="L220" i="1"/>
  <c r="N220" i="1"/>
  <c r="K221" i="1"/>
  <c r="L221" i="1"/>
  <c r="N221" i="1" s="1"/>
  <c r="M221" i="1"/>
  <c r="K222" i="1"/>
  <c r="M222" i="1" s="1"/>
  <c r="L222" i="1"/>
  <c r="N222" i="1"/>
  <c r="K223" i="1"/>
  <c r="L223" i="1"/>
  <c r="N223" i="1" s="1"/>
  <c r="M223" i="1"/>
  <c r="K224" i="1"/>
  <c r="M224" i="1" s="1"/>
  <c r="L224" i="1"/>
  <c r="N224" i="1"/>
  <c r="K225" i="1"/>
  <c r="L225" i="1"/>
  <c r="N225" i="1" s="1"/>
  <c r="M225" i="1"/>
  <c r="K226" i="1"/>
  <c r="M226" i="1" s="1"/>
  <c r="L226" i="1"/>
  <c r="N226" i="1"/>
  <c r="K227" i="1"/>
  <c r="L227" i="1"/>
  <c r="N227" i="1" s="1"/>
  <c r="M227" i="1"/>
  <c r="K228" i="1"/>
  <c r="M228" i="1" s="1"/>
  <c r="L228" i="1"/>
  <c r="N228" i="1"/>
  <c r="K229" i="1"/>
  <c r="L229" i="1"/>
  <c r="N229" i="1" s="1"/>
  <c r="M229" i="1"/>
  <c r="K230" i="1"/>
  <c r="M230" i="1" s="1"/>
  <c r="L230" i="1"/>
  <c r="N230" i="1"/>
  <c r="K231" i="1"/>
  <c r="L231" i="1"/>
  <c r="N231" i="1" s="1"/>
  <c r="M231" i="1"/>
  <c r="K232" i="1"/>
  <c r="M232" i="1" s="1"/>
  <c r="L232" i="1"/>
  <c r="N232" i="1"/>
  <c r="K233" i="1"/>
  <c r="L233" i="1"/>
  <c r="N233" i="1" s="1"/>
  <c r="M233" i="1"/>
  <c r="K234" i="1"/>
  <c r="M234" i="1" s="1"/>
  <c r="L234" i="1"/>
  <c r="N234" i="1"/>
  <c r="K235" i="1"/>
  <c r="L235" i="1"/>
  <c r="N235" i="1" s="1"/>
  <c r="M235" i="1"/>
  <c r="K236" i="1"/>
  <c r="M236" i="1" s="1"/>
  <c r="L236" i="1"/>
  <c r="N236" i="1"/>
  <c r="K237" i="1"/>
  <c r="L237" i="1"/>
  <c r="N237" i="1" s="1"/>
  <c r="M237" i="1"/>
  <c r="K238" i="1"/>
  <c r="M238" i="1" s="1"/>
  <c r="L238" i="1"/>
  <c r="N238" i="1"/>
  <c r="K239" i="1"/>
  <c r="L239" i="1"/>
  <c r="N239" i="1" s="1"/>
  <c r="M239" i="1"/>
  <c r="K240" i="1"/>
  <c r="M240" i="1" s="1"/>
  <c r="L240" i="1"/>
  <c r="N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K244" i="1"/>
  <c r="M244" i="1" s="1"/>
  <c r="L244" i="1"/>
  <c r="N244" i="1"/>
  <c r="K245" i="1"/>
  <c r="L245" i="1"/>
  <c r="N245" i="1" s="1"/>
  <c r="M245" i="1"/>
  <c r="K246" i="1"/>
  <c r="M246" i="1" s="1"/>
  <c r="L246" i="1"/>
  <c r="N246" i="1"/>
  <c r="K247" i="1"/>
  <c r="L247" i="1"/>
  <c r="N247" i="1" s="1"/>
  <c r="M247" i="1"/>
  <c r="K248" i="1"/>
  <c r="M248" i="1" s="1"/>
  <c r="L248" i="1"/>
  <c r="N248" i="1"/>
  <c r="K249" i="1"/>
  <c r="L249" i="1"/>
  <c r="N249" i="1" s="1"/>
  <c r="M249" i="1"/>
  <c r="K250" i="1"/>
  <c r="M250" i="1" s="1"/>
  <c r="L250" i="1"/>
  <c r="N250" i="1"/>
  <c r="K251" i="1"/>
  <c r="L251" i="1"/>
  <c r="N251" i="1" s="1"/>
  <c r="M251" i="1"/>
  <c r="K252" i="1"/>
  <c r="M252" i="1" s="1"/>
  <c r="L252" i="1"/>
  <c r="N252" i="1"/>
  <c r="K253" i="1"/>
  <c r="L253" i="1"/>
  <c r="N253" i="1" s="1"/>
  <c r="M253" i="1"/>
  <c r="K254" i="1"/>
  <c r="M254" i="1" s="1"/>
  <c r="L254" i="1"/>
  <c r="N254" i="1"/>
  <c r="K255" i="1"/>
  <c r="L255" i="1"/>
  <c r="N255" i="1" s="1"/>
  <c r="M255" i="1"/>
  <c r="K256" i="1"/>
  <c r="M256" i="1" s="1"/>
  <c r="L256" i="1"/>
  <c r="N256" i="1"/>
  <c r="K257" i="1"/>
  <c r="L257" i="1"/>
  <c r="N257" i="1" s="1"/>
  <c r="M257" i="1"/>
  <c r="K258" i="1"/>
  <c r="M258" i="1" s="1"/>
  <c r="L258" i="1"/>
  <c r="N258" i="1"/>
  <c r="K259" i="1"/>
  <c r="L259" i="1"/>
  <c r="N259" i="1" s="1"/>
  <c r="M259" i="1"/>
  <c r="K260" i="1"/>
  <c r="M260" i="1" s="1"/>
  <c r="L260" i="1"/>
  <c r="N260" i="1"/>
  <c r="K261" i="1"/>
  <c r="L261" i="1"/>
  <c r="N261" i="1" s="1"/>
  <c r="M261" i="1"/>
  <c r="K262" i="1"/>
  <c r="M262" i="1" s="1"/>
  <c r="L262" i="1"/>
  <c r="N262" i="1"/>
  <c r="K263" i="1"/>
  <c r="L263" i="1"/>
  <c r="N263" i="1" s="1"/>
  <c r="M263" i="1"/>
  <c r="K264" i="1"/>
  <c r="M264" i="1" s="1"/>
  <c r="L264" i="1"/>
  <c r="N264" i="1"/>
  <c r="K265" i="1"/>
  <c r="L265" i="1"/>
  <c r="N265" i="1" s="1"/>
  <c r="M265" i="1"/>
  <c r="K266" i="1"/>
  <c r="M266" i="1" s="1"/>
  <c r="L266" i="1"/>
  <c r="N266" i="1"/>
  <c r="K267" i="1"/>
  <c r="L267" i="1"/>
  <c r="N267" i="1" s="1"/>
  <c r="M267" i="1"/>
  <c r="K268" i="1"/>
  <c r="M268" i="1" s="1"/>
  <c r="L268" i="1"/>
  <c r="N268" i="1"/>
  <c r="K269" i="1"/>
  <c r="L269" i="1"/>
  <c r="N269" i="1" s="1"/>
  <c r="M269" i="1"/>
  <c r="K270" i="1"/>
  <c r="M270" i="1" s="1"/>
  <c r="L270" i="1"/>
  <c r="N270" i="1"/>
  <c r="K271" i="1"/>
  <c r="L271" i="1"/>
  <c r="N271" i="1" s="1"/>
  <c r="M271" i="1"/>
  <c r="K272" i="1"/>
  <c r="M272" i="1" s="1"/>
  <c r="L272" i="1"/>
  <c r="N272" i="1"/>
  <c r="K273" i="1"/>
  <c r="L273" i="1"/>
  <c r="N273" i="1" s="1"/>
  <c r="M273" i="1"/>
  <c r="K274" i="1"/>
  <c r="M274" i="1" s="1"/>
  <c r="L274" i="1"/>
  <c r="N274" i="1"/>
  <c r="K275" i="1"/>
  <c r="L275" i="1"/>
  <c r="N275" i="1" s="1"/>
  <c r="M275" i="1"/>
  <c r="K276" i="1"/>
  <c r="M276" i="1" s="1"/>
  <c r="L276" i="1"/>
  <c r="N276" i="1"/>
  <c r="K277" i="1"/>
  <c r="L277" i="1"/>
  <c r="N277" i="1" s="1"/>
  <c r="M277" i="1"/>
  <c r="K278" i="1"/>
  <c r="M278" i="1" s="1"/>
  <c r="L278" i="1"/>
  <c r="N278" i="1"/>
  <c r="K279" i="1"/>
  <c r="L279" i="1"/>
  <c r="N279" i="1" s="1"/>
  <c r="M279" i="1"/>
  <c r="K280" i="1"/>
  <c r="M280" i="1" s="1"/>
  <c r="L280" i="1"/>
  <c r="N280" i="1"/>
  <c r="K281" i="1"/>
  <c r="L281" i="1"/>
  <c r="N281" i="1" s="1"/>
  <c r="M281" i="1"/>
  <c r="K282" i="1"/>
  <c r="M282" i="1" s="1"/>
  <c r="L282" i="1"/>
  <c r="N282" i="1"/>
  <c r="K283" i="1"/>
  <c r="L283" i="1"/>
  <c r="N283" i="1" s="1"/>
  <c r="M283" i="1"/>
  <c r="K284" i="1"/>
  <c r="M284" i="1" s="1"/>
  <c r="L284" i="1"/>
  <c r="N284" i="1"/>
  <c r="K285" i="1"/>
  <c r="L285" i="1"/>
  <c r="N285" i="1" s="1"/>
  <c r="M285" i="1"/>
  <c r="K286" i="1"/>
  <c r="M286" i="1" s="1"/>
  <c r="L286" i="1"/>
  <c r="N286" i="1"/>
  <c r="K287" i="1"/>
  <c r="L287" i="1"/>
  <c r="N287" i="1" s="1"/>
  <c r="M287" i="1"/>
  <c r="K288" i="1"/>
  <c r="M288" i="1" s="1"/>
  <c r="L288" i="1"/>
  <c r="N288" i="1"/>
  <c r="K289" i="1"/>
  <c r="L289" i="1"/>
  <c r="N289" i="1" s="1"/>
  <c r="M289" i="1"/>
  <c r="K290" i="1"/>
  <c r="M290" i="1" s="1"/>
  <c r="L290" i="1"/>
  <c r="N290" i="1"/>
  <c r="K291" i="1"/>
  <c r="L291" i="1"/>
  <c r="N291" i="1" s="1"/>
  <c r="M291" i="1"/>
  <c r="K292" i="1"/>
  <c r="M292" i="1" s="1"/>
  <c r="L292" i="1"/>
  <c r="N292" i="1"/>
  <c r="K293" i="1"/>
  <c r="L293" i="1"/>
  <c r="N293" i="1" s="1"/>
  <c r="M293" i="1"/>
  <c r="K294" i="1"/>
  <c r="M294" i="1" s="1"/>
  <c r="L294" i="1"/>
  <c r="N294" i="1"/>
  <c r="K295" i="1"/>
  <c r="L295" i="1"/>
  <c r="N295" i="1" s="1"/>
  <c r="M295" i="1"/>
  <c r="K296" i="1"/>
  <c r="M296" i="1" s="1"/>
  <c r="L296" i="1"/>
  <c r="N296" i="1"/>
  <c r="K297" i="1"/>
  <c r="L297" i="1"/>
  <c r="N297" i="1" s="1"/>
  <c r="M297" i="1"/>
  <c r="K298" i="1"/>
  <c r="M298" i="1" s="1"/>
  <c r="L298" i="1"/>
  <c r="N298" i="1"/>
  <c r="K299" i="1"/>
  <c r="L299" i="1"/>
  <c r="N299" i="1" s="1"/>
  <c r="M299" i="1"/>
  <c r="K300" i="1"/>
  <c r="M300" i="1" s="1"/>
  <c r="L300" i="1"/>
  <c r="N300" i="1"/>
  <c r="K301" i="1"/>
  <c r="L301" i="1"/>
  <c r="N301" i="1" s="1"/>
  <c r="M301" i="1"/>
  <c r="K302" i="1"/>
  <c r="M302" i="1" s="1"/>
  <c r="L302" i="1"/>
  <c r="N302" i="1"/>
  <c r="K303" i="1"/>
  <c r="L303" i="1"/>
  <c r="N303" i="1" s="1"/>
  <c r="M303" i="1"/>
  <c r="K304" i="1"/>
  <c r="M304" i="1" s="1"/>
  <c r="L304" i="1"/>
  <c r="N304" i="1"/>
  <c r="K305" i="1"/>
  <c r="L305" i="1"/>
  <c r="N305" i="1" s="1"/>
  <c r="M305" i="1"/>
  <c r="K306" i="1"/>
  <c r="M306" i="1" s="1"/>
  <c r="L306" i="1"/>
  <c r="N306" i="1"/>
  <c r="K307" i="1"/>
  <c r="L307" i="1"/>
  <c r="N307" i="1" s="1"/>
  <c r="M307" i="1"/>
  <c r="K308" i="1"/>
  <c r="M308" i="1" s="1"/>
  <c r="L308" i="1"/>
  <c r="N308" i="1"/>
  <c r="K309" i="1"/>
  <c r="L309" i="1"/>
  <c r="N309" i="1" s="1"/>
  <c r="M309" i="1"/>
  <c r="K310" i="1"/>
  <c r="M310" i="1" s="1"/>
  <c r="L310" i="1"/>
  <c r="N310" i="1"/>
  <c r="K311" i="1"/>
  <c r="L311" i="1"/>
  <c r="N311" i="1" s="1"/>
  <c r="M311" i="1"/>
  <c r="K312" i="1"/>
  <c r="M312" i="1" s="1"/>
  <c r="L312" i="1"/>
  <c r="N312" i="1"/>
  <c r="K313" i="1"/>
  <c r="L313" i="1"/>
  <c r="N313" i="1" s="1"/>
  <c r="M313" i="1"/>
  <c r="K314" i="1"/>
  <c r="M314" i="1" s="1"/>
  <c r="L314" i="1"/>
  <c r="N314" i="1"/>
  <c r="K315" i="1"/>
  <c r="L315" i="1"/>
  <c r="N315" i="1" s="1"/>
  <c r="M315" i="1"/>
  <c r="K316" i="1"/>
  <c r="M316" i="1" s="1"/>
  <c r="L316" i="1"/>
  <c r="N316" i="1"/>
  <c r="K317" i="1"/>
  <c r="L317" i="1"/>
  <c r="N317" i="1" s="1"/>
  <c r="M317" i="1"/>
  <c r="K318" i="1"/>
  <c r="M318" i="1" s="1"/>
  <c r="L318" i="1"/>
  <c r="N318" i="1"/>
  <c r="K319" i="1"/>
  <c r="L319" i="1"/>
  <c r="N319" i="1" s="1"/>
  <c r="M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K323" i="1"/>
  <c r="L323" i="1"/>
  <c r="N323" i="1" s="1"/>
  <c r="M323" i="1"/>
  <c r="G172" i="1"/>
  <c r="O172" i="1" s="1"/>
  <c r="H172" i="1"/>
  <c r="P172" i="1" s="1"/>
  <c r="G173" i="1"/>
  <c r="O173" i="1" s="1"/>
  <c r="H173" i="1"/>
  <c r="P173" i="1" s="1"/>
  <c r="G174" i="1"/>
  <c r="O174" i="1" s="1"/>
  <c r="H174" i="1"/>
  <c r="P174" i="1" s="1"/>
  <c r="G175" i="1"/>
  <c r="O175" i="1" s="1"/>
  <c r="H175" i="1"/>
  <c r="P175" i="1" s="1"/>
  <c r="G176" i="1"/>
  <c r="O176" i="1" s="1"/>
  <c r="H176" i="1"/>
  <c r="P176" i="1" s="1"/>
  <c r="G177" i="1"/>
  <c r="O177" i="1" s="1"/>
  <c r="H177" i="1"/>
  <c r="P177" i="1" s="1"/>
  <c r="G178" i="1"/>
  <c r="O178" i="1" s="1"/>
  <c r="H178" i="1"/>
  <c r="P178" i="1" s="1"/>
  <c r="G179" i="1"/>
  <c r="O179" i="1" s="1"/>
  <c r="H179" i="1"/>
  <c r="P179" i="1" s="1"/>
  <c r="G180" i="1"/>
  <c r="O180" i="1" s="1"/>
  <c r="H180" i="1"/>
  <c r="P180" i="1" s="1"/>
  <c r="G181" i="1"/>
  <c r="O181" i="1" s="1"/>
  <c r="H181" i="1"/>
  <c r="P181" i="1" s="1"/>
  <c r="G182" i="1"/>
  <c r="O182" i="1" s="1"/>
  <c r="H182" i="1"/>
  <c r="P182" i="1" s="1"/>
  <c r="G183" i="1"/>
  <c r="O183" i="1" s="1"/>
  <c r="H183" i="1"/>
  <c r="P183" i="1" s="1"/>
  <c r="G184" i="1"/>
  <c r="O184" i="1" s="1"/>
  <c r="H184" i="1"/>
  <c r="P184" i="1" s="1"/>
  <c r="G185" i="1"/>
  <c r="O185" i="1" s="1"/>
  <c r="H185" i="1"/>
  <c r="P185" i="1" s="1"/>
  <c r="G186" i="1"/>
  <c r="O186" i="1" s="1"/>
  <c r="H186" i="1"/>
  <c r="P186" i="1" s="1"/>
  <c r="G187" i="1"/>
  <c r="O187" i="1" s="1"/>
  <c r="H187" i="1"/>
  <c r="P187" i="1" s="1"/>
  <c r="G188" i="1"/>
  <c r="O188" i="1" s="1"/>
  <c r="H188" i="1"/>
  <c r="P188" i="1" s="1"/>
  <c r="G189" i="1"/>
  <c r="O189" i="1" s="1"/>
  <c r="H189" i="1"/>
  <c r="P189" i="1" s="1"/>
  <c r="G190" i="1"/>
  <c r="O190" i="1" s="1"/>
  <c r="H190" i="1"/>
  <c r="P190" i="1" s="1"/>
  <c r="G191" i="1"/>
  <c r="O191" i="1" s="1"/>
  <c r="H191" i="1"/>
  <c r="P191" i="1" s="1"/>
  <c r="G192" i="1"/>
  <c r="O192" i="1" s="1"/>
  <c r="H192" i="1"/>
  <c r="P192" i="1" s="1"/>
  <c r="G193" i="1"/>
  <c r="O193" i="1" s="1"/>
  <c r="H193" i="1"/>
  <c r="P193" i="1" s="1"/>
  <c r="G194" i="1"/>
  <c r="O194" i="1" s="1"/>
  <c r="H194" i="1"/>
  <c r="P194" i="1" s="1"/>
  <c r="G195" i="1"/>
  <c r="O195" i="1" s="1"/>
  <c r="H195" i="1"/>
  <c r="P195" i="1" s="1"/>
  <c r="G196" i="1"/>
  <c r="O196" i="1" s="1"/>
  <c r="H196" i="1"/>
  <c r="P196" i="1" s="1"/>
  <c r="G197" i="1"/>
  <c r="O197" i="1" s="1"/>
  <c r="H197" i="1"/>
  <c r="P197" i="1" s="1"/>
  <c r="G198" i="1"/>
  <c r="O198" i="1" s="1"/>
  <c r="H198" i="1"/>
  <c r="P198" i="1" s="1"/>
  <c r="G199" i="1"/>
  <c r="O199" i="1" s="1"/>
  <c r="H199" i="1"/>
  <c r="P199" i="1" s="1"/>
  <c r="G200" i="1"/>
  <c r="O200" i="1" s="1"/>
  <c r="H200" i="1"/>
  <c r="P200" i="1" s="1"/>
  <c r="G201" i="1"/>
  <c r="O201" i="1" s="1"/>
  <c r="H201" i="1"/>
  <c r="P201" i="1" s="1"/>
  <c r="G202" i="1"/>
  <c r="O202" i="1" s="1"/>
  <c r="H202" i="1"/>
  <c r="P202" i="1" s="1"/>
  <c r="G203" i="1"/>
  <c r="O203" i="1" s="1"/>
  <c r="H203" i="1"/>
  <c r="P203" i="1" s="1"/>
  <c r="G204" i="1"/>
  <c r="O204" i="1" s="1"/>
  <c r="H204" i="1"/>
  <c r="P204" i="1" s="1"/>
  <c r="G205" i="1"/>
  <c r="O205" i="1" s="1"/>
  <c r="H205" i="1"/>
  <c r="P205" i="1" s="1"/>
  <c r="G206" i="1"/>
  <c r="O206" i="1" s="1"/>
  <c r="H206" i="1"/>
  <c r="P206" i="1" s="1"/>
  <c r="G207" i="1"/>
  <c r="O207" i="1" s="1"/>
  <c r="H207" i="1"/>
  <c r="P207" i="1" s="1"/>
  <c r="G208" i="1"/>
  <c r="O208" i="1" s="1"/>
  <c r="H208" i="1"/>
  <c r="P208" i="1" s="1"/>
  <c r="G209" i="1"/>
  <c r="O209" i="1" s="1"/>
  <c r="H209" i="1"/>
  <c r="P209" i="1" s="1"/>
  <c r="G210" i="1"/>
  <c r="O210" i="1" s="1"/>
  <c r="H210" i="1"/>
  <c r="P210" i="1" s="1"/>
  <c r="G211" i="1"/>
  <c r="O211" i="1" s="1"/>
  <c r="H211" i="1"/>
  <c r="P211" i="1" s="1"/>
  <c r="G212" i="1"/>
  <c r="O212" i="1" s="1"/>
  <c r="H212" i="1"/>
  <c r="P212" i="1" s="1"/>
  <c r="G213" i="1"/>
  <c r="O213" i="1" s="1"/>
  <c r="H213" i="1"/>
  <c r="P213" i="1" s="1"/>
  <c r="G214" i="1"/>
  <c r="O214" i="1" s="1"/>
  <c r="H214" i="1"/>
  <c r="P214" i="1" s="1"/>
  <c r="G215" i="1"/>
  <c r="O215" i="1" s="1"/>
  <c r="H215" i="1"/>
  <c r="P215" i="1" s="1"/>
  <c r="G216" i="1"/>
  <c r="O216" i="1" s="1"/>
  <c r="H216" i="1"/>
  <c r="P216" i="1" s="1"/>
  <c r="G217" i="1"/>
  <c r="O217" i="1" s="1"/>
  <c r="H217" i="1"/>
  <c r="P217" i="1" s="1"/>
  <c r="G218" i="1"/>
  <c r="O218" i="1" s="1"/>
  <c r="H218" i="1"/>
  <c r="P218" i="1" s="1"/>
  <c r="G219" i="1"/>
  <c r="O219" i="1" s="1"/>
  <c r="H219" i="1"/>
  <c r="P219" i="1" s="1"/>
  <c r="G220" i="1"/>
  <c r="O220" i="1" s="1"/>
  <c r="H220" i="1"/>
  <c r="P220" i="1" s="1"/>
  <c r="G221" i="1"/>
  <c r="O221" i="1" s="1"/>
  <c r="H221" i="1"/>
  <c r="P221" i="1" s="1"/>
  <c r="G222" i="1"/>
  <c r="O222" i="1" s="1"/>
  <c r="H222" i="1"/>
  <c r="P222" i="1" s="1"/>
  <c r="G223" i="1"/>
  <c r="O223" i="1" s="1"/>
  <c r="H223" i="1"/>
  <c r="P223" i="1" s="1"/>
  <c r="G224" i="1"/>
  <c r="O224" i="1" s="1"/>
  <c r="H224" i="1"/>
  <c r="P224" i="1" s="1"/>
  <c r="G225" i="1"/>
  <c r="O225" i="1" s="1"/>
  <c r="H225" i="1"/>
  <c r="P225" i="1" s="1"/>
  <c r="G226" i="1"/>
  <c r="O226" i="1" s="1"/>
  <c r="H226" i="1"/>
  <c r="P226" i="1" s="1"/>
  <c r="G227" i="1"/>
  <c r="O227" i="1" s="1"/>
  <c r="H227" i="1"/>
  <c r="P227" i="1" s="1"/>
  <c r="G228" i="1"/>
  <c r="O228" i="1" s="1"/>
  <c r="H228" i="1"/>
  <c r="P228" i="1" s="1"/>
  <c r="G229" i="1"/>
  <c r="O229" i="1" s="1"/>
  <c r="H229" i="1"/>
  <c r="P229" i="1" s="1"/>
  <c r="G230" i="1"/>
  <c r="O230" i="1" s="1"/>
  <c r="H230" i="1"/>
  <c r="P230" i="1" s="1"/>
  <c r="G231" i="1"/>
  <c r="O231" i="1" s="1"/>
  <c r="H231" i="1"/>
  <c r="P231" i="1" s="1"/>
  <c r="G232" i="1"/>
  <c r="O232" i="1" s="1"/>
  <c r="H232" i="1"/>
  <c r="P232" i="1" s="1"/>
  <c r="G233" i="1"/>
  <c r="O233" i="1" s="1"/>
  <c r="H233" i="1"/>
  <c r="P233" i="1" s="1"/>
  <c r="G234" i="1"/>
  <c r="O234" i="1" s="1"/>
  <c r="H234" i="1"/>
  <c r="P234" i="1" s="1"/>
  <c r="G235" i="1"/>
  <c r="O235" i="1" s="1"/>
  <c r="H235" i="1"/>
  <c r="P235" i="1" s="1"/>
  <c r="G236" i="1"/>
  <c r="O236" i="1" s="1"/>
  <c r="H236" i="1"/>
  <c r="P236" i="1" s="1"/>
  <c r="G237" i="1"/>
  <c r="O237" i="1" s="1"/>
  <c r="H237" i="1"/>
  <c r="P237" i="1" s="1"/>
  <c r="G238" i="1"/>
  <c r="O238" i="1" s="1"/>
  <c r="H238" i="1"/>
  <c r="P238" i="1" s="1"/>
  <c r="G239" i="1"/>
  <c r="O239" i="1" s="1"/>
  <c r="H239" i="1"/>
  <c r="P239" i="1" s="1"/>
  <c r="G240" i="1"/>
  <c r="O240" i="1" s="1"/>
  <c r="H240" i="1"/>
  <c r="P240" i="1" s="1"/>
  <c r="G241" i="1"/>
  <c r="O241" i="1" s="1"/>
  <c r="H241" i="1"/>
  <c r="P241" i="1" s="1"/>
  <c r="G242" i="1"/>
  <c r="O242" i="1" s="1"/>
  <c r="H242" i="1"/>
  <c r="P242" i="1" s="1"/>
  <c r="G243" i="1"/>
  <c r="O243" i="1" s="1"/>
  <c r="H243" i="1"/>
  <c r="P243" i="1" s="1"/>
  <c r="G244" i="1"/>
  <c r="O244" i="1" s="1"/>
  <c r="H244" i="1"/>
  <c r="P244" i="1" s="1"/>
  <c r="G245" i="1"/>
  <c r="O245" i="1" s="1"/>
  <c r="H245" i="1"/>
  <c r="P245" i="1" s="1"/>
  <c r="G246" i="1"/>
  <c r="O246" i="1" s="1"/>
  <c r="H246" i="1"/>
  <c r="P246" i="1" s="1"/>
  <c r="G247" i="1"/>
  <c r="O247" i="1" s="1"/>
  <c r="H247" i="1"/>
  <c r="P247" i="1" s="1"/>
  <c r="G248" i="1"/>
  <c r="O248" i="1" s="1"/>
  <c r="H248" i="1"/>
  <c r="P248" i="1" s="1"/>
  <c r="G249" i="1"/>
  <c r="O249" i="1" s="1"/>
  <c r="H249" i="1"/>
  <c r="P249" i="1" s="1"/>
  <c r="G250" i="1"/>
  <c r="O250" i="1" s="1"/>
  <c r="H250" i="1"/>
  <c r="P250" i="1" s="1"/>
  <c r="G251" i="1"/>
  <c r="O251" i="1" s="1"/>
  <c r="H251" i="1"/>
  <c r="P251" i="1" s="1"/>
  <c r="G252" i="1"/>
  <c r="O252" i="1" s="1"/>
  <c r="H252" i="1"/>
  <c r="P252" i="1" s="1"/>
  <c r="G253" i="1"/>
  <c r="O253" i="1" s="1"/>
  <c r="H253" i="1"/>
  <c r="P253" i="1" s="1"/>
  <c r="G254" i="1"/>
  <c r="O254" i="1" s="1"/>
  <c r="H254" i="1"/>
  <c r="P254" i="1" s="1"/>
  <c r="G255" i="1"/>
  <c r="O255" i="1" s="1"/>
  <c r="H255" i="1"/>
  <c r="P255" i="1" s="1"/>
  <c r="G256" i="1"/>
  <c r="O256" i="1" s="1"/>
  <c r="H256" i="1"/>
  <c r="P256" i="1" s="1"/>
  <c r="G257" i="1"/>
  <c r="O257" i="1" s="1"/>
  <c r="H257" i="1"/>
  <c r="P257" i="1" s="1"/>
  <c r="G258" i="1"/>
  <c r="O258" i="1" s="1"/>
  <c r="H258" i="1"/>
  <c r="P258" i="1" s="1"/>
  <c r="G259" i="1"/>
  <c r="O259" i="1" s="1"/>
  <c r="H259" i="1"/>
  <c r="P259" i="1" s="1"/>
  <c r="G260" i="1"/>
  <c r="O260" i="1" s="1"/>
  <c r="H260" i="1"/>
  <c r="P260" i="1" s="1"/>
  <c r="G261" i="1"/>
  <c r="O261" i="1" s="1"/>
  <c r="H261" i="1"/>
  <c r="P261" i="1" s="1"/>
  <c r="G262" i="1"/>
  <c r="O262" i="1" s="1"/>
  <c r="H262" i="1"/>
  <c r="P262" i="1" s="1"/>
  <c r="G263" i="1"/>
  <c r="O263" i="1" s="1"/>
  <c r="H263" i="1"/>
  <c r="P263" i="1" s="1"/>
  <c r="G264" i="1"/>
  <c r="O264" i="1" s="1"/>
  <c r="H264" i="1"/>
  <c r="P264" i="1" s="1"/>
  <c r="G265" i="1"/>
  <c r="O265" i="1" s="1"/>
  <c r="H265" i="1"/>
  <c r="P265" i="1" s="1"/>
  <c r="G266" i="1"/>
  <c r="O266" i="1" s="1"/>
  <c r="H266" i="1"/>
  <c r="P266" i="1" s="1"/>
  <c r="G267" i="1"/>
  <c r="O267" i="1" s="1"/>
  <c r="H267" i="1"/>
  <c r="P267" i="1" s="1"/>
  <c r="G268" i="1"/>
  <c r="O268" i="1" s="1"/>
  <c r="H268" i="1"/>
  <c r="P268" i="1" s="1"/>
  <c r="G269" i="1"/>
  <c r="O269" i="1" s="1"/>
  <c r="H269" i="1"/>
  <c r="P269" i="1" s="1"/>
  <c r="G270" i="1"/>
  <c r="O270" i="1" s="1"/>
  <c r="H270" i="1"/>
  <c r="P270" i="1" s="1"/>
  <c r="G271" i="1"/>
  <c r="O271" i="1" s="1"/>
  <c r="H271" i="1"/>
  <c r="P271" i="1" s="1"/>
  <c r="G272" i="1"/>
  <c r="O272" i="1" s="1"/>
  <c r="H272" i="1"/>
  <c r="P272" i="1" s="1"/>
  <c r="G273" i="1"/>
  <c r="O273" i="1" s="1"/>
  <c r="H273" i="1"/>
  <c r="P273" i="1" s="1"/>
  <c r="G274" i="1"/>
  <c r="O274" i="1" s="1"/>
  <c r="H274" i="1"/>
  <c r="P274" i="1" s="1"/>
  <c r="G275" i="1"/>
  <c r="O275" i="1" s="1"/>
  <c r="H275" i="1"/>
  <c r="P275" i="1" s="1"/>
  <c r="G276" i="1"/>
  <c r="O276" i="1" s="1"/>
  <c r="H276" i="1"/>
  <c r="P276" i="1" s="1"/>
  <c r="G277" i="1"/>
  <c r="O277" i="1" s="1"/>
  <c r="H277" i="1"/>
  <c r="P277" i="1" s="1"/>
  <c r="G278" i="1"/>
  <c r="O278" i="1" s="1"/>
  <c r="H278" i="1"/>
  <c r="P278" i="1" s="1"/>
  <c r="G279" i="1"/>
  <c r="O279" i="1" s="1"/>
  <c r="H279" i="1"/>
  <c r="P279" i="1" s="1"/>
  <c r="G280" i="1"/>
  <c r="O280" i="1" s="1"/>
  <c r="H280" i="1"/>
  <c r="P280" i="1" s="1"/>
  <c r="G281" i="1"/>
  <c r="O281" i="1" s="1"/>
  <c r="H281" i="1"/>
  <c r="P281" i="1" s="1"/>
  <c r="G282" i="1"/>
  <c r="O282" i="1" s="1"/>
  <c r="H282" i="1"/>
  <c r="P282" i="1" s="1"/>
  <c r="G283" i="1"/>
  <c r="O283" i="1" s="1"/>
  <c r="H283" i="1"/>
  <c r="P283" i="1" s="1"/>
  <c r="G284" i="1"/>
  <c r="O284" i="1" s="1"/>
  <c r="H284" i="1"/>
  <c r="P284" i="1" s="1"/>
  <c r="G285" i="1"/>
  <c r="O285" i="1" s="1"/>
  <c r="H285" i="1"/>
  <c r="P285" i="1" s="1"/>
  <c r="G286" i="1"/>
  <c r="O286" i="1" s="1"/>
  <c r="H286" i="1"/>
  <c r="P286" i="1" s="1"/>
  <c r="G287" i="1"/>
  <c r="O287" i="1" s="1"/>
  <c r="H287" i="1"/>
  <c r="P287" i="1" s="1"/>
  <c r="G288" i="1"/>
  <c r="O288" i="1" s="1"/>
  <c r="H288" i="1"/>
  <c r="P288" i="1" s="1"/>
  <c r="G289" i="1"/>
  <c r="O289" i="1" s="1"/>
  <c r="H289" i="1"/>
  <c r="P289" i="1" s="1"/>
  <c r="G290" i="1"/>
  <c r="O290" i="1" s="1"/>
  <c r="H290" i="1"/>
  <c r="P290" i="1" s="1"/>
  <c r="G291" i="1"/>
  <c r="O291" i="1" s="1"/>
  <c r="H291" i="1"/>
  <c r="P291" i="1" s="1"/>
  <c r="G292" i="1"/>
  <c r="O292"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="1"/>
  <c r="O295" i="1" s="1"/>
  <c r="H295" i="1"/>
  <c r="P295" i="1" s="1"/>
  <c r="G296" i="1"/>
  <c r="O296" i="1" s="1"/>
  <c r="H296" i="1"/>
  <c r="P296" i="1" s="1"/>
  <c r="G297" i="1"/>
  <c r="O297" i="1" s="1"/>
  <c r="H297" i="1"/>
  <c r="P297" i="1" s="1"/>
  <c r="G298" i="1"/>
  <c r="O298" i="1" s="1"/>
  <c r="H298" i="1"/>
  <c r="P298" i="1" s="1"/>
  <c r="G299" i="1"/>
  <c r="O299" i="1" s="1"/>
  <c r="H299" i="1"/>
  <c r="P299" i="1" s="1"/>
  <c r="G300" i="1"/>
  <c r="O300" i="1" s="1"/>
  <c r="H300" i="1"/>
  <c r="P300" i="1" s="1"/>
  <c r="G301" i="1"/>
  <c r="O301" i="1" s="1"/>
  <c r="H301" i="1"/>
  <c r="P301" i="1" s="1"/>
  <c r="G302" i="1"/>
  <c r="O302" i="1" s="1"/>
  <c r="H302" i="1"/>
  <c r="P302" i="1" s="1"/>
  <c r="G303" i="1"/>
  <c r="O303" i="1" s="1"/>
  <c r="H303" i="1"/>
  <c r="P303" i="1" s="1"/>
  <c r="G304" i="1"/>
  <c r="O304" i="1" s="1"/>
  <c r="H304" i="1"/>
  <c r="P304" i="1" s="1"/>
  <c r="G305" i="1"/>
  <c r="O305" i="1" s="1"/>
  <c r="H305" i="1"/>
  <c r="P305" i="1" s="1"/>
  <c r="G306" i="1"/>
  <c r="O306" i="1" s="1"/>
  <c r="H306" i="1"/>
  <c r="P306" i="1" s="1"/>
  <c r="G307" i="1"/>
  <c r="O307" i="1" s="1"/>
  <c r="H307" i="1"/>
  <c r="P307" i="1" s="1"/>
  <c r="G308" i="1"/>
  <c r="O308" i="1" s="1"/>
  <c r="H308" i="1"/>
  <c r="P308" i="1" s="1"/>
  <c r="G309" i="1"/>
  <c r="O309" i="1" s="1"/>
  <c r="H309" i="1"/>
  <c r="P309" i="1" s="1"/>
  <c r="G310" i="1"/>
  <c r="O310" i="1" s="1"/>
  <c r="H310" i="1"/>
  <c r="P310" i="1" s="1"/>
  <c r="G311" i="1"/>
  <c r="O311" i="1" s="1"/>
  <c r="H311" i="1"/>
  <c r="P311" i="1" s="1"/>
  <c r="G312" i="1"/>
  <c r="O312" i="1" s="1"/>
  <c r="H312" i="1"/>
  <c r="P312" i="1" s="1"/>
  <c r="G313" i="1"/>
  <c r="O313" i="1" s="1"/>
  <c r="H313" i="1"/>
  <c r="P313" i="1" s="1"/>
  <c r="G314" i="1"/>
  <c r="O314" i="1" s="1"/>
  <c r="H314" i="1"/>
  <c r="P314" i="1" s="1"/>
  <c r="G315" i="1"/>
  <c r="O315" i="1" s="1"/>
  <c r="H315" i="1"/>
  <c r="P315" i="1" s="1"/>
  <c r="G316" i="1"/>
  <c r="O316" i="1" s="1"/>
  <c r="H316" i="1"/>
  <c r="P316" i="1" s="1"/>
  <c r="G317" i="1"/>
  <c r="O317" i="1" s="1"/>
  <c r="H317" i="1"/>
  <c r="P317" i="1" s="1"/>
  <c r="G318" i="1"/>
  <c r="O318" i="1" s="1"/>
  <c r="H318" i="1"/>
  <c r="P318" i="1" s="1"/>
  <c r="G319" i="1"/>
  <c r="O319" i="1" s="1"/>
  <c r="H319" i="1"/>
  <c r="P319" i="1" s="1"/>
  <c r="G320" i="1"/>
  <c r="O320" i="1" s="1"/>
  <c r="H320" i="1"/>
  <c r="P320" i="1" s="1"/>
  <c r="G321" i="1"/>
  <c r="O321" i="1" s="1"/>
  <c r="H321" i="1"/>
  <c r="P321" i="1" s="1"/>
  <c r="G322" i="1"/>
  <c r="O322" i="1" s="1"/>
  <c r="H322" i="1"/>
  <c r="P322" i="1" s="1"/>
  <c r="G323" i="1"/>
  <c r="O323" i="1" s="1"/>
  <c r="H323" i="1"/>
  <c r="P323" i="1" s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Y83" i="1" l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K78" i="2" s="1"/>
  <c r="W78" i="2" s="1"/>
  <c r="D79" i="2"/>
  <c r="I79" i="2" s="1"/>
  <c r="U79" i="2" s="1"/>
  <c r="E79" i="2"/>
  <c r="F79" i="2"/>
  <c r="D80" i="2"/>
  <c r="I80" i="2" s="1"/>
  <c r="U80" i="2" s="1"/>
  <c r="E80" i="2"/>
  <c r="J80" i="2" s="1"/>
  <c r="V80" i="2" s="1"/>
  <c r="F80" i="2"/>
  <c r="D81" i="2"/>
  <c r="E81" i="2"/>
  <c r="J81" i="2" s="1"/>
  <c r="V81" i="2" s="1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F83" i="2"/>
  <c r="D84" i="2"/>
  <c r="I84" i="2" s="1"/>
  <c r="U84" i="2" s="1"/>
  <c r="E84" i="2"/>
  <c r="J84" i="2" s="1"/>
  <c r="V84" i="2" s="1"/>
  <c r="F84" i="2"/>
  <c r="D85" i="2"/>
  <c r="E85" i="2"/>
  <c r="J85" i="2" s="1"/>
  <c r="V85" i="2" s="1"/>
  <c r="F85" i="2"/>
  <c r="K85" i="2" s="1"/>
  <c r="W85" i="2" s="1"/>
  <c r="D86" i="2"/>
  <c r="E86" i="2"/>
  <c r="F86" i="2"/>
  <c r="K86" i="2" s="1"/>
  <c r="D87" i="2"/>
  <c r="E87" i="2"/>
  <c r="F87" i="2"/>
  <c r="D88" i="2"/>
  <c r="I88" i="2" s="1"/>
  <c r="E88" i="2"/>
  <c r="J88" i="2" s="1"/>
  <c r="V88" i="2" s="1"/>
  <c r="F88" i="2"/>
  <c r="D89" i="2"/>
  <c r="E89" i="2"/>
  <c r="J89" i="2" s="1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E94" i="2"/>
  <c r="F94" i="2"/>
  <c r="K94" i="2" s="1"/>
  <c r="W94" i="2" s="1"/>
  <c r="D95" i="2"/>
  <c r="I95" i="2" s="1"/>
  <c r="U95" i="2" s="1"/>
  <c r="E95" i="2"/>
  <c r="F95" i="2"/>
  <c r="D96" i="2"/>
  <c r="I96" i="2" s="1"/>
  <c r="U96" i="2" s="1"/>
  <c r="E96" i="2"/>
  <c r="J96" i="2" s="1"/>
  <c r="V96" i="2" s="1"/>
  <c r="F96" i="2"/>
  <c r="D97" i="2"/>
  <c r="E97" i="2"/>
  <c r="J97" i="2" s="1"/>
  <c r="V97" i="2" s="1"/>
  <c r="F97" i="2"/>
  <c r="D98" i="2"/>
  <c r="E98" i="2"/>
  <c r="F98" i="2"/>
  <c r="K98" i="2" s="1"/>
  <c r="W98" i="2" s="1"/>
  <c r="D99" i="2"/>
  <c r="I99" i="2" s="1"/>
  <c r="U99" i="2" s="1"/>
  <c r="E99" i="2"/>
  <c r="F99" i="2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K101" i="2" s="1"/>
  <c r="W101" i="2" s="1"/>
  <c r="D102" i="2"/>
  <c r="E102" i="2"/>
  <c r="F102" i="2"/>
  <c r="K102" i="2" s="1"/>
  <c r="W102" i="2" s="1"/>
  <c r="D103" i="2"/>
  <c r="I103" i="2" s="1"/>
  <c r="U103" i="2" s="1"/>
  <c r="E103" i="2"/>
  <c r="F103" i="2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E106" i="2"/>
  <c r="F106" i="2"/>
  <c r="K106" i="2" s="1"/>
  <c r="D107" i="2"/>
  <c r="I107" i="2" s="1"/>
  <c r="U107" i="2" s="1"/>
  <c r="E107" i="2"/>
  <c r="F107" i="2"/>
  <c r="D108" i="2"/>
  <c r="I108" i="2" s="1"/>
  <c r="U108" i="2" s="1"/>
  <c r="E108" i="2"/>
  <c r="F108" i="2"/>
  <c r="D109" i="2"/>
  <c r="E109" i="2"/>
  <c r="J109" i="2" s="1"/>
  <c r="V109" i="2" s="1"/>
  <c r="F109" i="2"/>
  <c r="K109" i="2" s="1"/>
  <c r="W109" i="2" s="1"/>
  <c r="D110" i="2"/>
  <c r="E110" i="2"/>
  <c r="F110" i="2"/>
  <c r="K110" i="2" s="1"/>
  <c r="W110" i="2" s="1"/>
  <c r="D111" i="2"/>
  <c r="I111" i="2" s="1"/>
  <c r="U111" i="2" s="1"/>
  <c r="E111" i="2"/>
  <c r="F111" i="2"/>
  <c r="D112" i="2"/>
  <c r="I112" i="2" s="1"/>
  <c r="U112" i="2" s="1"/>
  <c r="E112" i="2"/>
  <c r="J112" i="2" s="1"/>
  <c r="V112" i="2" s="1"/>
  <c r="F112" i="2"/>
  <c r="D113" i="2"/>
  <c r="E113" i="2"/>
  <c r="J113" i="2" s="1"/>
  <c r="F113" i="2"/>
  <c r="K113" i="2" s="1"/>
  <c r="W113" i="2" s="1"/>
  <c r="D114" i="2"/>
  <c r="E114" i="2"/>
  <c r="F114" i="2"/>
  <c r="K114" i="2" s="1"/>
  <c r="W114" i="2" s="1"/>
  <c r="D115" i="2"/>
  <c r="I115" i="2" s="1"/>
  <c r="U115" i="2" s="1"/>
  <c r="E115" i="2"/>
  <c r="F115" i="2"/>
  <c r="D116" i="2"/>
  <c r="I116" i="2" s="1"/>
  <c r="U116" i="2" s="1"/>
  <c r="E116" i="2"/>
  <c r="J116" i="2" s="1"/>
  <c r="V116" i="2" s="1"/>
  <c r="F116" i="2"/>
  <c r="D117" i="2"/>
  <c r="E117" i="2"/>
  <c r="J117" i="2" s="1"/>
  <c r="V117" i="2" s="1"/>
  <c r="F117" i="2"/>
  <c r="K117" i="2" s="1"/>
  <c r="W117" i="2" s="1"/>
  <c r="D118" i="2"/>
  <c r="E118" i="2"/>
  <c r="F118" i="2"/>
  <c r="K118" i="2" s="1"/>
  <c r="W118" i="2" s="1"/>
  <c r="D119" i="2"/>
  <c r="E119" i="2"/>
  <c r="F119" i="2"/>
  <c r="D120" i="2"/>
  <c r="I120" i="2" s="1"/>
  <c r="U120" i="2" s="1"/>
  <c r="E120" i="2"/>
  <c r="J120" i="2" s="1"/>
  <c r="V120" i="2" s="1"/>
  <c r="F120" i="2"/>
  <c r="D121" i="2"/>
  <c r="E121" i="2"/>
  <c r="J121" i="2" s="1"/>
  <c r="V121" i="2" s="1"/>
  <c r="F121" i="2"/>
  <c r="K121" i="2" s="1"/>
  <c r="W121" i="2" s="1"/>
  <c r="D122" i="2"/>
  <c r="E122" i="2"/>
  <c r="F122" i="2"/>
  <c r="K122" i="2" s="1"/>
  <c r="D123" i="2"/>
  <c r="I123" i="2" s="1"/>
  <c r="U123" i="2" s="1"/>
  <c r="E123" i="2"/>
  <c r="F123" i="2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F127" i="2"/>
  <c r="D128" i="2"/>
  <c r="I128" i="2" s="1"/>
  <c r="U128" i="2" s="1"/>
  <c r="E128" i="2"/>
  <c r="J128" i="2" s="1"/>
  <c r="V128" i="2" s="1"/>
  <c r="F128" i="2"/>
  <c r="D129" i="2"/>
  <c r="E129" i="2"/>
  <c r="J129" i="2" s="1"/>
  <c r="V129" i="2" s="1"/>
  <c r="F129" i="2"/>
  <c r="K129" i="2" s="1"/>
  <c r="W129" i="2" s="1"/>
  <c r="D130" i="2"/>
  <c r="E130" i="2"/>
  <c r="F130" i="2"/>
  <c r="K130" i="2" s="1"/>
  <c r="W130" i="2" s="1"/>
  <c r="D131" i="2"/>
  <c r="I131" i="2" s="1"/>
  <c r="U131" i="2" s="1"/>
  <c r="E131" i="2"/>
  <c r="F131" i="2"/>
  <c r="D132" i="2"/>
  <c r="I132" i="2" s="1"/>
  <c r="E132" i="2"/>
  <c r="J132" i="2" s="1"/>
  <c r="V132" i="2" s="1"/>
  <c r="F132" i="2"/>
  <c r="D133" i="2"/>
  <c r="E133" i="2"/>
  <c r="J133" i="2" s="1"/>
  <c r="V133" i="2" s="1"/>
  <c r="F133" i="2"/>
  <c r="K133" i="2" s="1"/>
  <c r="W133" i="2" s="1"/>
  <c r="D134" i="2"/>
  <c r="E134" i="2"/>
  <c r="F134" i="2"/>
  <c r="K134" i="2" s="1"/>
  <c r="W134" i="2" s="1"/>
  <c r="D135" i="2"/>
  <c r="I135" i="2" s="1"/>
  <c r="U135" i="2" s="1"/>
  <c r="E135" i="2"/>
  <c r="F135" i="2"/>
  <c r="D136" i="2"/>
  <c r="I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K138" i="2" s="1"/>
  <c r="W138" i="2" s="1"/>
  <c r="D139" i="2"/>
  <c r="I139" i="2" s="1"/>
  <c r="U139" i="2" s="1"/>
  <c r="E139" i="2"/>
  <c r="F139" i="2"/>
  <c r="D140" i="2"/>
  <c r="I140" i="2" s="1"/>
  <c r="U140" i="2" s="1"/>
  <c r="E140" i="2"/>
  <c r="J140" i="2" s="1"/>
  <c r="V140" i="2" s="1"/>
  <c r="F140" i="2"/>
  <c r="D141" i="2"/>
  <c r="E141" i="2"/>
  <c r="J141" i="2" s="1"/>
  <c r="V141" i="2" s="1"/>
  <c r="F141" i="2"/>
  <c r="K141" i="2" s="1"/>
  <c r="W141" i="2" s="1"/>
  <c r="D142" i="2"/>
  <c r="E142" i="2"/>
  <c r="F142" i="2"/>
  <c r="K142" i="2" s="1"/>
  <c r="W142" i="2" s="1"/>
  <c r="D143" i="2"/>
  <c r="I143" i="2" s="1"/>
  <c r="U143" i="2" s="1"/>
  <c r="E143" i="2"/>
  <c r="F143" i="2"/>
  <c r="D144" i="2"/>
  <c r="I144" i="2" s="1"/>
  <c r="U144" i="2" s="1"/>
  <c r="E144" i="2"/>
  <c r="J144" i="2" s="1"/>
  <c r="V144" i="2" s="1"/>
  <c r="F144" i="2"/>
  <c r="D145" i="2"/>
  <c r="E145" i="2"/>
  <c r="J145" i="2" s="1"/>
  <c r="V145" i="2" s="1"/>
  <c r="F145" i="2"/>
  <c r="K145" i="2" s="1"/>
  <c r="W145" i="2" s="1"/>
  <c r="D146" i="2"/>
  <c r="E146" i="2"/>
  <c r="F146" i="2"/>
  <c r="K146" i="2" s="1"/>
  <c r="W146" i="2" s="1"/>
  <c r="D147" i="2"/>
  <c r="I147" i="2" s="1"/>
  <c r="E147" i="2"/>
  <c r="F147" i="2"/>
  <c r="D148" i="2"/>
  <c r="I148" i="2" s="1"/>
  <c r="U148" i="2" s="1"/>
  <c r="E148" i="2"/>
  <c r="J148" i="2" s="1"/>
  <c r="V148" i="2" s="1"/>
  <c r="F148" i="2"/>
  <c r="D149" i="2"/>
  <c r="E149" i="2"/>
  <c r="J149" i="2" s="1"/>
  <c r="V149" i="2" s="1"/>
  <c r="F149" i="2"/>
  <c r="K149" i="2" s="1"/>
  <c r="W149" i="2" s="1"/>
  <c r="D150" i="2"/>
  <c r="E150" i="2"/>
  <c r="F150" i="2"/>
  <c r="K150" i="2" s="1"/>
  <c r="W150" i="2" s="1"/>
  <c r="D151" i="2"/>
  <c r="I151" i="2" s="1"/>
  <c r="U151" i="2" s="1"/>
  <c r="E151" i="2"/>
  <c r="F151" i="2"/>
  <c r="D152" i="2"/>
  <c r="I152" i="2" s="1"/>
  <c r="E152" i="2"/>
  <c r="J152" i="2" s="1"/>
  <c r="V152" i="2" s="1"/>
  <c r="F152" i="2"/>
  <c r="D153" i="2"/>
  <c r="E153" i="2"/>
  <c r="J153" i="2" s="1"/>
  <c r="V153" i="2" s="1"/>
  <c r="F153" i="2"/>
  <c r="K153" i="2" s="1"/>
  <c r="W153" i="2" s="1"/>
  <c r="D154" i="2"/>
  <c r="E154" i="2"/>
  <c r="F154" i="2"/>
  <c r="K154" i="2" s="1"/>
  <c r="W154" i="2" s="1"/>
  <c r="D155" i="2"/>
  <c r="I155" i="2" s="1"/>
  <c r="U155" i="2" s="1"/>
  <c r="E155" i="2"/>
  <c r="F155" i="2"/>
  <c r="D156" i="2"/>
  <c r="I156" i="2" s="1"/>
  <c r="U156" i="2" s="1"/>
  <c r="E156" i="2"/>
  <c r="J156" i="2" s="1"/>
  <c r="V156" i="2" s="1"/>
  <c r="F156" i="2"/>
  <c r="D157" i="2"/>
  <c r="E157" i="2"/>
  <c r="J157" i="2" s="1"/>
  <c r="V157" i="2" s="1"/>
  <c r="F157" i="2"/>
  <c r="K157" i="2" s="1"/>
  <c r="W157" i="2" s="1"/>
  <c r="D158" i="2"/>
  <c r="E158" i="2"/>
  <c r="F158" i="2"/>
  <c r="K158" i="2" s="1"/>
  <c r="W158" i="2" s="1"/>
  <c r="D159" i="2"/>
  <c r="I159" i="2" s="1"/>
  <c r="U159" i="2" s="1"/>
  <c r="E159" i="2"/>
  <c r="F159" i="2"/>
  <c r="D160" i="2"/>
  <c r="I160" i="2" s="1"/>
  <c r="U160" i="2" s="1"/>
  <c r="E160" i="2"/>
  <c r="J160" i="2" s="1"/>
  <c r="V160" i="2" s="1"/>
  <c r="F160" i="2"/>
  <c r="D161" i="2"/>
  <c r="E161" i="2"/>
  <c r="J161" i="2" s="1"/>
  <c r="V161" i="2" s="1"/>
  <c r="F161" i="2"/>
  <c r="K161" i="2" s="1"/>
  <c r="W161" i="2" s="1"/>
  <c r="D162" i="2"/>
  <c r="E162" i="2"/>
  <c r="F162" i="2"/>
  <c r="K162" i="2" s="1"/>
  <c r="W162" i="2" s="1"/>
  <c r="D163" i="2"/>
  <c r="I163" i="2" s="1"/>
  <c r="U163" i="2" s="1"/>
  <c r="E163" i="2"/>
  <c r="F163" i="2"/>
  <c r="D164" i="2"/>
  <c r="I164" i="2" s="1"/>
  <c r="U164" i="2" s="1"/>
  <c r="E164" i="2"/>
  <c r="J164" i="2" s="1"/>
  <c r="V164" i="2" s="1"/>
  <c r="F164" i="2"/>
  <c r="D165" i="2"/>
  <c r="E165" i="2"/>
  <c r="J165" i="2" s="1"/>
  <c r="V165" i="2" s="1"/>
  <c r="F165" i="2"/>
  <c r="K165" i="2" s="1"/>
  <c r="W165" i="2" s="1"/>
  <c r="D166" i="2"/>
  <c r="E166" i="2"/>
  <c r="F166" i="2"/>
  <c r="K166" i="2" s="1"/>
  <c r="W166" i="2" s="1"/>
  <c r="D167" i="2"/>
  <c r="I167" i="2" s="1"/>
  <c r="E167" i="2"/>
  <c r="F167" i="2"/>
  <c r="D168" i="2"/>
  <c r="I168" i="2" s="1"/>
  <c r="U168" i="2" s="1"/>
  <c r="E168" i="2"/>
  <c r="J168" i="2" s="1"/>
  <c r="V168" i="2" s="1"/>
  <c r="F168" i="2"/>
  <c r="D169" i="2"/>
  <c r="E169" i="2"/>
  <c r="J169" i="2" s="1"/>
  <c r="V169" i="2" s="1"/>
  <c r="F169" i="2"/>
  <c r="K169" i="2" s="1"/>
  <c r="W169" i="2" s="1"/>
  <c r="D170" i="2"/>
  <c r="E170" i="2"/>
  <c r="F170" i="2"/>
  <c r="K170" i="2" s="1"/>
  <c r="D171" i="2"/>
  <c r="I171" i="2" s="1"/>
  <c r="U171" i="2" s="1"/>
  <c r="E171" i="2"/>
  <c r="F171" i="2"/>
  <c r="O78" i="2"/>
  <c r="P78" i="2"/>
  <c r="Q78" i="2"/>
  <c r="R78" i="2"/>
  <c r="S78" i="2"/>
  <c r="T78" i="2"/>
  <c r="V78" i="2"/>
  <c r="O79" i="2"/>
  <c r="P79" i="2"/>
  <c r="S79" i="2" s="1"/>
  <c r="Q79" i="2"/>
  <c r="T79" i="2" s="1"/>
  <c r="R79" i="2"/>
  <c r="W79" i="2"/>
  <c r="O80" i="2"/>
  <c r="R80" i="2" s="1"/>
  <c r="P80" i="2"/>
  <c r="S80" i="2" s="1"/>
  <c r="Q80" i="2"/>
  <c r="T80" i="2"/>
  <c r="O81" i="2"/>
  <c r="R81" i="2" s="1"/>
  <c r="P81" i="2"/>
  <c r="Q81" i="2"/>
  <c r="S81" i="2"/>
  <c r="T81" i="2"/>
  <c r="U81" i="2"/>
  <c r="O82" i="2"/>
  <c r="P82" i="2"/>
  <c r="Q82" i="2"/>
  <c r="T82" i="2" s="1"/>
  <c r="R82" i="2"/>
  <c r="S82" i="2"/>
  <c r="V82" i="2"/>
  <c r="O83" i="2"/>
  <c r="P83" i="2"/>
  <c r="S83" i="2" s="1"/>
  <c r="Q83" i="2"/>
  <c r="T83" i="2" s="1"/>
  <c r="R83" i="2"/>
  <c r="W83" i="2"/>
  <c r="O84" i="2"/>
  <c r="R84" i="2" s="1"/>
  <c r="P84" i="2"/>
  <c r="S84" i="2" s="1"/>
  <c r="Q84" i="2"/>
  <c r="T84" i="2"/>
  <c r="W84" i="2"/>
  <c r="O85" i="2"/>
  <c r="R85" i="2" s="1"/>
  <c r="P85" i="2"/>
  <c r="Q85" i="2"/>
  <c r="S85" i="2"/>
  <c r="T85" i="2"/>
  <c r="O86" i="2"/>
  <c r="P86" i="2"/>
  <c r="Q86" i="2"/>
  <c r="T86" i="2" s="1"/>
  <c r="R86" i="2"/>
  <c r="S86" i="2"/>
  <c r="V86" i="2"/>
  <c r="W86" i="2"/>
  <c r="O87" i="2"/>
  <c r="P87" i="2"/>
  <c r="S87" i="2" s="1"/>
  <c r="Q87" i="2"/>
  <c r="T87" i="2" s="1"/>
  <c r="R87" i="2"/>
  <c r="W87" i="2"/>
  <c r="O88" i="2"/>
  <c r="R88" i="2" s="1"/>
  <c r="P88" i="2"/>
  <c r="S88" i="2" s="1"/>
  <c r="Q88" i="2"/>
  <c r="T88" i="2"/>
  <c r="U88" i="2"/>
  <c r="O89" i="2"/>
  <c r="R89" i="2" s="1"/>
  <c r="P89" i="2"/>
  <c r="Q89" i="2"/>
  <c r="S89" i="2"/>
  <c r="T89" i="2"/>
  <c r="U89" i="2"/>
  <c r="V89" i="2"/>
  <c r="O90" i="2"/>
  <c r="P90" i="2"/>
  <c r="Q90" i="2"/>
  <c r="T90" i="2" s="1"/>
  <c r="R90" i="2"/>
  <c r="S90" i="2"/>
  <c r="V90" i="2"/>
  <c r="O91" i="2"/>
  <c r="P91" i="2"/>
  <c r="S91" i="2" s="1"/>
  <c r="Q91" i="2"/>
  <c r="T91" i="2" s="1"/>
  <c r="R91" i="2"/>
  <c r="V91" i="2"/>
  <c r="W91" i="2"/>
  <c r="O92" i="2"/>
  <c r="R92" i="2" s="1"/>
  <c r="P92" i="2"/>
  <c r="S92" i="2" s="1"/>
  <c r="Q92" i="2"/>
  <c r="T92" i="2"/>
  <c r="O93" i="2"/>
  <c r="R93" i="2" s="1"/>
  <c r="P93" i="2"/>
  <c r="Q93" i="2"/>
  <c r="S93" i="2"/>
  <c r="T93" i="2"/>
  <c r="O94" i="2"/>
  <c r="P94" i="2"/>
  <c r="Q94" i="2"/>
  <c r="T94" i="2" s="1"/>
  <c r="R94" i="2"/>
  <c r="S94" i="2"/>
  <c r="V94" i="2"/>
  <c r="O95" i="2"/>
  <c r="P95" i="2"/>
  <c r="S95" i="2" s="1"/>
  <c r="Q95" i="2"/>
  <c r="T95" i="2" s="1"/>
  <c r="R95" i="2"/>
  <c r="W95" i="2"/>
  <c r="O96" i="2"/>
  <c r="P96" i="2"/>
  <c r="S96" i="2" s="1"/>
  <c r="Q96" i="2"/>
  <c r="R96" i="2"/>
  <c r="T96" i="2"/>
  <c r="O97" i="2"/>
  <c r="R97" i="2" s="1"/>
  <c r="P97" i="2"/>
  <c r="Q97" i="2"/>
  <c r="S97" i="2"/>
  <c r="T97" i="2"/>
  <c r="U97" i="2"/>
  <c r="O98" i="2"/>
  <c r="P98" i="2"/>
  <c r="S98" i="2" s="1"/>
  <c r="Q98" i="2"/>
  <c r="R98" i="2"/>
  <c r="T98" i="2"/>
  <c r="O99" i="2"/>
  <c r="P99" i="2"/>
  <c r="S99" i="2" s="1"/>
  <c r="Q99" i="2"/>
  <c r="T99" i="2" s="1"/>
  <c r="R99" i="2"/>
  <c r="O100" i="2"/>
  <c r="P100" i="2"/>
  <c r="S100" i="2" s="1"/>
  <c r="Q100" i="2"/>
  <c r="R100" i="2"/>
  <c r="T100" i="2"/>
  <c r="O101" i="2"/>
  <c r="R101" i="2" s="1"/>
  <c r="P101" i="2"/>
  <c r="Q101" i="2"/>
  <c r="S101" i="2"/>
  <c r="T101" i="2"/>
  <c r="U101" i="2"/>
  <c r="O102" i="2"/>
  <c r="P102" i="2"/>
  <c r="Q102" i="2"/>
  <c r="R102" i="2"/>
  <c r="S102" i="2"/>
  <c r="T102" i="2"/>
  <c r="O103" i="2"/>
  <c r="P103" i="2"/>
  <c r="Q103" i="2"/>
  <c r="T103" i="2" s="1"/>
  <c r="R103" i="2"/>
  <c r="S103" i="2"/>
  <c r="W103" i="2"/>
  <c r="O104" i="2"/>
  <c r="P104" i="2"/>
  <c r="S104" i="2" s="1"/>
  <c r="Q104" i="2"/>
  <c r="R104" i="2"/>
  <c r="T104" i="2"/>
  <c r="O105" i="2"/>
  <c r="R105" i="2" s="1"/>
  <c r="P105" i="2"/>
  <c r="Q105" i="2"/>
  <c r="S105" i="2"/>
  <c r="T105" i="2"/>
  <c r="U105" i="2"/>
  <c r="O106" i="2"/>
  <c r="P106" i="2"/>
  <c r="Q106" i="2"/>
  <c r="R106" i="2"/>
  <c r="S106" i="2"/>
  <c r="T106" i="2"/>
  <c r="V106" i="2"/>
  <c r="W106" i="2"/>
  <c r="O107" i="2"/>
  <c r="P107" i="2"/>
  <c r="Q107" i="2"/>
  <c r="T107" i="2" s="1"/>
  <c r="R107" i="2"/>
  <c r="S107" i="2"/>
  <c r="W107" i="2"/>
  <c r="O108" i="2"/>
  <c r="P108" i="2"/>
  <c r="S108" i="2" s="1"/>
  <c r="Q108" i="2"/>
  <c r="R108" i="2"/>
  <c r="T108" i="2"/>
  <c r="O109" i="2"/>
  <c r="R109" i="2" s="1"/>
  <c r="P109" i="2"/>
  <c r="Q109" i="2"/>
  <c r="S109" i="2"/>
  <c r="T109" i="2"/>
  <c r="O110" i="2"/>
  <c r="P110" i="2"/>
  <c r="Q110" i="2"/>
  <c r="R110" i="2"/>
  <c r="S110" i="2"/>
  <c r="T110" i="2"/>
  <c r="V110" i="2"/>
  <c r="O111" i="2"/>
  <c r="P111" i="2"/>
  <c r="Q111" i="2"/>
  <c r="T111" i="2" s="1"/>
  <c r="R111" i="2"/>
  <c r="S111" i="2"/>
  <c r="V111" i="2"/>
  <c r="W111" i="2"/>
  <c r="O112" i="2"/>
  <c r="P112" i="2"/>
  <c r="S112" i="2" s="1"/>
  <c r="Q112" i="2"/>
  <c r="R112" i="2"/>
  <c r="T112" i="2"/>
  <c r="W112" i="2"/>
  <c r="O113" i="2"/>
  <c r="R113" i="2" s="1"/>
  <c r="P113" i="2"/>
  <c r="Q113" i="2"/>
  <c r="S113" i="2"/>
  <c r="T113" i="2"/>
  <c r="U113" i="2"/>
  <c r="V113" i="2"/>
  <c r="O114" i="2"/>
  <c r="P114" i="2"/>
  <c r="Q114" i="2"/>
  <c r="R114" i="2"/>
  <c r="S114" i="2"/>
  <c r="T114" i="2"/>
  <c r="V114" i="2"/>
  <c r="O115" i="2"/>
  <c r="P115" i="2"/>
  <c r="Q115" i="2"/>
  <c r="T115" i="2" s="1"/>
  <c r="R115" i="2"/>
  <c r="S115" i="2"/>
  <c r="O116" i="2"/>
  <c r="P116" i="2"/>
  <c r="S116" i="2" s="1"/>
  <c r="Q116" i="2"/>
  <c r="R116" i="2"/>
  <c r="T116" i="2"/>
  <c r="O117" i="2"/>
  <c r="R117" i="2" s="1"/>
  <c r="P117" i="2"/>
  <c r="Q117" i="2"/>
  <c r="S117" i="2"/>
  <c r="T117" i="2"/>
  <c r="U117" i="2"/>
  <c r="O118" i="2"/>
  <c r="P118" i="2"/>
  <c r="Q118" i="2"/>
  <c r="R118" i="2"/>
  <c r="S118" i="2"/>
  <c r="T118" i="2"/>
  <c r="U118" i="2"/>
  <c r="O119" i="2"/>
  <c r="P119" i="2"/>
  <c r="Q119" i="2"/>
  <c r="T119" i="2" s="1"/>
  <c r="R119" i="2"/>
  <c r="S119" i="2"/>
  <c r="W119" i="2"/>
  <c r="O120" i="2"/>
  <c r="P120" i="2"/>
  <c r="S120" i="2" s="1"/>
  <c r="Q120" i="2"/>
  <c r="R120" i="2"/>
  <c r="T120" i="2"/>
  <c r="O121" i="2"/>
  <c r="R121" i="2" s="1"/>
  <c r="P121" i="2"/>
  <c r="Q121" i="2"/>
  <c r="S121" i="2"/>
  <c r="T121" i="2"/>
  <c r="U121" i="2"/>
  <c r="O122" i="2"/>
  <c r="P122" i="2"/>
  <c r="Q122" i="2"/>
  <c r="R122" i="2"/>
  <c r="S122" i="2"/>
  <c r="T122" i="2"/>
  <c r="V122" i="2"/>
  <c r="W122" i="2"/>
  <c r="O123" i="2"/>
  <c r="P123" i="2"/>
  <c r="Q123" i="2"/>
  <c r="T123" i="2" s="1"/>
  <c r="R123" i="2"/>
  <c r="S123" i="2"/>
  <c r="W123" i="2"/>
  <c r="O124" i="2"/>
  <c r="P124" i="2"/>
  <c r="S124" i="2" s="1"/>
  <c r="Q124" i="2"/>
  <c r="R124" i="2"/>
  <c r="T124" i="2"/>
  <c r="O125" i="2"/>
  <c r="R125" i="2" s="1"/>
  <c r="P125" i="2"/>
  <c r="Q125" i="2"/>
  <c r="S125" i="2"/>
  <c r="T125" i="2"/>
  <c r="O126" i="2"/>
  <c r="P126" i="2"/>
  <c r="Q126" i="2"/>
  <c r="R126" i="2"/>
  <c r="S126" i="2"/>
  <c r="T126" i="2"/>
  <c r="V126" i="2"/>
  <c r="O127" i="2"/>
  <c r="P127" i="2"/>
  <c r="Q127" i="2"/>
  <c r="T127" i="2" s="1"/>
  <c r="R127" i="2"/>
  <c r="S127" i="2"/>
  <c r="W127" i="2"/>
  <c r="O128" i="2"/>
  <c r="P128" i="2"/>
  <c r="S128" i="2" s="1"/>
  <c r="Q128" i="2"/>
  <c r="R128" i="2"/>
  <c r="T128" i="2"/>
  <c r="O129" i="2"/>
  <c r="R129" i="2" s="1"/>
  <c r="P129" i="2"/>
  <c r="Q129" i="2"/>
  <c r="S129" i="2"/>
  <c r="T129" i="2"/>
  <c r="U129" i="2"/>
  <c r="O130" i="2"/>
  <c r="P130" i="2"/>
  <c r="Q130" i="2"/>
  <c r="R130" i="2"/>
  <c r="S130" i="2"/>
  <c r="T130" i="2"/>
  <c r="V130" i="2"/>
  <c r="O131" i="2"/>
  <c r="P131" i="2"/>
  <c r="Q131" i="2"/>
  <c r="T131" i="2" s="1"/>
  <c r="R131" i="2"/>
  <c r="S131" i="2"/>
  <c r="O132" i="2"/>
  <c r="P132" i="2"/>
  <c r="S132" i="2" s="1"/>
  <c r="Q132" i="2"/>
  <c r="R132" i="2"/>
  <c r="T132" i="2"/>
  <c r="U132" i="2"/>
  <c r="O133" i="2"/>
  <c r="R133" i="2" s="1"/>
  <c r="P133" i="2"/>
  <c r="Q133" i="2"/>
  <c r="S133" i="2"/>
  <c r="T133" i="2"/>
  <c r="U133" i="2"/>
  <c r="O134" i="2"/>
  <c r="P134" i="2"/>
  <c r="Q134" i="2"/>
  <c r="R134" i="2"/>
  <c r="S134" i="2"/>
  <c r="T134" i="2"/>
  <c r="O135" i="2"/>
  <c r="P135" i="2"/>
  <c r="Q135" i="2"/>
  <c r="T135" i="2" s="1"/>
  <c r="R135" i="2"/>
  <c r="S135" i="2"/>
  <c r="W135" i="2"/>
  <c r="O136" i="2"/>
  <c r="P136" i="2"/>
  <c r="S136" i="2" s="1"/>
  <c r="Q136" i="2"/>
  <c r="R136" i="2"/>
  <c r="T136" i="2"/>
  <c r="U136" i="2"/>
  <c r="O137" i="2"/>
  <c r="R137" i="2" s="1"/>
  <c r="P137" i="2"/>
  <c r="Q137" i="2"/>
  <c r="S137" i="2"/>
  <c r="T137" i="2"/>
  <c r="U137" i="2"/>
  <c r="O138" i="2"/>
  <c r="P138" i="2"/>
  <c r="Q138" i="2"/>
  <c r="R138" i="2"/>
  <c r="S138" i="2"/>
  <c r="T138" i="2"/>
  <c r="V138" i="2"/>
  <c r="O139" i="2"/>
  <c r="P139" i="2"/>
  <c r="Q139" i="2"/>
  <c r="T139" i="2" s="1"/>
  <c r="R139" i="2"/>
  <c r="S139" i="2"/>
  <c r="W139" i="2"/>
  <c r="O140" i="2"/>
  <c r="P140" i="2"/>
  <c r="S140" i="2" s="1"/>
  <c r="Q140" i="2"/>
  <c r="R140" i="2"/>
  <c r="T140" i="2"/>
  <c r="O141" i="2"/>
  <c r="R141" i="2" s="1"/>
  <c r="P141" i="2"/>
  <c r="Q141" i="2"/>
  <c r="S141" i="2"/>
  <c r="T141" i="2"/>
  <c r="O142" i="2"/>
  <c r="P142" i="2"/>
  <c r="Q142" i="2"/>
  <c r="R142" i="2"/>
  <c r="S142" i="2"/>
  <c r="T142" i="2"/>
  <c r="V142" i="2"/>
  <c r="O143" i="2"/>
  <c r="P143" i="2"/>
  <c r="Q143" i="2"/>
  <c r="T143" i="2" s="1"/>
  <c r="R143" i="2"/>
  <c r="S143" i="2"/>
  <c r="W143" i="2"/>
  <c r="O144" i="2"/>
  <c r="P144" i="2"/>
  <c r="S144" i="2" s="1"/>
  <c r="Q144" i="2"/>
  <c r="R144" i="2"/>
  <c r="T144" i="2"/>
  <c r="O145" i="2"/>
  <c r="R145" i="2" s="1"/>
  <c r="P145" i="2"/>
  <c r="Q145" i="2"/>
  <c r="S145" i="2"/>
  <c r="T145" i="2"/>
  <c r="U145" i="2"/>
  <c r="O146" i="2"/>
  <c r="P146" i="2"/>
  <c r="Q146" i="2"/>
  <c r="R146" i="2"/>
  <c r="S146" i="2"/>
  <c r="T146" i="2"/>
  <c r="V146" i="2"/>
  <c r="O147" i="2"/>
  <c r="P147" i="2"/>
  <c r="Q147" i="2"/>
  <c r="T147" i="2" s="1"/>
  <c r="R147" i="2"/>
  <c r="S147" i="2"/>
  <c r="U147" i="2"/>
  <c r="O148" i="2"/>
  <c r="P148" i="2"/>
  <c r="S148" i="2" s="1"/>
  <c r="Q148" i="2"/>
  <c r="R148" i="2"/>
  <c r="T148" i="2"/>
  <c r="O149" i="2"/>
  <c r="R149" i="2" s="1"/>
  <c r="P149" i="2"/>
  <c r="Q149" i="2"/>
  <c r="S149" i="2"/>
  <c r="T149" i="2"/>
  <c r="U149" i="2"/>
  <c r="O150" i="2"/>
  <c r="P150" i="2"/>
  <c r="Q150" i="2"/>
  <c r="R150" i="2"/>
  <c r="S150" i="2"/>
  <c r="T150" i="2"/>
  <c r="O151" i="2"/>
  <c r="P151" i="2"/>
  <c r="Q151" i="2"/>
  <c r="T151" i="2" s="1"/>
  <c r="R151" i="2"/>
  <c r="S151" i="2"/>
  <c r="W151" i="2"/>
  <c r="O152" i="2"/>
  <c r="P152" i="2"/>
  <c r="S152" i="2" s="1"/>
  <c r="Q152" i="2"/>
  <c r="R152" i="2"/>
  <c r="T152" i="2"/>
  <c r="U152" i="2"/>
  <c r="O153" i="2"/>
  <c r="R153" i="2" s="1"/>
  <c r="P153" i="2"/>
  <c r="Q153" i="2"/>
  <c r="S153" i="2"/>
  <c r="T153" i="2"/>
  <c r="U153" i="2"/>
  <c r="O154" i="2"/>
  <c r="P154" i="2"/>
  <c r="Q154" i="2"/>
  <c r="R154" i="2"/>
  <c r="S154" i="2"/>
  <c r="T154" i="2"/>
  <c r="V154" i="2"/>
  <c r="O155" i="2"/>
  <c r="P155" i="2"/>
  <c r="Q155" i="2"/>
  <c r="T155" i="2" s="1"/>
  <c r="R155" i="2"/>
  <c r="S155" i="2"/>
  <c r="W155" i="2"/>
  <c r="O156" i="2"/>
  <c r="P156" i="2"/>
  <c r="S156" i="2" s="1"/>
  <c r="Q156" i="2"/>
  <c r="R156" i="2"/>
  <c r="T156" i="2"/>
  <c r="O157" i="2"/>
  <c r="R157" i="2" s="1"/>
  <c r="P157" i="2"/>
  <c r="Q157" i="2"/>
  <c r="S157" i="2"/>
  <c r="T157" i="2"/>
  <c r="O158" i="2"/>
  <c r="P158" i="2"/>
  <c r="Q158" i="2"/>
  <c r="R158" i="2"/>
  <c r="S158" i="2"/>
  <c r="T158" i="2"/>
  <c r="V158" i="2"/>
  <c r="O159" i="2"/>
  <c r="P159" i="2"/>
  <c r="Q159" i="2"/>
  <c r="T159" i="2" s="1"/>
  <c r="R159" i="2"/>
  <c r="S159" i="2"/>
  <c r="W159" i="2"/>
  <c r="O160" i="2"/>
  <c r="P160" i="2"/>
  <c r="S160" i="2" s="1"/>
  <c r="Q160" i="2"/>
  <c r="R160" i="2"/>
  <c r="T160" i="2"/>
  <c r="O161" i="2"/>
  <c r="R161" i="2" s="1"/>
  <c r="P161" i="2"/>
  <c r="Q161" i="2"/>
  <c r="S161" i="2"/>
  <c r="T161" i="2"/>
  <c r="U161" i="2"/>
  <c r="O162" i="2"/>
  <c r="P162" i="2"/>
  <c r="Q162" i="2"/>
  <c r="R162" i="2"/>
  <c r="S162" i="2"/>
  <c r="T162" i="2"/>
  <c r="U162" i="2"/>
  <c r="V162" i="2"/>
  <c r="O163" i="2"/>
  <c r="P163" i="2"/>
  <c r="Q163" i="2"/>
  <c r="T163" i="2" s="1"/>
  <c r="R163" i="2"/>
  <c r="S163" i="2"/>
  <c r="V163" i="2"/>
  <c r="O164" i="2"/>
  <c r="P164" i="2"/>
  <c r="S164" i="2" s="1"/>
  <c r="Q164" i="2"/>
  <c r="R164" i="2"/>
  <c r="T164" i="2"/>
  <c r="O165" i="2"/>
  <c r="R165" i="2" s="1"/>
  <c r="P165" i="2"/>
  <c r="Q165" i="2"/>
  <c r="S165" i="2"/>
  <c r="T165" i="2"/>
  <c r="U165" i="2"/>
  <c r="O166" i="2"/>
  <c r="P166" i="2"/>
  <c r="Q166" i="2"/>
  <c r="R166" i="2"/>
  <c r="S166" i="2"/>
  <c r="T166" i="2"/>
  <c r="O167" i="2"/>
  <c r="P167" i="2"/>
  <c r="Q167" i="2"/>
  <c r="T167" i="2" s="1"/>
  <c r="R167" i="2"/>
  <c r="S167" i="2"/>
  <c r="U167" i="2"/>
  <c r="W167" i="2"/>
  <c r="O168" i="2"/>
  <c r="P168" i="2"/>
  <c r="S168" i="2" s="1"/>
  <c r="Q168" i="2"/>
  <c r="R168" i="2"/>
  <c r="T168" i="2"/>
  <c r="O169" i="2"/>
  <c r="R169" i="2" s="1"/>
  <c r="P169" i="2"/>
  <c r="Q169" i="2"/>
  <c r="S169" i="2"/>
  <c r="T169" i="2"/>
  <c r="U169" i="2"/>
  <c r="O170" i="2"/>
  <c r="P170" i="2"/>
  <c r="Q170" i="2"/>
  <c r="R170" i="2"/>
  <c r="S170" i="2"/>
  <c r="T170" i="2"/>
  <c r="V170" i="2"/>
  <c r="W170" i="2"/>
  <c r="O171" i="2"/>
  <c r="P171" i="2"/>
  <c r="Q171" i="2"/>
  <c r="T171" i="2" s="1"/>
  <c r="R171" i="2"/>
  <c r="S171" i="2"/>
  <c r="W171" i="2"/>
  <c r="I78" i="2"/>
  <c r="U78" i="2" s="1"/>
  <c r="J78" i="2"/>
  <c r="J79" i="2"/>
  <c r="V79" i="2" s="1"/>
  <c r="K79" i="2"/>
  <c r="K80" i="2"/>
  <c r="W80" i="2" s="1"/>
  <c r="I81" i="2"/>
  <c r="I82" i="2"/>
  <c r="U82" i="2" s="1"/>
  <c r="J82" i="2"/>
  <c r="J83" i="2"/>
  <c r="V83" i="2" s="1"/>
  <c r="K83" i="2"/>
  <c r="K84" i="2"/>
  <c r="I85" i="2"/>
  <c r="U85" i="2" s="1"/>
  <c r="I86" i="2"/>
  <c r="U86" i="2" s="1"/>
  <c r="J86" i="2"/>
  <c r="I87" i="2"/>
  <c r="U87" i="2" s="1"/>
  <c r="J87" i="2"/>
  <c r="V87" i="2" s="1"/>
  <c r="K87" i="2"/>
  <c r="K88" i="2"/>
  <c r="W88" i="2" s="1"/>
  <c r="I89" i="2"/>
  <c r="I90" i="2"/>
  <c r="U90" i="2" s="1"/>
  <c r="J90" i="2"/>
  <c r="J91" i="2"/>
  <c r="K91" i="2"/>
  <c r="K92" i="2"/>
  <c r="W92" i="2" s="1"/>
  <c r="I93" i="2"/>
  <c r="U93" i="2" s="1"/>
  <c r="I94" i="2"/>
  <c r="U94" i="2" s="1"/>
  <c r="J94" i="2"/>
  <c r="J95" i="2"/>
  <c r="V95" i="2" s="1"/>
  <c r="K95" i="2"/>
  <c r="K96" i="2"/>
  <c r="W96" i="2" s="1"/>
  <c r="I97" i="2"/>
  <c r="K97" i="2"/>
  <c r="W97" i="2" s="1"/>
  <c r="I98" i="2"/>
  <c r="U98" i="2" s="1"/>
  <c r="J98" i="2"/>
  <c r="V98" i="2" s="1"/>
  <c r="J99" i="2"/>
  <c r="V99" i="2" s="1"/>
  <c r="K99" i="2"/>
  <c r="W99" i="2" s="1"/>
  <c r="K100" i="2"/>
  <c r="W100" i="2" s="1"/>
  <c r="I101" i="2"/>
  <c r="I102" i="2"/>
  <c r="U102" i="2" s="1"/>
  <c r="J102" i="2"/>
  <c r="V102" i="2" s="1"/>
  <c r="J103" i="2"/>
  <c r="V103" i="2" s="1"/>
  <c r="K103" i="2"/>
  <c r="K104" i="2"/>
  <c r="W104" i="2" s="1"/>
  <c r="I105" i="2"/>
  <c r="I106" i="2"/>
  <c r="U106" i="2" s="1"/>
  <c r="J106" i="2"/>
  <c r="J107" i="2"/>
  <c r="V107" i="2" s="1"/>
  <c r="K107" i="2"/>
  <c r="J108" i="2"/>
  <c r="V108" i="2" s="1"/>
  <c r="K108" i="2"/>
  <c r="W108" i="2" s="1"/>
  <c r="I109" i="2"/>
  <c r="U109" i="2" s="1"/>
  <c r="I110" i="2"/>
  <c r="U110" i="2" s="1"/>
  <c r="J110" i="2"/>
  <c r="J111" i="2"/>
  <c r="K111" i="2"/>
  <c r="K112" i="2"/>
  <c r="I113" i="2"/>
  <c r="I114" i="2"/>
  <c r="U114" i="2" s="1"/>
  <c r="J114" i="2"/>
  <c r="J115" i="2"/>
  <c r="V115" i="2" s="1"/>
  <c r="K115" i="2"/>
  <c r="W115" i="2" s="1"/>
  <c r="K116" i="2"/>
  <c r="W116" i="2" s="1"/>
  <c r="I117" i="2"/>
  <c r="I118" i="2"/>
  <c r="J118" i="2"/>
  <c r="V118" i="2" s="1"/>
  <c r="I119" i="2"/>
  <c r="U119" i="2" s="1"/>
  <c r="J119" i="2"/>
  <c r="V119" i="2" s="1"/>
  <c r="K119" i="2"/>
  <c r="K120" i="2"/>
  <c r="W120" i="2" s="1"/>
  <c r="I121" i="2"/>
  <c r="I122" i="2"/>
  <c r="U122" i="2" s="1"/>
  <c r="J122" i="2"/>
  <c r="J123" i="2"/>
  <c r="V123" i="2" s="1"/>
  <c r="K123" i="2"/>
  <c r="K124" i="2"/>
  <c r="W124" i="2" s="1"/>
  <c r="I125" i="2"/>
  <c r="U125" i="2" s="1"/>
  <c r="I126" i="2"/>
  <c r="U126" i="2" s="1"/>
  <c r="J126" i="2"/>
  <c r="J127" i="2"/>
  <c r="V127" i="2" s="1"/>
  <c r="K127" i="2"/>
  <c r="K128" i="2"/>
  <c r="W128" i="2" s="1"/>
  <c r="I129" i="2"/>
  <c r="I130" i="2"/>
  <c r="U130" i="2" s="1"/>
  <c r="J130" i="2"/>
  <c r="J131" i="2"/>
  <c r="V131" i="2" s="1"/>
  <c r="K131" i="2"/>
  <c r="W131" i="2" s="1"/>
  <c r="K132" i="2"/>
  <c r="W132" i="2" s="1"/>
  <c r="I133" i="2"/>
  <c r="I134" i="2"/>
  <c r="U134" i="2" s="1"/>
  <c r="J134" i="2"/>
  <c r="V134" i="2" s="1"/>
  <c r="J135" i="2"/>
  <c r="V135" i="2" s="1"/>
  <c r="K135" i="2"/>
  <c r="K136" i="2"/>
  <c r="W136" i="2" s="1"/>
  <c r="I137" i="2"/>
  <c r="I138" i="2"/>
  <c r="U138" i="2" s="1"/>
  <c r="J138" i="2"/>
  <c r="J139" i="2"/>
  <c r="V139" i="2" s="1"/>
  <c r="K139" i="2"/>
  <c r="K140" i="2"/>
  <c r="W140" i="2" s="1"/>
  <c r="I141" i="2"/>
  <c r="U141" i="2" s="1"/>
  <c r="I142" i="2"/>
  <c r="U142" i="2" s="1"/>
  <c r="J142" i="2"/>
  <c r="J143" i="2"/>
  <c r="V143" i="2" s="1"/>
  <c r="K143" i="2"/>
  <c r="K144" i="2"/>
  <c r="W144" i="2" s="1"/>
  <c r="I145" i="2"/>
  <c r="I146" i="2"/>
  <c r="U146" i="2" s="1"/>
  <c r="J146" i="2"/>
  <c r="J147" i="2"/>
  <c r="V147" i="2" s="1"/>
  <c r="K147" i="2"/>
  <c r="W147" i="2" s="1"/>
  <c r="K148" i="2"/>
  <c r="W148" i="2" s="1"/>
  <c r="I149" i="2"/>
  <c r="I150" i="2"/>
  <c r="U150" i="2" s="1"/>
  <c r="J150" i="2"/>
  <c r="V150" i="2" s="1"/>
  <c r="J151" i="2"/>
  <c r="V151" i="2" s="1"/>
  <c r="K151" i="2"/>
  <c r="K152" i="2"/>
  <c r="W152" i="2" s="1"/>
  <c r="I153" i="2"/>
  <c r="I154" i="2"/>
  <c r="U154" i="2" s="1"/>
  <c r="J154" i="2"/>
  <c r="J155" i="2"/>
  <c r="V155" i="2" s="1"/>
  <c r="K155" i="2"/>
  <c r="K156" i="2"/>
  <c r="W156" i="2" s="1"/>
  <c r="I157" i="2"/>
  <c r="U157" i="2" s="1"/>
  <c r="I158" i="2"/>
  <c r="U158" i="2" s="1"/>
  <c r="J158" i="2"/>
  <c r="J159" i="2"/>
  <c r="V159" i="2" s="1"/>
  <c r="K159" i="2"/>
  <c r="K160" i="2"/>
  <c r="W160" i="2" s="1"/>
  <c r="I161" i="2"/>
  <c r="I162" i="2"/>
  <c r="J162" i="2"/>
  <c r="J163" i="2"/>
  <c r="K163" i="2"/>
  <c r="W163" i="2" s="1"/>
  <c r="K164" i="2"/>
  <c r="W164" i="2" s="1"/>
  <c r="I165" i="2"/>
  <c r="I166" i="2"/>
  <c r="U166" i="2" s="1"/>
  <c r="J166" i="2"/>
  <c r="V166" i="2" s="1"/>
  <c r="J167" i="2"/>
  <c r="V167" i="2" s="1"/>
  <c r="K167" i="2"/>
  <c r="K168" i="2"/>
  <c r="W168" i="2" s="1"/>
  <c r="I169" i="2"/>
  <c r="I170" i="2"/>
  <c r="U170" i="2" s="1"/>
  <c r="J170" i="2"/>
  <c r="J171" i="2"/>
  <c r="V171" i="2" s="1"/>
  <c r="K171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G77" i="1"/>
  <c r="H77" i="1"/>
  <c r="G78" i="1"/>
  <c r="O78" i="1" s="1"/>
  <c r="H78" i="1"/>
  <c r="P78" i="1" s="1"/>
  <c r="G79" i="1"/>
  <c r="H79" i="1"/>
  <c r="G80" i="1"/>
  <c r="O80" i="1" s="1"/>
  <c r="H80" i="1"/>
  <c r="P80" i="1" s="1"/>
  <c r="G81" i="1"/>
  <c r="H81" i="1"/>
  <c r="G82" i="1"/>
  <c r="H82" i="1"/>
  <c r="P82" i="1" s="1"/>
  <c r="G83" i="1"/>
  <c r="H83" i="1"/>
  <c r="G84" i="1"/>
  <c r="O84" i="1" s="1"/>
  <c r="H84" i="1"/>
  <c r="P84" i="1" s="1"/>
  <c r="G85" i="1"/>
  <c r="H85" i="1"/>
  <c r="G86" i="1"/>
  <c r="O86" i="1" s="1"/>
  <c r="H86" i="1"/>
  <c r="P86" i="1" s="1"/>
  <c r="G87" i="1"/>
  <c r="H87" i="1"/>
  <c r="G88" i="1"/>
  <c r="O88" i="1" s="1"/>
  <c r="H88" i="1"/>
  <c r="P88" i="1" s="1"/>
  <c r="G89" i="1"/>
  <c r="H89" i="1"/>
  <c r="G90" i="1"/>
  <c r="O90" i="1" s="1"/>
  <c r="H90" i="1"/>
  <c r="P90" i="1" s="1"/>
  <c r="G91" i="1"/>
  <c r="H91" i="1"/>
  <c r="G92" i="1"/>
  <c r="O92" i="1" s="1"/>
  <c r="H92" i="1"/>
  <c r="P92" i="1" s="1"/>
  <c r="G93" i="1"/>
  <c r="H93" i="1"/>
  <c r="G94" i="1"/>
  <c r="O94" i="1" s="1"/>
  <c r="H94" i="1"/>
  <c r="P94" i="1" s="1"/>
  <c r="G95" i="1"/>
  <c r="H95" i="1"/>
  <c r="G96" i="1"/>
  <c r="O96" i="1" s="1"/>
  <c r="H96" i="1"/>
  <c r="P96" i="1" s="1"/>
  <c r="G97" i="1"/>
  <c r="H97" i="1"/>
  <c r="G98" i="1"/>
  <c r="H98" i="1"/>
  <c r="P98" i="1" s="1"/>
  <c r="G99" i="1"/>
  <c r="H99" i="1"/>
  <c r="G100" i="1"/>
  <c r="O100" i="1" s="1"/>
  <c r="H100" i="1"/>
  <c r="P100" i="1" s="1"/>
  <c r="G101" i="1"/>
  <c r="H101" i="1"/>
  <c r="G102" i="1"/>
  <c r="O102" i="1" s="1"/>
  <c r="H102" i="1"/>
  <c r="P102" i="1" s="1"/>
  <c r="G103" i="1"/>
  <c r="H103" i="1"/>
  <c r="G104" i="1"/>
  <c r="O104" i="1" s="1"/>
  <c r="H104" i="1"/>
  <c r="P104" i="1" s="1"/>
  <c r="G105" i="1"/>
  <c r="H105" i="1"/>
  <c r="G106" i="1"/>
  <c r="O106" i="1" s="1"/>
  <c r="H106" i="1"/>
  <c r="P106" i="1" s="1"/>
  <c r="G107" i="1"/>
  <c r="H107" i="1"/>
  <c r="G108" i="1"/>
  <c r="O108" i="1" s="1"/>
  <c r="H108" i="1"/>
  <c r="P108" i="1" s="1"/>
  <c r="G109" i="1"/>
  <c r="H109" i="1"/>
  <c r="G110" i="1"/>
  <c r="O110" i="1" s="1"/>
  <c r="H110" i="1"/>
  <c r="P110" i="1" s="1"/>
  <c r="G111" i="1"/>
  <c r="H111" i="1"/>
  <c r="G112" i="1"/>
  <c r="O112" i="1" s="1"/>
  <c r="H112" i="1"/>
  <c r="P112" i="1" s="1"/>
  <c r="G113" i="1"/>
  <c r="H113" i="1"/>
  <c r="G114" i="1"/>
  <c r="H114" i="1"/>
  <c r="P114" i="1" s="1"/>
  <c r="G115" i="1"/>
  <c r="H115" i="1"/>
  <c r="G116" i="1"/>
  <c r="O116" i="1" s="1"/>
  <c r="H116" i="1"/>
  <c r="P116" i="1" s="1"/>
  <c r="G117" i="1"/>
  <c r="H117" i="1"/>
  <c r="G118" i="1"/>
  <c r="O118" i="1" s="1"/>
  <c r="H118" i="1"/>
  <c r="P118" i="1" s="1"/>
  <c r="G119" i="1"/>
  <c r="H119" i="1"/>
  <c r="G120" i="1"/>
  <c r="O120" i="1" s="1"/>
  <c r="H120" i="1"/>
  <c r="P120" i="1" s="1"/>
  <c r="G121" i="1"/>
  <c r="H121" i="1"/>
  <c r="G122" i="1"/>
  <c r="O122" i="1" s="1"/>
  <c r="H122" i="1"/>
  <c r="P122" i="1" s="1"/>
  <c r="G123" i="1"/>
  <c r="H123" i="1"/>
  <c r="G124" i="1"/>
  <c r="O124" i="1" s="1"/>
  <c r="H124" i="1"/>
  <c r="P124" i="1" s="1"/>
  <c r="G125" i="1"/>
  <c r="H125" i="1"/>
  <c r="G126" i="1"/>
  <c r="O126" i="1" s="1"/>
  <c r="H126" i="1"/>
  <c r="P126" i="1" s="1"/>
  <c r="G127" i="1"/>
  <c r="H127" i="1"/>
  <c r="G128" i="1"/>
  <c r="O128" i="1" s="1"/>
  <c r="H128" i="1"/>
  <c r="P128" i="1" s="1"/>
  <c r="G129" i="1"/>
  <c r="H129" i="1"/>
  <c r="G130" i="1"/>
  <c r="H130" i="1"/>
  <c r="P130" i="1" s="1"/>
  <c r="G131" i="1"/>
  <c r="H131" i="1"/>
  <c r="G132" i="1"/>
  <c r="O132" i="1" s="1"/>
  <c r="H132" i="1"/>
  <c r="P132" i="1" s="1"/>
  <c r="G133" i="1"/>
  <c r="H133" i="1"/>
  <c r="G134" i="1"/>
  <c r="O134" i="1" s="1"/>
  <c r="H134" i="1"/>
  <c r="P134" i="1" s="1"/>
  <c r="G135" i="1"/>
  <c r="H135" i="1"/>
  <c r="G136" i="1"/>
  <c r="O136" i="1" s="1"/>
  <c r="H136" i="1"/>
  <c r="P136" i="1" s="1"/>
  <c r="G137" i="1"/>
  <c r="H137" i="1"/>
  <c r="G138" i="1"/>
  <c r="O138" i="1" s="1"/>
  <c r="H138" i="1"/>
  <c r="P138" i="1" s="1"/>
  <c r="G139" i="1"/>
  <c r="H139" i="1"/>
  <c r="G140" i="1"/>
  <c r="O140" i="1" s="1"/>
  <c r="H140" i="1"/>
  <c r="P140" i="1" s="1"/>
  <c r="G141" i="1"/>
  <c r="H141" i="1"/>
  <c r="G142" i="1"/>
  <c r="O142" i="1" s="1"/>
  <c r="H142" i="1"/>
  <c r="P142" i="1" s="1"/>
  <c r="G143" i="1"/>
  <c r="H143" i="1"/>
  <c r="G144" i="1"/>
  <c r="O144" i="1" s="1"/>
  <c r="H144" i="1"/>
  <c r="P144" i="1" s="1"/>
  <c r="G145" i="1"/>
  <c r="H145" i="1"/>
  <c r="G146" i="1"/>
  <c r="H146" i="1"/>
  <c r="P146" i="1" s="1"/>
  <c r="G147" i="1"/>
  <c r="H147" i="1"/>
  <c r="G148" i="1"/>
  <c r="O148" i="1" s="1"/>
  <c r="H148" i="1"/>
  <c r="P148" i="1" s="1"/>
  <c r="G149" i="1"/>
  <c r="H149" i="1"/>
  <c r="G150" i="1"/>
  <c r="O150" i="1" s="1"/>
  <c r="H150" i="1"/>
  <c r="P150" i="1" s="1"/>
  <c r="G151" i="1"/>
  <c r="H151" i="1"/>
  <c r="G152" i="1"/>
  <c r="O152" i="1" s="1"/>
  <c r="H152" i="1"/>
  <c r="P152" i="1" s="1"/>
  <c r="G153" i="1"/>
  <c r="H153" i="1"/>
  <c r="G154" i="1"/>
  <c r="O154" i="1" s="1"/>
  <c r="H154" i="1"/>
  <c r="P154" i="1" s="1"/>
  <c r="G155" i="1"/>
  <c r="H155" i="1"/>
  <c r="G156" i="1"/>
  <c r="O156" i="1" s="1"/>
  <c r="H156" i="1"/>
  <c r="P156" i="1" s="1"/>
  <c r="G157" i="1"/>
  <c r="H157" i="1"/>
  <c r="G158" i="1"/>
  <c r="O158" i="1" s="1"/>
  <c r="H158" i="1"/>
  <c r="P158" i="1" s="1"/>
  <c r="G159" i="1"/>
  <c r="H159" i="1"/>
  <c r="G160" i="1"/>
  <c r="O160" i="1" s="1"/>
  <c r="H160" i="1"/>
  <c r="P160" i="1" s="1"/>
  <c r="G161" i="1"/>
  <c r="H161" i="1"/>
  <c r="G162" i="1"/>
  <c r="H162" i="1"/>
  <c r="P162" i="1" s="1"/>
  <c r="G163" i="1"/>
  <c r="H163" i="1"/>
  <c r="G164" i="1"/>
  <c r="H164" i="1"/>
  <c r="P164" i="1" s="1"/>
  <c r="G165" i="1"/>
  <c r="H165" i="1"/>
  <c r="G166" i="1"/>
  <c r="H166" i="1"/>
  <c r="G167" i="1"/>
  <c r="H167" i="1"/>
  <c r="G168" i="1"/>
  <c r="H168" i="1"/>
  <c r="P168" i="1" s="1"/>
  <c r="G169" i="1"/>
  <c r="H169" i="1"/>
  <c r="G170" i="1"/>
  <c r="H170" i="1"/>
  <c r="P170" i="1" s="1"/>
  <c r="G171" i="1"/>
  <c r="H171" i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K78" i="1"/>
  <c r="M78" i="1" s="1"/>
  <c r="L78" i="1"/>
  <c r="N78" i="1" s="1"/>
  <c r="K79" i="1"/>
  <c r="M79" i="1" s="1"/>
  <c r="L79" i="1"/>
  <c r="N79" i="1" s="1"/>
  <c r="O79" i="1"/>
  <c r="P79" i="1"/>
  <c r="K80" i="1"/>
  <c r="M80" i="1" s="1"/>
  <c r="L80" i="1"/>
  <c r="N80" i="1" s="1"/>
  <c r="L81" i="1"/>
  <c r="N81" i="1" s="1"/>
  <c r="O81" i="1"/>
  <c r="P81" i="1"/>
  <c r="K82" i="1"/>
  <c r="M82" i="1" s="1"/>
  <c r="L82" i="1"/>
  <c r="N82" i="1" s="1"/>
  <c r="O82" i="1"/>
  <c r="K83" i="1"/>
  <c r="M83" i="1" s="1"/>
  <c r="L83" i="1"/>
  <c r="N83" i="1" s="1"/>
  <c r="O83" i="1"/>
  <c r="P83" i="1"/>
  <c r="K84" i="1"/>
  <c r="M84" i="1" s="1"/>
  <c r="L84" i="1"/>
  <c r="N84" i="1"/>
  <c r="L85" i="1"/>
  <c r="N85" i="1" s="1"/>
  <c r="O85" i="1"/>
  <c r="P85" i="1"/>
  <c r="K86" i="1"/>
  <c r="L86" i="1"/>
  <c r="N86" i="1" s="1"/>
  <c r="M86" i="1"/>
  <c r="K87" i="1"/>
  <c r="M87" i="1" s="1"/>
  <c r="L87" i="1"/>
  <c r="N87" i="1" s="1"/>
  <c r="O87" i="1"/>
  <c r="P87" i="1"/>
  <c r="K88" i="1"/>
  <c r="M88" i="1" s="1"/>
  <c r="L88" i="1"/>
  <c r="N88" i="1"/>
  <c r="L89" i="1"/>
  <c r="N89" i="1" s="1"/>
  <c r="O89" i="1"/>
  <c r="P89" i="1"/>
  <c r="K90" i="1"/>
  <c r="L90" i="1"/>
  <c r="N90" i="1" s="1"/>
  <c r="M90" i="1"/>
  <c r="K91" i="1"/>
  <c r="M91" i="1" s="1"/>
  <c r="L91" i="1"/>
  <c r="N91" i="1" s="1"/>
  <c r="O91" i="1"/>
  <c r="P91" i="1"/>
  <c r="K92" i="1"/>
  <c r="M92" i="1" s="1"/>
  <c r="L92" i="1"/>
  <c r="N92" i="1" s="1"/>
  <c r="L93" i="1"/>
  <c r="N93" i="1" s="1"/>
  <c r="O93" i="1"/>
  <c r="P93" i="1"/>
  <c r="K94" i="1"/>
  <c r="M94" i="1" s="1"/>
  <c r="L94" i="1"/>
  <c r="N94" i="1" s="1"/>
  <c r="K95" i="1"/>
  <c r="M95" i="1" s="1"/>
  <c r="L95" i="1"/>
  <c r="N95" i="1" s="1"/>
  <c r="O95" i="1"/>
  <c r="P95" i="1"/>
  <c r="K96" i="1"/>
  <c r="M96" i="1" s="1"/>
  <c r="L96" i="1"/>
  <c r="N96" i="1" s="1"/>
  <c r="L97" i="1"/>
  <c r="N97" i="1" s="1"/>
  <c r="O97" i="1"/>
  <c r="P97" i="1"/>
  <c r="K98" i="1"/>
  <c r="M98" i="1" s="1"/>
  <c r="L98" i="1"/>
  <c r="N98" i="1" s="1"/>
  <c r="O98" i="1"/>
  <c r="K99" i="1"/>
  <c r="M99" i="1" s="1"/>
  <c r="L99" i="1"/>
  <c r="N99" i="1" s="1"/>
  <c r="O99" i="1"/>
  <c r="P99" i="1"/>
  <c r="K100" i="1"/>
  <c r="M100" i="1" s="1"/>
  <c r="L100" i="1"/>
  <c r="N100" i="1"/>
  <c r="L101" i="1"/>
  <c r="N101" i="1" s="1"/>
  <c r="O101" i="1"/>
  <c r="P101" i="1"/>
  <c r="K102" i="1"/>
  <c r="L102" i="1"/>
  <c r="N102" i="1" s="1"/>
  <c r="M102" i="1"/>
  <c r="K103" i="1"/>
  <c r="M103" i="1" s="1"/>
  <c r="L103" i="1"/>
  <c r="N103" i="1" s="1"/>
  <c r="O103" i="1"/>
  <c r="P103" i="1"/>
  <c r="K104" i="1"/>
  <c r="M104" i="1" s="1"/>
  <c r="L104" i="1"/>
  <c r="N104" i="1"/>
  <c r="L105" i="1"/>
  <c r="N105" i="1" s="1"/>
  <c r="O105" i="1"/>
  <c r="P105" i="1"/>
  <c r="K106" i="1"/>
  <c r="L106" i="1"/>
  <c r="N106" i="1" s="1"/>
  <c r="M106" i="1"/>
  <c r="K107" i="1"/>
  <c r="M107" i="1" s="1"/>
  <c r="L107" i="1"/>
  <c r="N107" i="1" s="1"/>
  <c r="O107" i="1"/>
  <c r="P107" i="1"/>
  <c r="K108" i="1"/>
  <c r="M108" i="1" s="1"/>
  <c r="L108" i="1"/>
  <c r="N108" i="1" s="1"/>
  <c r="L109" i="1"/>
  <c r="N109" i="1" s="1"/>
  <c r="O109" i="1"/>
  <c r="P109" i="1"/>
  <c r="K110" i="1"/>
  <c r="M110" i="1" s="1"/>
  <c r="L110" i="1"/>
  <c r="N110" i="1" s="1"/>
  <c r="K111" i="1"/>
  <c r="M111" i="1" s="1"/>
  <c r="L111" i="1"/>
  <c r="N111" i="1" s="1"/>
  <c r="O111" i="1"/>
  <c r="P111" i="1"/>
  <c r="K112" i="1"/>
  <c r="M112" i="1" s="1"/>
  <c r="L112" i="1"/>
  <c r="N112" i="1" s="1"/>
  <c r="L113" i="1"/>
  <c r="N113" i="1" s="1"/>
  <c r="O113" i="1"/>
  <c r="P113" i="1"/>
  <c r="K114" i="1"/>
  <c r="M114" i="1" s="1"/>
  <c r="L114" i="1"/>
  <c r="N114" i="1" s="1"/>
  <c r="O114" i="1"/>
  <c r="K115" i="1"/>
  <c r="M115" i="1" s="1"/>
  <c r="L115" i="1"/>
  <c r="N115" i="1" s="1"/>
  <c r="O115" i="1"/>
  <c r="P115" i="1"/>
  <c r="K116" i="1"/>
  <c r="M116" i="1" s="1"/>
  <c r="L116" i="1"/>
  <c r="N116" i="1"/>
  <c r="L117" i="1"/>
  <c r="N117" i="1" s="1"/>
  <c r="O117" i="1"/>
  <c r="P117" i="1"/>
  <c r="K118" i="1"/>
  <c r="L118" i="1"/>
  <c r="N118" i="1" s="1"/>
  <c r="M118" i="1"/>
  <c r="K119" i="1"/>
  <c r="M119" i="1" s="1"/>
  <c r="L119" i="1"/>
  <c r="N119" i="1" s="1"/>
  <c r="O119" i="1"/>
  <c r="P119" i="1"/>
  <c r="K120" i="1"/>
  <c r="M120" i="1" s="1"/>
  <c r="L120" i="1"/>
  <c r="N120" i="1"/>
  <c r="L121" i="1"/>
  <c r="N121" i="1" s="1"/>
  <c r="O121" i="1"/>
  <c r="P121" i="1"/>
  <c r="K122" i="1"/>
  <c r="L122" i="1"/>
  <c r="N122" i="1" s="1"/>
  <c r="M122" i="1"/>
  <c r="K123" i="1"/>
  <c r="M123" i="1" s="1"/>
  <c r="L123" i="1"/>
  <c r="N123" i="1" s="1"/>
  <c r="O123" i="1"/>
  <c r="P123" i="1"/>
  <c r="K124" i="1"/>
  <c r="M124" i="1" s="1"/>
  <c r="L124" i="1"/>
  <c r="N124" i="1" s="1"/>
  <c r="L125" i="1"/>
  <c r="N125" i="1" s="1"/>
  <c r="O125" i="1"/>
  <c r="P125" i="1"/>
  <c r="K126" i="1"/>
  <c r="M126" i="1" s="1"/>
  <c r="L126" i="1"/>
  <c r="N126" i="1" s="1"/>
  <c r="K127" i="1"/>
  <c r="M127" i="1" s="1"/>
  <c r="L127" i="1"/>
  <c r="N127" i="1" s="1"/>
  <c r="O127" i="1"/>
  <c r="P127" i="1"/>
  <c r="K128" i="1"/>
  <c r="M128" i="1" s="1"/>
  <c r="L128" i="1"/>
  <c r="N128" i="1" s="1"/>
  <c r="L129" i="1"/>
  <c r="N129" i="1" s="1"/>
  <c r="O129" i="1"/>
  <c r="P129" i="1"/>
  <c r="K130" i="1"/>
  <c r="M130" i="1" s="1"/>
  <c r="L130" i="1"/>
  <c r="N130" i="1" s="1"/>
  <c r="O130" i="1"/>
  <c r="K131" i="1"/>
  <c r="M131" i="1" s="1"/>
  <c r="L131" i="1"/>
  <c r="N131" i="1" s="1"/>
  <c r="O131" i="1"/>
  <c r="P131" i="1"/>
  <c r="K132" i="1"/>
  <c r="M132" i="1" s="1"/>
  <c r="L132" i="1"/>
  <c r="N132" i="1"/>
  <c r="L133" i="1"/>
  <c r="N133" i="1" s="1"/>
  <c r="O133" i="1"/>
  <c r="P133" i="1"/>
  <c r="K134" i="1"/>
  <c r="L134" i="1"/>
  <c r="N134" i="1" s="1"/>
  <c r="M134" i="1"/>
  <c r="K135" i="1"/>
  <c r="M135" i="1" s="1"/>
  <c r="L135" i="1"/>
  <c r="N135" i="1" s="1"/>
  <c r="O135" i="1"/>
  <c r="P135" i="1"/>
  <c r="K136" i="1"/>
  <c r="M136" i="1" s="1"/>
  <c r="L136" i="1"/>
  <c r="N136" i="1"/>
  <c r="L137" i="1"/>
  <c r="N137" i="1" s="1"/>
  <c r="O137" i="1"/>
  <c r="P137" i="1"/>
  <c r="K138" i="1"/>
  <c r="L138" i="1"/>
  <c r="N138" i="1" s="1"/>
  <c r="M138" i="1"/>
  <c r="K139" i="1"/>
  <c r="M139" i="1" s="1"/>
  <c r="L139" i="1"/>
  <c r="N139" i="1" s="1"/>
  <c r="O139" i="1"/>
  <c r="P139" i="1"/>
  <c r="K140" i="1"/>
  <c r="M140" i="1" s="1"/>
  <c r="L140" i="1"/>
  <c r="N140" i="1" s="1"/>
  <c r="L141" i="1"/>
  <c r="N141" i="1" s="1"/>
  <c r="O141" i="1"/>
  <c r="P141" i="1"/>
  <c r="K142" i="1"/>
  <c r="M142" i="1" s="1"/>
  <c r="L142" i="1"/>
  <c r="N142" i="1" s="1"/>
  <c r="K143" i="1"/>
  <c r="M143" i="1" s="1"/>
  <c r="L143" i="1"/>
  <c r="N143" i="1" s="1"/>
  <c r="O143" i="1"/>
  <c r="P143" i="1"/>
  <c r="K144" i="1"/>
  <c r="M144" i="1" s="1"/>
  <c r="L144" i="1"/>
  <c r="N144" i="1" s="1"/>
  <c r="L145" i="1"/>
  <c r="N145" i="1" s="1"/>
  <c r="O145" i="1"/>
  <c r="P145" i="1"/>
  <c r="K146" i="1"/>
  <c r="M146" i="1" s="1"/>
  <c r="L146" i="1"/>
  <c r="N146" i="1" s="1"/>
  <c r="O146" i="1"/>
  <c r="K147" i="1"/>
  <c r="M147" i="1" s="1"/>
  <c r="L147" i="1"/>
  <c r="N147" i="1" s="1"/>
  <c r="O147" i="1"/>
  <c r="P147" i="1"/>
  <c r="K148" i="1"/>
  <c r="M148" i="1" s="1"/>
  <c r="L148" i="1"/>
  <c r="N148" i="1"/>
  <c r="L149" i="1"/>
  <c r="N149" i="1" s="1"/>
  <c r="O149" i="1"/>
  <c r="P149" i="1"/>
  <c r="K150" i="1"/>
  <c r="L150" i="1"/>
  <c r="N150" i="1" s="1"/>
  <c r="M150" i="1"/>
  <c r="K151" i="1"/>
  <c r="M151" i="1" s="1"/>
  <c r="L151" i="1"/>
  <c r="N151" i="1" s="1"/>
  <c r="O151" i="1"/>
  <c r="P151" i="1"/>
  <c r="K152" i="1"/>
  <c r="M152" i="1" s="1"/>
  <c r="L152" i="1"/>
  <c r="N152" i="1"/>
  <c r="L153" i="1"/>
  <c r="N153" i="1" s="1"/>
  <c r="O153" i="1"/>
  <c r="P153" i="1"/>
  <c r="K154" i="1"/>
  <c r="L154" i="1"/>
  <c r="N154" i="1" s="1"/>
  <c r="M154" i="1"/>
  <c r="K155" i="1"/>
  <c r="M155" i="1" s="1"/>
  <c r="L155" i="1"/>
  <c r="N155" i="1" s="1"/>
  <c r="O155" i="1"/>
  <c r="P155" i="1"/>
  <c r="K156" i="1"/>
  <c r="M156" i="1" s="1"/>
  <c r="L156" i="1"/>
  <c r="N156" i="1" s="1"/>
  <c r="L157" i="1"/>
  <c r="N157" i="1" s="1"/>
  <c r="O157" i="1"/>
  <c r="P157" i="1"/>
  <c r="K158" i="1"/>
  <c r="M158" i="1" s="1"/>
  <c r="L158" i="1"/>
  <c r="N158" i="1" s="1"/>
  <c r="K159" i="1"/>
  <c r="M159" i="1" s="1"/>
  <c r="L159" i="1"/>
  <c r="N159" i="1" s="1"/>
  <c r="O159" i="1"/>
  <c r="P159" i="1"/>
  <c r="K160" i="1"/>
  <c r="M160" i="1" s="1"/>
  <c r="L160" i="1"/>
  <c r="N160" i="1" s="1"/>
  <c r="L161" i="1"/>
  <c r="N161" i="1" s="1"/>
  <c r="O161" i="1"/>
  <c r="P161" i="1"/>
  <c r="K162" i="1"/>
  <c r="M162" i="1" s="1"/>
  <c r="L162" i="1"/>
  <c r="N162" i="1" s="1"/>
  <c r="O162" i="1"/>
  <c r="K163" i="1"/>
  <c r="M163" i="1" s="1"/>
  <c r="L163" i="1"/>
  <c r="N163" i="1" s="1"/>
  <c r="O163" i="1"/>
  <c r="P163" i="1"/>
  <c r="K164" i="1"/>
  <c r="M164" i="1" s="1"/>
  <c r="L164" i="1"/>
  <c r="N164" i="1" s="1"/>
  <c r="O164" i="1"/>
  <c r="K165" i="1"/>
  <c r="M165" i="1" s="1"/>
  <c r="O165" i="1"/>
  <c r="P165" i="1"/>
  <c r="K166" i="1"/>
  <c r="M166" i="1" s="1"/>
  <c r="L166" i="1"/>
  <c r="N166" i="1" s="1"/>
  <c r="O166" i="1"/>
  <c r="P166" i="1"/>
  <c r="K167" i="1"/>
  <c r="M167" i="1" s="1"/>
  <c r="L167" i="1"/>
  <c r="N167" i="1" s="1"/>
  <c r="O167" i="1"/>
  <c r="P167" i="1"/>
  <c r="K168" i="1"/>
  <c r="L168" i="1"/>
  <c r="N168" i="1" s="1"/>
  <c r="M168" i="1"/>
  <c r="O168" i="1"/>
  <c r="K169" i="1"/>
  <c r="M169" i="1" s="1"/>
  <c r="O169" i="1"/>
  <c r="P169" i="1"/>
  <c r="K170" i="1"/>
  <c r="M170" i="1" s="1"/>
  <c r="L170" i="1"/>
  <c r="N170" i="1"/>
  <c r="O170" i="1"/>
  <c r="K171" i="1"/>
  <c r="M171" i="1" s="1"/>
  <c r="L171" i="1"/>
  <c r="N171" i="1" s="1"/>
  <c r="O171" i="1"/>
  <c r="P171" i="1"/>
  <c r="Y62" i="1" l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J31" i="2" s="1"/>
  <c r="V31" i="2" s="1"/>
  <c r="F31" i="2"/>
  <c r="K31" i="2" s="1"/>
  <c r="W31" i="2" s="1"/>
  <c r="D32" i="2"/>
  <c r="E32" i="2"/>
  <c r="F32" i="2"/>
  <c r="K32" i="2" s="1"/>
  <c r="W32" i="2" s="1"/>
  <c r="D33" i="2"/>
  <c r="E33" i="2"/>
  <c r="F33" i="2"/>
  <c r="D34" i="2"/>
  <c r="E34" i="2"/>
  <c r="F34" i="2"/>
  <c r="D35" i="2"/>
  <c r="I35" i="2" s="1"/>
  <c r="U35" i="2" s="1"/>
  <c r="E35" i="2"/>
  <c r="F35" i="2"/>
  <c r="D36" i="2"/>
  <c r="E36" i="2"/>
  <c r="F36" i="2"/>
  <c r="K36" i="2" s="1"/>
  <c r="W36" i="2" s="1"/>
  <c r="D37" i="2"/>
  <c r="I37" i="2" s="1"/>
  <c r="U37" i="2" s="1"/>
  <c r="E37" i="2"/>
  <c r="F37" i="2"/>
  <c r="K37" i="2" s="1"/>
  <c r="W37" i="2" s="1"/>
  <c r="D38" i="2"/>
  <c r="E38" i="2"/>
  <c r="F38" i="2"/>
  <c r="D39" i="2"/>
  <c r="E39" i="2"/>
  <c r="J39" i="2" s="1"/>
  <c r="V39" i="2" s="1"/>
  <c r="F39" i="2"/>
  <c r="K39" i="2" s="1"/>
  <c r="W39" i="2" s="1"/>
  <c r="D40" i="2"/>
  <c r="E40" i="2"/>
  <c r="F40" i="2"/>
  <c r="K40" i="2" s="1"/>
  <c r="W40" i="2" s="1"/>
  <c r="D41" i="2"/>
  <c r="E41" i="2"/>
  <c r="F41" i="2"/>
  <c r="D42" i="2"/>
  <c r="E42" i="2"/>
  <c r="F42" i="2"/>
  <c r="D43" i="2"/>
  <c r="I43" i="2" s="1"/>
  <c r="U43" i="2" s="1"/>
  <c r="E43" i="2"/>
  <c r="F43" i="2"/>
  <c r="D44" i="2"/>
  <c r="E44" i="2"/>
  <c r="F44" i="2"/>
  <c r="K44" i="2" s="1"/>
  <c r="W44" i="2" s="1"/>
  <c r="D45" i="2"/>
  <c r="I45" i="2" s="1"/>
  <c r="U45" i="2" s="1"/>
  <c r="E45" i="2"/>
  <c r="F45" i="2"/>
  <c r="K45" i="2" s="1"/>
  <c r="W45" i="2" s="1"/>
  <c r="D46" i="2"/>
  <c r="E46" i="2"/>
  <c r="F46" i="2"/>
  <c r="D47" i="2"/>
  <c r="E47" i="2"/>
  <c r="J47" i="2" s="1"/>
  <c r="V47" i="2" s="1"/>
  <c r="F47" i="2"/>
  <c r="K47" i="2" s="1"/>
  <c r="W47" i="2" s="1"/>
  <c r="D48" i="2"/>
  <c r="E48" i="2"/>
  <c r="F48" i="2"/>
  <c r="K48" i="2" s="1"/>
  <c r="W48" i="2" s="1"/>
  <c r="D49" i="2"/>
  <c r="E49" i="2"/>
  <c r="F49" i="2"/>
  <c r="D50" i="2"/>
  <c r="E50" i="2"/>
  <c r="F50" i="2"/>
  <c r="D51" i="2"/>
  <c r="I51" i="2" s="1"/>
  <c r="U51" i="2" s="1"/>
  <c r="E51" i="2"/>
  <c r="F51" i="2"/>
  <c r="D52" i="2"/>
  <c r="E52" i="2"/>
  <c r="F52" i="2"/>
  <c r="K52" i="2" s="1"/>
  <c r="W52" i="2" s="1"/>
  <c r="D53" i="2"/>
  <c r="I53" i="2" s="1"/>
  <c r="U53" i="2" s="1"/>
  <c r="E53" i="2"/>
  <c r="F53" i="2"/>
  <c r="K53" i="2" s="1"/>
  <c r="W53" i="2" s="1"/>
  <c r="D54" i="2"/>
  <c r="E54" i="2"/>
  <c r="F54" i="2"/>
  <c r="D55" i="2"/>
  <c r="E55" i="2"/>
  <c r="J55" i="2" s="1"/>
  <c r="V55" i="2" s="1"/>
  <c r="F55" i="2"/>
  <c r="K55" i="2" s="1"/>
  <c r="W55" i="2" s="1"/>
  <c r="D56" i="2"/>
  <c r="E56" i="2"/>
  <c r="F56" i="2"/>
  <c r="K56" i="2" s="1"/>
  <c r="W56" i="2" s="1"/>
  <c r="D57" i="2"/>
  <c r="E57" i="2"/>
  <c r="F57" i="2"/>
  <c r="D58" i="2"/>
  <c r="E58" i="2"/>
  <c r="F58" i="2"/>
  <c r="D59" i="2"/>
  <c r="I59" i="2" s="1"/>
  <c r="U59" i="2" s="1"/>
  <c r="E59" i="2"/>
  <c r="F59" i="2"/>
  <c r="D60" i="2"/>
  <c r="E60" i="2"/>
  <c r="F60" i="2"/>
  <c r="K60" i="2" s="1"/>
  <c r="W60" i="2" s="1"/>
  <c r="D61" i="2"/>
  <c r="I61" i="2" s="1"/>
  <c r="U61" i="2" s="1"/>
  <c r="E61" i="2"/>
  <c r="F61" i="2"/>
  <c r="K61" i="2" s="1"/>
  <c r="W61" i="2" s="1"/>
  <c r="D62" i="2"/>
  <c r="E62" i="2"/>
  <c r="F62" i="2"/>
  <c r="D63" i="2"/>
  <c r="E63" i="2"/>
  <c r="J63" i="2" s="1"/>
  <c r="V63" i="2" s="1"/>
  <c r="F63" i="2"/>
  <c r="K63" i="2" s="1"/>
  <c r="W63" i="2" s="1"/>
  <c r="D64" i="2"/>
  <c r="E64" i="2"/>
  <c r="F64" i="2"/>
  <c r="K64" i="2" s="1"/>
  <c r="W64" i="2" s="1"/>
  <c r="D65" i="2"/>
  <c r="E65" i="2"/>
  <c r="F65" i="2"/>
  <c r="D66" i="2"/>
  <c r="E66" i="2"/>
  <c r="F66" i="2"/>
  <c r="D67" i="2"/>
  <c r="I67" i="2" s="1"/>
  <c r="U67" i="2" s="1"/>
  <c r="E67" i="2"/>
  <c r="F67" i="2"/>
  <c r="D68" i="2"/>
  <c r="E68" i="2"/>
  <c r="F68" i="2"/>
  <c r="K68" i="2" s="1"/>
  <c r="W68" i="2" s="1"/>
  <c r="D69" i="2"/>
  <c r="I69" i="2" s="1"/>
  <c r="U69" i="2" s="1"/>
  <c r="E69" i="2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E72" i="2"/>
  <c r="F72" i="2"/>
  <c r="K72" i="2" s="1"/>
  <c r="W72" i="2" s="1"/>
  <c r="D73" i="2"/>
  <c r="E73" i="2"/>
  <c r="F73" i="2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K76" i="2" s="1"/>
  <c r="W76" i="2" s="1"/>
  <c r="D77" i="2"/>
  <c r="I77" i="2" s="1"/>
  <c r="U77" i="2" s="1"/>
  <c r="E77" i="2"/>
  <c r="F77" i="2"/>
  <c r="K77" i="2" s="1"/>
  <c r="W77" i="2" s="1"/>
  <c r="O30" i="2"/>
  <c r="R30" i="2" s="1"/>
  <c r="P30" i="2"/>
  <c r="S30" i="2" s="1"/>
  <c r="Q30" i="2"/>
  <c r="T30" i="2"/>
  <c r="O31" i="2"/>
  <c r="R31" i="2" s="1"/>
  <c r="P31" i="2"/>
  <c r="Q31" i="2"/>
  <c r="S31" i="2"/>
  <c r="T31" i="2"/>
  <c r="U31" i="2"/>
  <c r="O32" i="2"/>
  <c r="P32" i="2"/>
  <c r="Q32" i="2"/>
  <c r="T32" i="2" s="1"/>
  <c r="R32" i="2"/>
  <c r="S32" i="2"/>
  <c r="O33" i="2"/>
  <c r="P33" i="2"/>
  <c r="S33" i="2" s="1"/>
  <c r="Q33" i="2"/>
  <c r="T33" i="2" s="1"/>
  <c r="R33" i="2"/>
  <c r="W33" i="2"/>
  <c r="O34" i="2"/>
  <c r="R34" i="2" s="1"/>
  <c r="P34" i="2"/>
  <c r="S34" i="2" s="1"/>
  <c r="Q34" i="2"/>
  <c r="T34" i="2"/>
  <c r="O35" i="2"/>
  <c r="R35" i="2" s="1"/>
  <c r="P35" i="2"/>
  <c r="Q35" i="2"/>
  <c r="T35" i="2" s="1"/>
  <c r="S35" i="2"/>
  <c r="O36" i="2"/>
  <c r="P36" i="2"/>
  <c r="S36" i="2" s="1"/>
  <c r="Q36" i="2"/>
  <c r="T36" i="2" s="1"/>
  <c r="R36" i="2"/>
  <c r="O37" i="2"/>
  <c r="R37" i="2" s="1"/>
  <c r="P37" i="2"/>
  <c r="S37" i="2" s="1"/>
  <c r="Q37" i="2"/>
  <c r="T37" i="2" s="1"/>
  <c r="V37" i="2"/>
  <c r="O38" i="2"/>
  <c r="R38" i="2" s="1"/>
  <c r="P38" i="2"/>
  <c r="S38" i="2" s="1"/>
  <c r="Q38" i="2"/>
  <c r="T38" i="2"/>
  <c r="W38" i="2"/>
  <c r="O39" i="2"/>
  <c r="R39" i="2" s="1"/>
  <c r="P39" i="2"/>
  <c r="Q39" i="2"/>
  <c r="S39" i="2"/>
  <c r="T39" i="2"/>
  <c r="U39" i="2"/>
  <c r="O40" i="2"/>
  <c r="P40" i="2"/>
  <c r="Q40" i="2"/>
  <c r="T40" i="2" s="1"/>
  <c r="R40" i="2"/>
  <c r="S40" i="2"/>
  <c r="O41" i="2"/>
  <c r="P41" i="2"/>
  <c r="S41" i="2" s="1"/>
  <c r="Q41" i="2"/>
  <c r="T41" i="2" s="1"/>
  <c r="R41" i="2"/>
  <c r="V41" i="2"/>
  <c r="O42" i="2"/>
  <c r="R42" i="2" s="1"/>
  <c r="P42" i="2"/>
  <c r="S42" i="2" s="1"/>
  <c r="Q42" i="2"/>
  <c r="T42" i="2"/>
  <c r="W42" i="2"/>
  <c r="O43" i="2"/>
  <c r="R43" i="2" s="1"/>
  <c r="P43" i="2"/>
  <c r="Q43" i="2"/>
  <c r="T43" i="2" s="1"/>
  <c r="S43" i="2"/>
  <c r="O44" i="2"/>
  <c r="P44" i="2"/>
  <c r="S44" i="2" s="1"/>
  <c r="Q44" i="2"/>
  <c r="T44" i="2" s="1"/>
  <c r="R44" i="2"/>
  <c r="O45" i="2"/>
  <c r="R45" i="2" s="1"/>
  <c r="P45" i="2"/>
  <c r="S45" i="2" s="1"/>
  <c r="Q45" i="2"/>
  <c r="T45" i="2" s="1"/>
  <c r="O46" i="2"/>
  <c r="R46" i="2" s="1"/>
  <c r="P46" i="2"/>
  <c r="S46" i="2" s="1"/>
  <c r="Q46" i="2"/>
  <c r="T46" i="2"/>
  <c r="O47" i="2"/>
  <c r="R47" i="2" s="1"/>
  <c r="P47" i="2"/>
  <c r="Q47" i="2"/>
  <c r="S47" i="2"/>
  <c r="T47" i="2"/>
  <c r="O48" i="2"/>
  <c r="P48" i="2"/>
  <c r="Q48" i="2"/>
  <c r="T48" i="2" s="1"/>
  <c r="R48" i="2"/>
  <c r="S48" i="2"/>
  <c r="O49" i="2"/>
  <c r="P49" i="2"/>
  <c r="S49" i="2" s="1"/>
  <c r="Q49" i="2"/>
  <c r="T49" i="2" s="1"/>
  <c r="R49" i="2"/>
  <c r="U49" i="2"/>
  <c r="W49" i="2"/>
  <c r="O50" i="2"/>
  <c r="R50" i="2" s="1"/>
  <c r="P50" i="2"/>
  <c r="S50" i="2" s="1"/>
  <c r="Q50" i="2"/>
  <c r="T50" i="2"/>
  <c r="O51" i="2"/>
  <c r="R51" i="2" s="1"/>
  <c r="P51" i="2"/>
  <c r="Q51" i="2"/>
  <c r="T51" i="2" s="1"/>
  <c r="S51" i="2"/>
  <c r="W51" i="2"/>
  <c r="O52" i="2"/>
  <c r="P52" i="2"/>
  <c r="S52" i="2" s="1"/>
  <c r="Q52" i="2"/>
  <c r="T52" i="2" s="1"/>
  <c r="R52" i="2"/>
  <c r="O53" i="2"/>
  <c r="R53" i="2" s="1"/>
  <c r="P53" i="2"/>
  <c r="S53" i="2" s="1"/>
  <c r="Q53" i="2"/>
  <c r="T53" i="2" s="1"/>
  <c r="O54" i="2"/>
  <c r="R54" i="2" s="1"/>
  <c r="P54" i="2"/>
  <c r="S54" i="2" s="1"/>
  <c r="Q54" i="2"/>
  <c r="T54" i="2"/>
  <c r="W54" i="2"/>
  <c r="O55" i="2"/>
  <c r="R55" i="2" s="1"/>
  <c r="P55" i="2"/>
  <c r="Q55" i="2"/>
  <c r="S55" i="2"/>
  <c r="T55" i="2"/>
  <c r="U55" i="2"/>
  <c r="O56" i="2"/>
  <c r="P56" i="2"/>
  <c r="Q56" i="2"/>
  <c r="T56" i="2" s="1"/>
  <c r="R56" i="2"/>
  <c r="S56" i="2"/>
  <c r="U56" i="2"/>
  <c r="O57" i="2"/>
  <c r="P57" i="2"/>
  <c r="S57" i="2" s="1"/>
  <c r="Q57" i="2"/>
  <c r="T57" i="2" s="1"/>
  <c r="R57" i="2"/>
  <c r="V57" i="2"/>
  <c r="W57" i="2"/>
  <c r="O58" i="2"/>
  <c r="R58" i="2" s="1"/>
  <c r="P58" i="2"/>
  <c r="S58" i="2" s="1"/>
  <c r="Q58" i="2"/>
  <c r="T58" i="2"/>
  <c r="W58" i="2"/>
  <c r="O59" i="2"/>
  <c r="R59" i="2" s="1"/>
  <c r="P59" i="2"/>
  <c r="Q59" i="2"/>
  <c r="S59" i="2"/>
  <c r="T59" i="2"/>
  <c r="W59" i="2"/>
  <c r="O60" i="2"/>
  <c r="P60" i="2"/>
  <c r="Q60" i="2"/>
  <c r="T60" i="2" s="1"/>
  <c r="R60" i="2"/>
  <c r="S60" i="2"/>
  <c r="U60" i="2"/>
  <c r="O61" i="2"/>
  <c r="P61" i="2"/>
  <c r="S61" i="2" s="1"/>
  <c r="Q61" i="2"/>
  <c r="T61" i="2" s="1"/>
  <c r="R61" i="2"/>
  <c r="O62" i="2"/>
  <c r="R62" i="2" s="1"/>
  <c r="P62" i="2"/>
  <c r="S62" i="2" s="1"/>
  <c r="Q62" i="2"/>
  <c r="T62" i="2"/>
  <c r="W62" i="2"/>
  <c r="O63" i="2"/>
  <c r="R63" i="2" s="1"/>
  <c r="P63" i="2"/>
  <c r="Q63" i="2"/>
  <c r="S63" i="2"/>
  <c r="T63" i="2"/>
  <c r="O64" i="2"/>
  <c r="P64" i="2"/>
  <c r="Q64" i="2"/>
  <c r="T64" i="2" s="1"/>
  <c r="R64" i="2"/>
  <c r="S64" i="2"/>
  <c r="O65" i="2"/>
  <c r="P65" i="2"/>
  <c r="S65" i="2" s="1"/>
  <c r="Q65" i="2"/>
  <c r="T65" i="2" s="1"/>
  <c r="R65" i="2"/>
  <c r="W65" i="2"/>
  <c r="O66" i="2"/>
  <c r="R66" i="2" s="1"/>
  <c r="P66" i="2"/>
  <c r="S66" i="2" s="1"/>
  <c r="Q66" i="2"/>
  <c r="T66" i="2"/>
  <c r="O67" i="2"/>
  <c r="R67" i="2" s="1"/>
  <c r="P67" i="2"/>
  <c r="Q67" i="2"/>
  <c r="S67" i="2"/>
  <c r="T67" i="2"/>
  <c r="O68" i="2"/>
  <c r="P68" i="2"/>
  <c r="Q68" i="2"/>
  <c r="T68" i="2" s="1"/>
  <c r="R68" i="2"/>
  <c r="S68" i="2"/>
  <c r="O69" i="2"/>
  <c r="P69" i="2"/>
  <c r="S69" i="2" s="1"/>
  <c r="Q69" i="2"/>
  <c r="T69" i="2" s="1"/>
  <c r="R69" i="2"/>
  <c r="O70" i="2"/>
  <c r="R70" i="2" s="1"/>
  <c r="P70" i="2"/>
  <c r="S70" i="2" s="1"/>
  <c r="Q70" i="2"/>
  <c r="T70" i="2"/>
  <c r="W70" i="2"/>
  <c r="O71" i="2"/>
  <c r="R71" i="2" s="1"/>
  <c r="P71" i="2"/>
  <c r="Q71" i="2"/>
  <c r="S71" i="2"/>
  <c r="T71" i="2"/>
  <c r="U71" i="2"/>
  <c r="O72" i="2"/>
  <c r="P72" i="2"/>
  <c r="Q72" i="2"/>
  <c r="T72" i="2" s="1"/>
  <c r="R72" i="2"/>
  <c r="S72" i="2"/>
  <c r="U72" i="2"/>
  <c r="O73" i="2"/>
  <c r="P73" i="2"/>
  <c r="S73" i="2" s="1"/>
  <c r="Q73" i="2"/>
  <c r="T73" i="2" s="1"/>
  <c r="R73" i="2"/>
  <c r="V73" i="2"/>
  <c r="W73" i="2"/>
  <c r="O74" i="2"/>
  <c r="R74" i="2" s="1"/>
  <c r="P74" i="2"/>
  <c r="S74" i="2" s="1"/>
  <c r="Q74" i="2"/>
  <c r="T74" i="2"/>
  <c r="U74" i="2"/>
  <c r="W74" i="2"/>
  <c r="O75" i="2"/>
  <c r="R75" i="2" s="1"/>
  <c r="P75" i="2"/>
  <c r="Q75" i="2"/>
  <c r="S75" i="2"/>
  <c r="T75" i="2"/>
  <c r="O76" i="2"/>
  <c r="P76" i="2"/>
  <c r="Q76" i="2"/>
  <c r="T76" i="2" s="1"/>
  <c r="R76" i="2"/>
  <c r="S76" i="2"/>
  <c r="U76" i="2"/>
  <c r="O77" i="2"/>
  <c r="P77" i="2"/>
  <c r="S77" i="2" s="1"/>
  <c r="Q77" i="2"/>
  <c r="T77" i="2" s="1"/>
  <c r="R77" i="2"/>
  <c r="V77" i="2"/>
  <c r="H30" i="2"/>
  <c r="I30" i="2" s="1"/>
  <c r="U30" i="2" s="1"/>
  <c r="K30" i="2"/>
  <c r="W30" i="2" s="1"/>
  <c r="H31" i="2"/>
  <c r="I31" i="2"/>
  <c r="H32" i="2"/>
  <c r="I32" i="2" s="1"/>
  <c r="U32" i="2" s="1"/>
  <c r="H33" i="2"/>
  <c r="I33" i="2"/>
  <c r="U33" i="2" s="1"/>
  <c r="J33" i="2"/>
  <c r="V33" i="2" s="1"/>
  <c r="K33" i="2"/>
  <c r="H34" i="2"/>
  <c r="K34" i="2"/>
  <c r="W34" i="2" s="1"/>
  <c r="H35" i="2"/>
  <c r="J35" i="2"/>
  <c r="V35" i="2" s="1"/>
  <c r="K35" i="2"/>
  <c r="W35" i="2" s="1"/>
  <c r="H36" i="2"/>
  <c r="I36" i="2" s="1"/>
  <c r="U36" i="2" s="1"/>
  <c r="H37" i="2"/>
  <c r="J37" i="2"/>
  <c r="H38" i="2"/>
  <c r="I38" i="2" s="1"/>
  <c r="U38" i="2" s="1"/>
  <c r="K38" i="2"/>
  <c r="H39" i="2"/>
  <c r="I39" i="2"/>
  <c r="H40" i="2"/>
  <c r="I40" i="2" s="1"/>
  <c r="U40" i="2" s="1"/>
  <c r="H41" i="2"/>
  <c r="I41" i="2"/>
  <c r="U41" i="2" s="1"/>
  <c r="J41" i="2"/>
  <c r="K41" i="2"/>
  <c r="W41" i="2" s="1"/>
  <c r="H42" i="2"/>
  <c r="K42" i="2"/>
  <c r="H43" i="2"/>
  <c r="J43" i="2"/>
  <c r="V43" i="2" s="1"/>
  <c r="K43" i="2"/>
  <c r="W43" i="2" s="1"/>
  <c r="H44" i="2"/>
  <c r="I44" i="2" s="1"/>
  <c r="U44" i="2" s="1"/>
  <c r="H45" i="2"/>
  <c r="J45" i="2"/>
  <c r="V45" i="2" s="1"/>
  <c r="H46" i="2"/>
  <c r="I46" i="2" s="1"/>
  <c r="U46" i="2" s="1"/>
  <c r="K46" i="2"/>
  <c r="W46" i="2" s="1"/>
  <c r="H47" i="2"/>
  <c r="I47" i="2"/>
  <c r="U47" i="2" s="1"/>
  <c r="H48" i="2"/>
  <c r="I48" i="2" s="1"/>
  <c r="U48" i="2" s="1"/>
  <c r="H49" i="2"/>
  <c r="I49" i="2"/>
  <c r="J49" i="2"/>
  <c r="V49" i="2" s="1"/>
  <c r="K49" i="2"/>
  <c r="H50" i="2"/>
  <c r="K50" i="2"/>
  <c r="W50" i="2" s="1"/>
  <c r="H51" i="2"/>
  <c r="J51" i="2"/>
  <c r="V51" i="2" s="1"/>
  <c r="K51" i="2"/>
  <c r="H52" i="2"/>
  <c r="I52" i="2" s="1"/>
  <c r="U52" i="2" s="1"/>
  <c r="H53" i="2"/>
  <c r="J53" i="2"/>
  <c r="V53" i="2" s="1"/>
  <c r="H54" i="2"/>
  <c r="I54" i="2" s="1"/>
  <c r="U54" i="2" s="1"/>
  <c r="K54" i="2"/>
  <c r="H55" i="2"/>
  <c r="I55" i="2"/>
  <c r="H56" i="2"/>
  <c r="I56" i="2" s="1"/>
  <c r="H57" i="2"/>
  <c r="I57" i="2"/>
  <c r="U57" i="2" s="1"/>
  <c r="J57" i="2"/>
  <c r="K57" i="2"/>
  <c r="H58" i="2"/>
  <c r="K58" i="2"/>
  <c r="H59" i="2"/>
  <c r="J59" i="2"/>
  <c r="V59" i="2" s="1"/>
  <c r="K59" i="2"/>
  <c r="H60" i="2"/>
  <c r="I60" i="2" s="1"/>
  <c r="H61" i="2"/>
  <c r="J61" i="2"/>
  <c r="V61" i="2" s="1"/>
  <c r="H62" i="2"/>
  <c r="I62" i="2" s="1"/>
  <c r="U62" i="2" s="1"/>
  <c r="K62" i="2"/>
  <c r="H63" i="2"/>
  <c r="I63" i="2"/>
  <c r="U63" i="2" s="1"/>
  <c r="H64" i="2"/>
  <c r="I64" i="2" s="1"/>
  <c r="U64" i="2" s="1"/>
  <c r="H65" i="2"/>
  <c r="I65" i="2"/>
  <c r="U65" i="2" s="1"/>
  <c r="J65" i="2"/>
  <c r="V65" i="2" s="1"/>
  <c r="K65" i="2"/>
  <c r="H66" i="2"/>
  <c r="K66" i="2"/>
  <c r="W66" i="2" s="1"/>
  <c r="H67" i="2"/>
  <c r="J67" i="2"/>
  <c r="V67" i="2" s="1"/>
  <c r="K67" i="2"/>
  <c r="W67" i="2" s="1"/>
  <c r="H68" i="2"/>
  <c r="I68" i="2" s="1"/>
  <c r="U68" i="2" s="1"/>
  <c r="H69" i="2"/>
  <c r="J69" i="2"/>
  <c r="V69" i="2" s="1"/>
  <c r="H70" i="2"/>
  <c r="I70" i="2" s="1"/>
  <c r="U70" i="2" s="1"/>
  <c r="K70" i="2"/>
  <c r="H71" i="2"/>
  <c r="I71" i="2"/>
  <c r="H72" i="2"/>
  <c r="I72" i="2" s="1"/>
  <c r="H73" i="2"/>
  <c r="I73" i="2"/>
  <c r="U73" i="2" s="1"/>
  <c r="J73" i="2"/>
  <c r="K73" i="2"/>
  <c r="H74" i="2"/>
  <c r="I74" i="2"/>
  <c r="J74" i="2"/>
  <c r="V74" i="2" s="1"/>
  <c r="K74" i="2"/>
  <c r="H75" i="2"/>
  <c r="J75" i="2"/>
  <c r="V75" i="2" s="1"/>
  <c r="H76" i="2"/>
  <c r="I76" i="2"/>
  <c r="J76" i="2"/>
  <c r="V76" i="2" s="1"/>
  <c r="H77" i="2"/>
  <c r="J77" i="2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K30" i="1"/>
  <c r="M30" i="1" s="1"/>
  <c r="L30" i="1"/>
  <c r="N30" i="1" s="1"/>
  <c r="K31" i="1"/>
  <c r="L31" i="1"/>
  <c r="M31" i="1"/>
  <c r="N31" i="1"/>
  <c r="O31" i="1"/>
  <c r="K32" i="1"/>
  <c r="L32" i="1"/>
  <c r="M32" i="1"/>
  <c r="N32" i="1"/>
  <c r="P32" i="1"/>
  <c r="K33" i="1"/>
  <c r="L33" i="1"/>
  <c r="N33" i="1" s="1"/>
  <c r="M33" i="1"/>
  <c r="K34" i="1"/>
  <c r="M34" i="1" s="1"/>
  <c r="L34" i="1"/>
  <c r="N34" i="1" s="1"/>
  <c r="O34" i="1"/>
  <c r="K35" i="1"/>
  <c r="L35" i="1"/>
  <c r="M35" i="1"/>
  <c r="N35" i="1"/>
  <c r="O35" i="1"/>
  <c r="K36" i="1"/>
  <c r="M36" i="1" s="1"/>
  <c r="L36" i="1"/>
  <c r="N36" i="1"/>
  <c r="K37" i="1"/>
  <c r="L37" i="1"/>
  <c r="N37" i="1" s="1"/>
  <c r="M37" i="1"/>
  <c r="O37" i="1"/>
  <c r="K38" i="1"/>
  <c r="M38" i="1" s="1"/>
  <c r="L38" i="1"/>
  <c r="N38" i="1" s="1"/>
  <c r="K39" i="1"/>
  <c r="L39" i="1"/>
  <c r="M39" i="1"/>
  <c r="N39" i="1"/>
  <c r="O39" i="1"/>
  <c r="K40" i="1"/>
  <c r="M40" i="1" s="1"/>
  <c r="L40" i="1"/>
  <c r="N40" i="1"/>
  <c r="P40" i="1"/>
  <c r="K41" i="1"/>
  <c r="L41" i="1"/>
  <c r="N41" i="1" s="1"/>
  <c r="M41" i="1"/>
  <c r="K42" i="1"/>
  <c r="M42" i="1" s="1"/>
  <c r="L42" i="1"/>
  <c r="N42" i="1" s="1"/>
  <c r="O42" i="1"/>
  <c r="K43" i="1"/>
  <c r="L43" i="1"/>
  <c r="M43" i="1"/>
  <c r="N43" i="1"/>
  <c r="O43" i="1"/>
  <c r="K44" i="1"/>
  <c r="M44" i="1" s="1"/>
  <c r="L44" i="1"/>
  <c r="N44" i="1"/>
  <c r="K45" i="1"/>
  <c r="L45" i="1"/>
  <c r="N45" i="1" s="1"/>
  <c r="M45" i="1"/>
  <c r="O45" i="1"/>
  <c r="K46" i="1"/>
  <c r="M46" i="1" s="1"/>
  <c r="L46" i="1"/>
  <c r="N46" i="1" s="1"/>
  <c r="K47" i="1"/>
  <c r="L47" i="1"/>
  <c r="N47" i="1" s="1"/>
  <c r="M47" i="1"/>
  <c r="O47" i="1"/>
  <c r="K48" i="1"/>
  <c r="M48" i="1" s="1"/>
  <c r="L48" i="1"/>
  <c r="N48" i="1"/>
  <c r="O48" i="1"/>
  <c r="K49" i="1"/>
  <c r="L49" i="1"/>
  <c r="N49" i="1" s="1"/>
  <c r="M49" i="1"/>
  <c r="K50" i="1"/>
  <c r="M50" i="1" s="1"/>
  <c r="L50" i="1"/>
  <c r="N50" i="1" s="1"/>
  <c r="P50" i="1"/>
  <c r="K51" i="1"/>
  <c r="L51" i="1"/>
  <c r="M51" i="1"/>
  <c r="N51" i="1"/>
  <c r="O51" i="1"/>
  <c r="K52" i="1"/>
  <c r="M52" i="1" s="1"/>
  <c r="L52" i="1"/>
  <c r="N52" i="1"/>
  <c r="O52" i="1"/>
  <c r="K53" i="1"/>
  <c r="L53" i="1"/>
  <c r="N53" i="1" s="1"/>
  <c r="M53" i="1"/>
  <c r="K54" i="1"/>
  <c r="M54" i="1" s="1"/>
  <c r="L54" i="1"/>
  <c r="N54" i="1" s="1"/>
  <c r="K55" i="1"/>
  <c r="L55" i="1"/>
  <c r="M55" i="1"/>
  <c r="N55" i="1"/>
  <c r="O55" i="1"/>
  <c r="K56" i="1"/>
  <c r="M56" i="1" s="1"/>
  <c r="L56" i="1"/>
  <c r="N56" i="1"/>
  <c r="O56" i="1"/>
  <c r="K57" i="1"/>
  <c r="L57" i="1"/>
  <c r="N57" i="1" s="1"/>
  <c r="M57" i="1"/>
  <c r="K58" i="1"/>
  <c r="M58" i="1" s="1"/>
  <c r="L58" i="1"/>
  <c r="N58" i="1" s="1"/>
  <c r="P58" i="1"/>
  <c r="K59" i="1"/>
  <c r="L59" i="1"/>
  <c r="M59" i="1"/>
  <c r="N59" i="1"/>
  <c r="O59" i="1"/>
  <c r="K60" i="1"/>
  <c r="M60" i="1" s="1"/>
  <c r="L60" i="1"/>
  <c r="N60" i="1"/>
  <c r="O60" i="1"/>
  <c r="K61" i="1"/>
  <c r="L61" i="1"/>
  <c r="N61" i="1" s="1"/>
  <c r="M61" i="1"/>
  <c r="K62" i="1"/>
  <c r="M62" i="1" s="1"/>
  <c r="L62" i="1"/>
  <c r="N62" i="1" s="1"/>
  <c r="K63" i="1"/>
  <c r="L63" i="1"/>
  <c r="M63" i="1"/>
  <c r="N63" i="1"/>
  <c r="O63" i="1"/>
  <c r="K64" i="1"/>
  <c r="M64" i="1" s="1"/>
  <c r="L64" i="1"/>
  <c r="N64" i="1"/>
  <c r="O64" i="1"/>
  <c r="K65" i="1"/>
  <c r="L65" i="1"/>
  <c r="N65" i="1" s="1"/>
  <c r="M65" i="1"/>
  <c r="K66" i="1"/>
  <c r="M66" i="1" s="1"/>
  <c r="L66" i="1"/>
  <c r="N66" i="1" s="1"/>
  <c r="P66" i="1"/>
  <c r="K67" i="1"/>
  <c r="L67" i="1"/>
  <c r="M67" i="1"/>
  <c r="N67" i="1"/>
  <c r="O67" i="1"/>
  <c r="K68" i="1"/>
  <c r="M68" i="1" s="1"/>
  <c r="L68" i="1"/>
  <c r="N68" i="1"/>
  <c r="O68" i="1"/>
  <c r="K69" i="1"/>
  <c r="L69" i="1"/>
  <c r="N69" i="1" s="1"/>
  <c r="M69" i="1"/>
  <c r="K70" i="1"/>
  <c r="M70" i="1" s="1"/>
  <c r="L70" i="1"/>
  <c r="N70" i="1" s="1"/>
  <c r="K71" i="1"/>
  <c r="L71" i="1"/>
  <c r="M71" i="1"/>
  <c r="N71" i="1"/>
  <c r="O71" i="1"/>
  <c r="K72" i="1"/>
  <c r="M72" i="1" s="1"/>
  <c r="L72" i="1"/>
  <c r="N72" i="1"/>
  <c r="O72" i="1"/>
  <c r="K73" i="1"/>
  <c r="L73" i="1"/>
  <c r="N73" i="1" s="1"/>
  <c r="M73" i="1"/>
  <c r="K74" i="1"/>
  <c r="M74" i="1" s="1"/>
  <c r="L74" i="1"/>
  <c r="N74" i="1" s="1"/>
  <c r="P74" i="1"/>
  <c r="K75" i="1"/>
  <c r="L75" i="1"/>
  <c r="M75" i="1"/>
  <c r="N75" i="1"/>
  <c r="O75" i="1"/>
  <c r="K76" i="1"/>
  <c r="M76" i="1" s="1"/>
  <c r="L76" i="1"/>
  <c r="N76" i="1"/>
  <c r="O76" i="1"/>
  <c r="K77" i="1"/>
  <c r="L77" i="1"/>
  <c r="N77" i="1" s="1"/>
  <c r="M77" i="1"/>
  <c r="F30" i="1"/>
  <c r="G30" i="1"/>
  <c r="O30" i="1" s="1"/>
  <c r="F31" i="1"/>
  <c r="G31" i="1" s="1"/>
  <c r="F32" i="1"/>
  <c r="G32" i="1"/>
  <c r="O32" i="1" s="1"/>
  <c r="H32" i="1"/>
  <c r="F33" i="1"/>
  <c r="G33" i="1" s="1"/>
  <c r="O33" i="1" s="1"/>
  <c r="F34" i="1"/>
  <c r="G34" i="1"/>
  <c r="H34" i="1"/>
  <c r="P34" i="1" s="1"/>
  <c r="F35" i="1"/>
  <c r="G35" i="1" s="1"/>
  <c r="F36" i="1"/>
  <c r="G36" i="1"/>
  <c r="O36" i="1" s="1"/>
  <c r="H36" i="1"/>
  <c r="P36" i="1" s="1"/>
  <c r="F37" i="1"/>
  <c r="G37" i="1" s="1"/>
  <c r="H37" i="1"/>
  <c r="P37" i="1" s="1"/>
  <c r="F38" i="1"/>
  <c r="G38" i="1"/>
  <c r="O38" i="1" s="1"/>
  <c r="F39" i="1"/>
  <c r="G39" i="1" s="1"/>
  <c r="F40" i="1"/>
  <c r="G40" i="1"/>
  <c r="O40" i="1" s="1"/>
  <c r="H40" i="1"/>
  <c r="F41" i="1"/>
  <c r="G41" i="1" s="1"/>
  <c r="O41" i="1" s="1"/>
  <c r="F42" i="1"/>
  <c r="G42" i="1"/>
  <c r="H42" i="1"/>
  <c r="P42" i="1" s="1"/>
  <c r="F43" i="1"/>
  <c r="G43" i="1" s="1"/>
  <c r="F44" i="1"/>
  <c r="G44" i="1"/>
  <c r="O44" i="1" s="1"/>
  <c r="H44" i="1"/>
  <c r="P44" i="1" s="1"/>
  <c r="F45" i="1"/>
  <c r="G45" i="1" s="1"/>
  <c r="H45" i="1"/>
  <c r="P45" i="1" s="1"/>
  <c r="F46" i="1"/>
  <c r="G46" i="1"/>
  <c r="O46" i="1" s="1"/>
  <c r="F47" i="1"/>
  <c r="G47" i="1" s="1"/>
  <c r="F48" i="1"/>
  <c r="G48" i="1"/>
  <c r="H48" i="1"/>
  <c r="P48" i="1" s="1"/>
  <c r="F49" i="1"/>
  <c r="G49" i="1" s="1"/>
  <c r="O49" i="1" s="1"/>
  <c r="F50" i="1"/>
  <c r="G50" i="1"/>
  <c r="O50" i="1" s="1"/>
  <c r="H50" i="1"/>
  <c r="F51" i="1"/>
  <c r="G51" i="1" s="1"/>
  <c r="F52" i="1"/>
  <c r="G52" i="1"/>
  <c r="H52" i="1"/>
  <c r="P52" i="1" s="1"/>
  <c r="F53" i="1"/>
  <c r="G53" i="1" s="1"/>
  <c r="O53" i="1" s="1"/>
  <c r="H53" i="1"/>
  <c r="P53" i="1" s="1"/>
  <c r="F54" i="1"/>
  <c r="G54" i="1"/>
  <c r="O54" i="1" s="1"/>
  <c r="F55" i="1"/>
  <c r="G55" i="1" s="1"/>
  <c r="F56" i="1"/>
  <c r="G56" i="1"/>
  <c r="H56" i="1"/>
  <c r="P56" i="1" s="1"/>
  <c r="F57" i="1"/>
  <c r="G57" i="1" s="1"/>
  <c r="O57" i="1" s="1"/>
  <c r="F58" i="1"/>
  <c r="G58" i="1"/>
  <c r="O58" i="1" s="1"/>
  <c r="H58" i="1"/>
  <c r="F59" i="1"/>
  <c r="G59" i="1" s="1"/>
  <c r="F60" i="1"/>
  <c r="G60" i="1"/>
  <c r="H60" i="1"/>
  <c r="P60" i="1" s="1"/>
  <c r="F61" i="1"/>
  <c r="G61" i="1" s="1"/>
  <c r="O61" i="1" s="1"/>
  <c r="H61" i="1"/>
  <c r="P61" i="1" s="1"/>
  <c r="F62" i="1"/>
  <c r="G62" i="1"/>
  <c r="O62" i="1" s="1"/>
  <c r="F63" i="1"/>
  <c r="G63" i="1" s="1"/>
  <c r="F64" i="1"/>
  <c r="G64" i="1"/>
  <c r="H64" i="1"/>
  <c r="P64" i="1" s="1"/>
  <c r="F65" i="1"/>
  <c r="G65" i="1" s="1"/>
  <c r="O65" i="1" s="1"/>
  <c r="F66" i="1"/>
  <c r="G66" i="1"/>
  <c r="O66" i="1" s="1"/>
  <c r="H66" i="1"/>
  <c r="F67" i="1"/>
  <c r="G67" i="1" s="1"/>
  <c r="F68" i="1"/>
  <c r="G68" i="1"/>
  <c r="H68" i="1"/>
  <c r="P68" i="1" s="1"/>
  <c r="F69" i="1"/>
  <c r="G69" i="1" s="1"/>
  <c r="O69" i="1" s="1"/>
  <c r="H69" i="1"/>
  <c r="P69" i="1" s="1"/>
  <c r="F70" i="1"/>
  <c r="G70" i="1"/>
  <c r="O70" i="1" s="1"/>
  <c r="F71" i="1"/>
  <c r="G71" i="1" s="1"/>
  <c r="F72" i="1"/>
  <c r="G72" i="1"/>
  <c r="H72" i="1"/>
  <c r="P72" i="1" s="1"/>
  <c r="F73" i="1"/>
  <c r="G73" i="1" s="1"/>
  <c r="O73" i="1" s="1"/>
  <c r="F74" i="1"/>
  <c r="G74" i="1"/>
  <c r="O74" i="1" s="1"/>
  <c r="H74" i="1"/>
  <c r="F75" i="1"/>
  <c r="G75" i="1" s="1"/>
  <c r="F76" i="1"/>
  <c r="G76" i="1"/>
  <c r="H76" i="1"/>
  <c r="P76" i="1" s="1"/>
  <c r="F77" i="1"/>
  <c r="O77" i="1" s="1"/>
  <c r="P77" i="1"/>
  <c r="I66" i="2" l="1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I9" i="2" s="1"/>
  <c r="U9" i="2" s="1"/>
  <c r="E9" i="2"/>
  <c r="F9" i="2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I17" i="2" s="1"/>
  <c r="U17" i="2" s="1"/>
  <c r="E17" i="2"/>
  <c r="F17" i="2"/>
  <c r="D18" i="2"/>
  <c r="E18" i="2"/>
  <c r="F18" i="2"/>
  <c r="D19" i="2"/>
  <c r="E19" i="2"/>
  <c r="F19" i="2"/>
  <c r="K19" i="2" s="1"/>
  <c r="W19" i="2" s="1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K24" i="2" s="1"/>
  <c r="W24" i="2" s="1"/>
  <c r="D25" i="2"/>
  <c r="I25" i="2" s="1"/>
  <c r="U25" i="2" s="1"/>
  <c r="E25" i="2"/>
  <c r="F25" i="2"/>
  <c r="D26" i="2"/>
  <c r="E26" i="2"/>
  <c r="F26" i="2"/>
  <c r="D27" i="2"/>
  <c r="E27" i="2"/>
  <c r="F27" i="2"/>
  <c r="K27" i="2" s="1"/>
  <c r="W27" i="2" s="1"/>
  <c r="D28" i="2"/>
  <c r="E28" i="2"/>
  <c r="F28" i="2"/>
  <c r="D29" i="2"/>
  <c r="E29" i="2"/>
  <c r="F29" i="2"/>
  <c r="P25" i="2"/>
  <c r="S25" i="2" s="1"/>
  <c r="Q3" i="2"/>
  <c r="T3" i="2" s="1"/>
  <c r="O15" i="2"/>
  <c r="R15" i="2" s="1"/>
  <c r="Q19" i="2"/>
  <c r="T19" i="2" s="1"/>
  <c r="J7" i="2"/>
  <c r="V7" i="2" s="1"/>
  <c r="J12" i="2"/>
  <c r="V12" i="2" s="1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I28" i="2" l="1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<sst xmlns="http://schemas.openxmlformats.org/spreadsheetml/2006/main" count="6036" uniqueCount="479">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</sst>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4" fontId="0" fillId="0" borderId="0" xfId="0" applyNumberFormat="1"/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14" fontId="0" fillId="2" borderId="0" xfId="0" applyNumberFormat="1" applyFill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zoomScale="80" zoomScaleNormal="80" workbookViewId="0">
      <pane ySplit="1" topLeftCell="A520" activePane="bottomLeft" state="frozen"/>
      <selection pane="bottomLeft" activeCell="Q358" sqref="Q358:V54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9" t="s">
        <v>3</v>
      </c>
      <c r="B1" s="50"/>
      <c r="C1" s="51" t="s">
        <v>4</v>
      </c>
      <c r="D1" s="52"/>
      <c r="E1" s="2" t="s">
        <v>1</v>
      </c>
      <c r="F1" s="2" t="s">
        <v>12</v>
      </c>
      <c r="G1" s="54" t="s">
        <v>2</v>
      </c>
      <c r="H1" s="52"/>
      <c r="I1" s="51" t="s">
        <v>0</v>
      </c>
      <c r="J1" s="52"/>
      <c r="K1" s="51" t="s">
        <v>17</v>
      </c>
      <c r="L1" s="52"/>
      <c r="M1" s="55" t="s">
        <v>5</v>
      </c>
      <c r="N1" s="56"/>
      <c r="O1" s="53" t="s">
        <v>6</v>
      </c>
      <c r="P1" s="53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23" t="s">
        <v>11</v>
      </c>
      <c r="W1" s="26" t="s">
        <v>10</v>
      </c>
      <c r="X1" s="9" t="s">
        <v>75</v>
      </c>
      <c r="Y1" s="9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t="s">
        <v>84</v>
      </c>
      <c r="W2" s="16" t="s">
        <v>72</v>
      </c>
      <c r="X2" s="24">
        <v>2</v>
      </c>
      <c r="Y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t="s">
        <v>85</v>
      </c>
      <c r="W3" s="16" t="s">
        <v>74</v>
      </c>
      <c r="X3" s="24">
        <v>4</v>
      </c>
      <c r="Y3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t="s">
        <v>85</v>
      </c>
      <c r="W4" s="16" t="s">
        <v>72</v>
      </c>
      <c r="X4" s="24">
        <v>0</v>
      </c>
      <c r="Y4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t="s">
        <v>85</v>
      </c>
      <c r="W5" s="16" t="s">
        <v>88</v>
      </c>
      <c r="X5" s="24">
        <v>0</v>
      </c>
      <c r="Y5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t="s">
        <v>85</v>
      </c>
      <c r="W6" s="16" t="s">
        <v>89</v>
      </c>
      <c r="X6" s="24">
        <v>2</v>
      </c>
      <c r="Y6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t="s">
        <v>85</v>
      </c>
      <c r="W7" s="16" t="s">
        <v>91</v>
      </c>
      <c r="X7" s="24">
        <v>3</v>
      </c>
      <c r="Y7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t="s">
        <v>85</v>
      </c>
      <c r="W8" s="16" t="s">
        <v>92</v>
      </c>
      <c r="X8" s="24">
        <v>2</v>
      </c>
      <c r="Y8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t="s">
        <v>85</v>
      </c>
      <c r="W9" s="16" t="s">
        <v>90</v>
      </c>
      <c r="X9" s="24">
        <v>3</v>
      </c>
      <c r="Y9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t="s">
        <v>85</v>
      </c>
      <c r="W10" s="16" t="s">
        <v>74</v>
      </c>
      <c r="X10" s="24">
        <v>4</v>
      </c>
      <c r="Y10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t="s">
        <v>85</v>
      </c>
      <c r="W11" s="16" t="s">
        <v>93</v>
      </c>
      <c r="X11" s="24">
        <v>0</v>
      </c>
      <c r="Y11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t="s">
        <v>85</v>
      </c>
      <c r="W12" s="16" t="s">
        <v>72</v>
      </c>
      <c r="X12" s="24">
        <v>2</v>
      </c>
      <c r="Y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t="s">
        <v>85</v>
      </c>
      <c r="W13" s="16" t="s">
        <v>72</v>
      </c>
      <c r="X13" s="24">
        <v>2</v>
      </c>
      <c r="Y13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t="s">
        <v>85</v>
      </c>
      <c r="W14" s="16" t="s">
        <v>22</v>
      </c>
      <c r="X14" s="24">
        <v>3</v>
      </c>
      <c r="Y14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t="s">
        <v>85</v>
      </c>
      <c r="W15" s="16" t="s">
        <v>95</v>
      </c>
      <c r="X15" s="24">
        <v>4</v>
      </c>
      <c r="Y15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t="s">
        <v>85</v>
      </c>
      <c r="W16" s="16" t="s">
        <v>72</v>
      </c>
      <c r="X16" s="24">
        <v>2</v>
      </c>
      <c r="Y16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t="s">
        <v>85</v>
      </c>
      <c r="W17" s="16" t="s">
        <v>94</v>
      </c>
      <c r="X17" s="24">
        <v>4</v>
      </c>
      <c r="Y17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t="s">
        <v>85</v>
      </c>
      <c r="W18" s="16" t="s">
        <v>93</v>
      </c>
      <c r="X18" s="24">
        <v>0</v>
      </c>
      <c r="Y18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t="s">
        <v>85</v>
      </c>
      <c r="W19" s="16" t="s">
        <v>23</v>
      </c>
      <c r="X19" s="24">
        <v>3</v>
      </c>
      <c r="Y19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t="s">
        <v>85</v>
      </c>
      <c r="W20" s="16" t="s">
        <v>73</v>
      </c>
      <c r="X20" s="24">
        <v>4</v>
      </c>
      <c r="Y20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t="s">
        <v>86</v>
      </c>
      <c r="W21" s="16" t="s">
        <v>93</v>
      </c>
      <c r="X21" s="24">
        <v>0</v>
      </c>
      <c r="Y21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t="s">
        <v>86</v>
      </c>
      <c r="W22" s="16" t="s">
        <v>96</v>
      </c>
      <c r="X22" s="24">
        <v>5</v>
      </c>
      <c r="Y2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t="s">
        <v>86</v>
      </c>
      <c r="W23" s="16" t="s">
        <v>73</v>
      </c>
      <c r="X23" s="24">
        <v>4</v>
      </c>
      <c r="Y23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t="s">
        <v>86</v>
      </c>
      <c r="W24" s="16" t="s">
        <v>74</v>
      </c>
      <c r="X24" s="24">
        <v>4</v>
      </c>
      <c r="Y24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t="s">
        <v>86</v>
      </c>
      <c r="W25" s="16" t="s">
        <v>23</v>
      </c>
      <c r="X25" s="24">
        <v>3</v>
      </c>
      <c r="Y25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t="s">
        <v>86</v>
      </c>
      <c r="W26" s="16" t="s">
        <v>93</v>
      </c>
      <c r="X26" s="24">
        <v>0</v>
      </c>
      <c r="Y26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t="s">
        <v>86</v>
      </c>
      <c r="W27" s="16" t="s">
        <v>92</v>
      </c>
      <c r="X27" s="24">
        <v>2</v>
      </c>
      <c r="Y27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t="s">
        <v>87</v>
      </c>
      <c r="W28" s="16" t="s">
        <v>90</v>
      </c>
      <c r="X28" s="24">
        <v>3</v>
      </c>
      <c r="Y28" t="str">
        <f t="shared" si="17"/>
        <v>Y</v>
      </c>
    </row>
    <row r="29" spans="1:25" s="17" customFormat="1" x14ac:dyDescent="0.25">
      <c r="A29" s="33">
        <v>0.20609462989390448</v>
      </c>
      <c r="B29" s="33">
        <v>0.79345827815234493</v>
      </c>
      <c r="C29" s="34">
        <f t="shared" si="18"/>
        <v>4.8521400121623275</v>
      </c>
      <c r="D29" s="35">
        <f t="shared" si="19"/>
        <v>1.2603057117616949</v>
      </c>
      <c r="E29" s="36">
        <v>4.3150961150692391E-2</v>
      </c>
      <c r="F29" s="37">
        <f t="shared" si="0"/>
        <v>1.0431509611506924</v>
      </c>
      <c r="G29" s="37">
        <f t="shared" si="9"/>
        <v>4.6514264884633443</v>
      </c>
      <c r="H29" s="37">
        <f t="shared" si="10"/>
        <v>1.2081719316746453</v>
      </c>
      <c r="I29" s="17">
        <v>2.15</v>
      </c>
      <c r="J29" s="17">
        <v>1.73</v>
      </c>
      <c r="K29" s="37">
        <f t="shared" si="11"/>
        <v>2.2427745664739884</v>
      </c>
      <c r="L29" s="37">
        <f t="shared" si="12"/>
        <v>1.8046511627906978</v>
      </c>
      <c r="M29" s="38">
        <f t="shared" si="13"/>
        <v>0.44587628865979384</v>
      </c>
      <c r="N29" s="38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9" t="s">
        <v>98</v>
      </c>
      <c r="U29" s="39" t="s">
        <v>24</v>
      </c>
      <c r="V29" s="40" t="s">
        <v>71</v>
      </c>
      <c r="W29" s="39" t="s">
        <v>74</v>
      </c>
      <c r="X29" s="41">
        <v>0</v>
      </c>
      <c r="Y29" s="17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2">
        <v>44204</v>
      </c>
      <c r="W30" s="16" t="s">
        <v>24</v>
      </c>
      <c r="X30" s="25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2">
        <v>44204</v>
      </c>
      <c r="W31" s="16" t="s">
        <v>22</v>
      </c>
      <c r="X31" s="25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2">
        <v>44204</v>
      </c>
      <c r="W32" s="16" t="s">
        <v>73</v>
      </c>
      <c r="X32" s="25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2">
        <v>44204</v>
      </c>
      <c r="W33" s="16" t="s">
        <v>24</v>
      </c>
      <c r="X33" s="25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2">
        <v>44204</v>
      </c>
      <c r="W34" s="16" t="s">
        <v>93</v>
      </c>
      <c r="X34" s="25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2">
        <v>44204</v>
      </c>
      <c r="W35" s="16" t="s">
        <v>72</v>
      </c>
      <c r="X35" s="25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2">
        <v>44204</v>
      </c>
      <c r="W36" s="16" t="s">
        <v>91</v>
      </c>
      <c r="X36" s="25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2">
        <v>44204</v>
      </c>
      <c r="W37" s="16" t="s">
        <v>89</v>
      </c>
      <c r="X37" s="25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2">
        <v>44204</v>
      </c>
      <c r="W38" s="16" t="s">
        <v>152</v>
      </c>
      <c r="X38" s="25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2">
        <v>44235</v>
      </c>
      <c r="W39" s="16" t="s">
        <v>90</v>
      </c>
      <c r="X39" s="25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2">
        <v>44235</v>
      </c>
      <c r="W40" s="16" t="s">
        <v>89</v>
      </c>
      <c r="X40" s="25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t="s">
        <v>146</v>
      </c>
      <c r="W41" s="16" t="s">
        <v>151</v>
      </c>
      <c r="X41" s="25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t="s">
        <v>146</v>
      </c>
      <c r="W42" s="16" t="s">
        <v>90</v>
      </c>
      <c r="X42" s="25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t="s">
        <v>146</v>
      </c>
      <c r="W43" s="16" t="s">
        <v>73</v>
      </c>
      <c r="X43" s="25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t="s">
        <v>147</v>
      </c>
      <c r="W44" s="16" t="s">
        <v>93</v>
      </c>
      <c r="X44" s="25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t="s">
        <v>147</v>
      </c>
      <c r="W45" s="16" t="s">
        <v>72</v>
      </c>
      <c r="X45" s="25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t="s">
        <v>147</v>
      </c>
      <c r="W46" s="16" t="s">
        <v>148</v>
      </c>
      <c r="X46" s="25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t="s">
        <v>147</v>
      </c>
      <c r="W47" s="16" t="s">
        <v>72</v>
      </c>
      <c r="X47" s="25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t="s">
        <v>147</v>
      </c>
      <c r="W48" s="16" t="s">
        <v>91</v>
      </c>
      <c r="X48" s="25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t="s">
        <v>147</v>
      </c>
      <c r="W49" s="16" t="s">
        <v>22</v>
      </c>
      <c r="X49" s="25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t="s">
        <v>147</v>
      </c>
      <c r="W50" s="16" t="s">
        <v>90</v>
      </c>
      <c r="X50" s="25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t="s">
        <v>147</v>
      </c>
      <c r="W51" s="16" t="s">
        <v>152</v>
      </c>
      <c r="X51" s="25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t="s">
        <v>147</v>
      </c>
      <c r="W52" s="16" t="s">
        <v>23</v>
      </c>
      <c r="X52" s="25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t="s">
        <v>147</v>
      </c>
      <c r="W53" s="16" t="s">
        <v>149</v>
      </c>
      <c r="X53" s="25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t="s">
        <v>147</v>
      </c>
      <c r="W54" s="16" t="s">
        <v>72</v>
      </c>
      <c r="X54" s="25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t="s">
        <v>147</v>
      </c>
      <c r="W55" s="16" t="s">
        <v>94</v>
      </c>
      <c r="X55" s="25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t="s">
        <v>147</v>
      </c>
      <c r="W56" s="16" t="s">
        <v>24</v>
      </c>
      <c r="X56" s="25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t="s">
        <v>147</v>
      </c>
      <c r="W57" s="16" t="s">
        <v>23</v>
      </c>
      <c r="X57" s="25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t="s">
        <v>147</v>
      </c>
      <c r="W58" s="16" t="s">
        <v>148</v>
      </c>
      <c r="X58" s="30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t="s">
        <v>147</v>
      </c>
      <c r="W59" s="16" t="s">
        <v>92</v>
      </c>
      <c r="X59" s="25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t="s">
        <v>147</v>
      </c>
      <c r="W60" s="16" t="s">
        <v>90</v>
      </c>
      <c r="X60" s="25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t="s">
        <v>147</v>
      </c>
      <c r="W61" s="16" t="s">
        <v>73</v>
      </c>
      <c r="X61" s="25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t="s">
        <v>147</v>
      </c>
      <c r="W62" s="16" t="s">
        <v>93</v>
      </c>
      <c r="X62" s="30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t="s">
        <v>147</v>
      </c>
      <c r="W63" s="16" t="s">
        <v>23</v>
      </c>
      <c r="X63" s="25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t="s">
        <v>147</v>
      </c>
      <c r="W64" s="16" t="s">
        <v>24</v>
      </c>
      <c r="X64" s="25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t="s">
        <v>147</v>
      </c>
      <c r="W65" s="16" t="s">
        <v>73</v>
      </c>
      <c r="X65" s="25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t="s">
        <v>147</v>
      </c>
      <c r="W66" s="16" t="s">
        <v>96</v>
      </c>
      <c r="X66" s="25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t="s">
        <v>147</v>
      </c>
      <c r="W67" s="16" t="s">
        <v>150</v>
      </c>
      <c r="X67" s="25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t="s">
        <v>147</v>
      </c>
      <c r="W68" s="16" t="s">
        <v>91</v>
      </c>
      <c r="X68" s="25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t="s">
        <v>147</v>
      </c>
      <c r="W69" s="16" t="s">
        <v>91</v>
      </c>
      <c r="X69" s="25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t="s">
        <v>147</v>
      </c>
      <c r="W70" s="16" t="s">
        <v>72</v>
      </c>
      <c r="X70" s="25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t="s">
        <v>147</v>
      </c>
      <c r="W71" s="16" t="s">
        <v>72</v>
      </c>
      <c r="X71" s="25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t="s">
        <v>147</v>
      </c>
      <c r="W72" s="16" t="s">
        <v>89</v>
      </c>
      <c r="X72" s="25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t="s">
        <v>147</v>
      </c>
      <c r="W73" s="16" t="s">
        <v>89</v>
      </c>
      <c r="X73" s="25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t="s">
        <v>147</v>
      </c>
      <c r="W74" s="16" t="s">
        <v>92</v>
      </c>
      <c r="X74" s="25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t="s">
        <v>147</v>
      </c>
      <c r="W75" s="16" t="s">
        <v>72</v>
      </c>
      <c r="X75" s="25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t="s">
        <v>147</v>
      </c>
      <c r="W76" s="16" t="s">
        <v>89</v>
      </c>
      <c r="X76" s="30" t="s">
        <v>98</v>
      </c>
      <c r="Y76" s="12" t="str">
        <f t="shared" si="31"/>
        <v>Y</v>
      </c>
    </row>
    <row r="77" spans="1:25" s="17" customFormat="1" x14ac:dyDescent="0.25">
      <c r="A77" s="33">
        <v>0.58606861400585153</v>
      </c>
      <c r="B77" s="33">
        <v>0.41087465883307922</v>
      </c>
      <c r="C77" s="34">
        <f t="shared" si="20"/>
        <v>1.7062848548822231</v>
      </c>
      <c r="D77" s="35">
        <f t="shared" si="21"/>
        <v>2.4338322612547811</v>
      </c>
      <c r="E77" s="36">
        <v>6.5649625620460395E-2</v>
      </c>
      <c r="F77" s="37">
        <f t="shared" si="22"/>
        <v>1.0656496256204604</v>
      </c>
      <c r="G77" s="37">
        <f t="shared" ref="G77:G140" si="32">C77/F77</f>
        <v>1.6011687273748736</v>
      </c>
      <c r="H77" s="37">
        <f t="shared" ref="H77:H140" si="33">D77/F77</f>
        <v>2.2838953843180065</v>
      </c>
      <c r="I77" s="17">
        <v>1.69</v>
      </c>
      <c r="J77" s="17">
        <v>2.11</v>
      </c>
      <c r="K77" s="37">
        <f t="shared" si="25"/>
        <v>1.8009478672985779</v>
      </c>
      <c r="L77" s="37">
        <f t="shared" si="26"/>
        <v>2.2485207100591711</v>
      </c>
      <c r="M77" s="38">
        <f t="shared" si="27"/>
        <v>0.5552631578947369</v>
      </c>
      <c r="N77" s="38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9" t="s">
        <v>98</v>
      </c>
      <c r="U77" s="39" t="s">
        <v>22</v>
      </c>
      <c r="V77" s="17" t="s">
        <v>147</v>
      </c>
      <c r="W77" s="39" t="s">
        <v>24</v>
      </c>
      <c r="X77" s="41">
        <v>1</v>
      </c>
      <c r="Y77" s="17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2">
        <v>44355</v>
      </c>
      <c r="W78" s="16" t="s">
        <v>72</v>
      </c>
      <c r="X78" s="25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2">
        <v>44355</v>
      </c>
      <c r="W79" s="16" t="s">
        <v>73</v>
      </c>
      <c r="X79" s="25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2">
        <v>44355</v>
      </c>
      <c r="W80" s="16" t="s">
        <v>72</v>
      </c>
      <c r="X80" s="25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2">
        <v>44355</v>
      </c>
      <c r="W81" s="16" t="s">
        <v>90</v>
      </c>
      <c r="X81" s="25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2">
        <v>44385</v>
      </c>
      <c r="W82" s="16" t="s">
        <v>91</v>
      </c>
      <c r="X82" s="25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2">
        <v>44385</v>
      </c>
      <c r="W83" s="16" t="s">
        <v>74</v>
      </c>
      <c r="X83" s="30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2">
        <v>44385</v>
      </c>
      <c r="W84" s="16" t="s">
        <v>74</v>
      </c>
      <c r="X84" s="25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2">
        <v>44385</v>
      </c>
      <c r="W85" s="16" t="s">
        <v>22</v>
      </c>
      <c r="X85" s="25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2">
        <v>44385</v>
      </c>
      <c r="W86" s="16" t="s">
        <v>23</v>
      </c>
      <c r="X86" s="25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2">
        <v>44385</v>
      </c>
      <c r="W87" s="16" t="s">
        <v>72</v>
      </c>
      <c r="X87" s="25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2">
        <v>44385</v>
      </c>
      <c r="W88" s="16" t="s">
        <v>72</v>
      </c>
      <c r="X88" s="25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2">
        <v>44385</v>
      </c>
      <c r="W89" s="16" t="s">
        <v>72</v>
      </c>
      <c r="X89" s="30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2">
        <v>44385</v>
      </c>
      <c r="W90" s="16" t="s">
        <v>90</v>
      </c>
      <c r="X90" s="25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2">
        <v>44385</v>
      </c>
      <c r="W91" s="16" t="s">
        <v>270</v>
      </c>
      <c r="X91" s="25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2">
        <v>44385</v>
      </c>
      <c r="W92" s="16" t="s">
        <v>72</v>
      </c>
      <c r="X92" s="25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2">
        <v>44385</v>
      </c>
      <c r="W93" s="16" t="s">
        <v>96</v>
      </c>
      <c r="X93" s="25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2">
        <v>44385</v>
      </c>
      <c r="W94" s="45" t="s">
        <v>24</v>
      </c>
      <c r="X94" s="25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2">
        <v>44385</v>
      </c>
      <c r="W95" s="16" t="s">
        <v>269</v>
      </c>
      <c r="X95" s="25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2">
        <v>44385</v>
      </c>
      <c r="W96" s="16" t="s">
        <v>72</v>
      </c>
      <c r="X96" s="25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2">
        <v>44385</v>
      </c>
      <c r="W97" s="45" t="s">
        <v>72</v>
      </c>
      <c r="X97" s="25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2">
        <v>44385</v>
      </c>
      <c r="W98" s="16" t="s">
        <v>22</v>
      </c>
      <c r="X98" s="25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2">
        <v>44385</v>
      </c>
      <c r="W99" s="16" t="s">
        <v>24</v>
      </c>
      <c r="X99" s="25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2">
        <v>44385</v>
      </c>
      <c r="W100" s="16" t="s">
        <v>72</v>
      </c>
      <c r="X100" s="25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2">
        <v>44385</v>
      </c>
      <c r="W101" s="16" t="s">
        <v>73</v>
      </c>
      <c r="X101" s="25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2">
        <v>44385</v>
      </c>
      <c r="W102" s="16" t="s">
        <v>89</v>
      </c>
      <c r="X102" s="25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2">
        <v>44385</v>
      </c>
      <c r="W103" s="16" t="s">
        <v>24</v>
      </c>
      <c r="X103" s="25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2">
        <v>44385</v>
      </c>
      <c r="W104" s="45" t="s">
        <v>23</v>
      </c>
      <c r="X104" s="25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2">
        <v>44385</v>
      </c>
      <c r="W105" s="16" t="s">
        <v>23</v>
      </c>
      <c r="X105" s="25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2">
        <v>44385</v>
      </c>
      <c r="W106" s="16" t="s">
        <v>93</v>
      </c>
      <c r="X106" s="25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2">
        <v>44385</v>
      </c>
      <c r="W107" s="16" t="s">
        <v>93</v>
      </c>
      <c r="X107" s="25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2">
        <v>44385</v>
      </c>
      <c r="W108" s="16" t="s">
        <v>93</v>
      </c>
      <c r="X108" s="25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2">
        <v>44385</v>
      </c>
      <c r="W109" s="16" t="s">
        <v>23</v>
      </c>
      <c r="X109" s="25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2">
        <v>44385</v>
      </c>
      <c r="W110" s="16" t="s">
        <v>96</v>
      </c>
      <c r="X110" s="25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2">
        <v>44385</v>
      </c>
      <c r="W111" s="16" t="s">
        <v>148</v>
      </c>
      <c r="X111" s="25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2">
        <v>44385</v>
      </c>
      <c r="W112" s="45" t="s">
        <v>23</v>
      </c>
      <c r="X112" s="25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2">
        <v>44385</v>
      </c>
      <c r="W113" s="16" t="s">
        <v>148</v>
      </c>
      <c r="X113" s="25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2">
        <v>44385</v>
      </c>
      <c r="W114" s="16" t="s">
        <v>24</v>
      </c>
      <c r="X114" s="25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2">
        <v>44385</v>
      </c>
      <c r="W115" s="16" t="s">
        <v>72</v>
      </c>
      <c r="X115" s="25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2">
        <v>44385</v>
      </c>
      <c r="W116" s="16" t="s">
        <v>74</v>
      </c>
      <c r="X116" s="25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2">
        <v>44385</v>
      </c>
      <c r="W117" s="16" t="s">
        <v>148</v>
      </c>
      <c r="X117" s="25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2">
        <v>44385</v>
      </c>
      <c r="W118" s="16" t="s">
        <v>148</v>
      </c>
      <c r="X118" s="25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2">
        <v>44385</v>
      </c>
      <c r="W119" s="16" t="s">
        <v>72</v>
      </c>
      <c r="X119" s="25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2">
        <v>44385</v>
      </c>
      <c r="W120" s="16" t="s">
        <v>22</v>
      </c>
      <c r="X120" s="25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2">
        <v>44385</v>
      </c>
      <c r="W121" s="16" t="s">
        <v>22</v>
      </c>
      <c r="X121" s="25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2">
        <v>44385</v>
      </c>
      <c r="W122" s="16" t="s">
        <v>22</v>
      </c>
      <c r="X122" s="25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2">
        <v>44385</v>
      </c>
      <c r="W123" s="16" t="s">
        <v>93</v>
      </c>
      <c r="X123" s="25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2">
        <v>44385</v>
      </c>
      <c r="W124" s="16" t="s">
        <v>72</v>
      </c>
      <c r="X124" s="30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2">
        <v>44385</v>
      </c>
      <c r="W125" s="16" t="s">
        <v>22</v>
      </c>
      <c r="X125" s="25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2">
        <v>44385</v>
      </c>
      <c r="W126" s="16" t="s">
        <v>93</v>
      </c>
      <c r="X126" s="25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2">
        <v>44385</v>
      </c>
      <c r="W127" s="16" t="s">
        <v>22</v>
      </c>
      <c r="X127" s="25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2">
        <v>44385</v>
      </c>
      <c r="W128" s="16" t="s">
        <v>24</v>
      </c>
      <c r="X128" s="25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2">
        <v>44385</v>
      </c>
      <c r="W129" s="16" t="s">
        <v>91</v>
      </c>
      <c r="X129" s="25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2">
        <v>44385</v>
      </c>
      <c r="W130" s="16" t="s">
        <v>92</v>
      </c>
      <c r="X130" s="25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2">
        <v>44385</v>
      </c>
      <c r="W131" s="16" t="s">
        <v>22</v>
      </c>
      <c r="X131" s="25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2">
        <v>44385</v>
      </c>
      <c r="W132" s="45" t="s">
        <v>92</v>
      </c>
      <c r="X132" s="25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2">
        <v>44385</v>
      </c>
      <c r="W133" s="16" t="s">
        <v>148</v>
      </c>
      <c r="X133" s="25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2">
        <v>44385</v>
      </c>
      <c r="W134" s="16" t="s">
        <v>22</v>
      </c>
      <c r="X134" s="25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2">
        <v>44385</v>
      </c>
      <c r="W135" s="16" t="s">
        <v>73</v>
      </c>
      <c r="X135" s="25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2">
        <v>44385</v>
      </c>
      <c r="W136" s="16" t="s">
        <v>91</v>
      </c>
      <c r="X136" s="31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2">
        <v>44385</v>
      </c>
      <c r="W137" s="16" t="s">
        <v>24</v>
      </c>
      <c r="X137" s="25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2">
        <v>44385</v>
      </c>
      <c r="W138" s="16" t="s">
        <v>148</v>
      </c>
      <c r="X138" s="25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2">
        <v>44385</v>
      </c>
      <c r="W139" s="16" t="s">
        <v>24</v>
      </c>
      <c r="X139" s="25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2">
        <v>44385</v>
      </c>
      <c r="W140" s="16" t="s">
        <v>149</v>
      </c>
      <c r="X140" s="25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2">
        <v>44385</v>
      </c>
      <c r="W141" s="16" t="s">
        <v>73</v>
      </c>
      <c r="X141" s="25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2">
        <v>44385</v>
      </c>
      <c r="W142" s="16" t="s">
        <v>23</v>
      </c>
      <c r="X142" s="25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2">
        <v>44385</v>
      </c>
      <c r="W143" s="16" t="s">
        <v>73</v>
      </c>
      <c r="X143" s="25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32" t="s">
        <v>97</v>
      </c>
      <c r="U144" s="16" t="s">
        <v>148</v>
      </c>
      <c r="V144" s="42">
        <v>44385</v>
      </c>
      <c r="W144" s="16" t="s">
        <v>89</v>
      </c>
      <c r="X144" s="25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2">
        <v>44385</v>
      </c>
      <c r="W145" s="16" t="s">
        <v>73</v>
      </c>
      <c r="X145" s="25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2">
        <v>44385</v>
      </c>
      <c r="W146" s="16" t="s">
        <v>149</v>
      </c>
      <c r="X146" s="25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2">
        <v>44385</v>
      </c>
      <c r="W147" s="16" t="s">
        <v>89</v>
      </c>
      <c r="X147" s="25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2">
        <v>44385</v>
      </c>
      <c r="W148" s="16" t="s">
        <v>74</v>
      </c>
      <c r="X148" s="25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2">
        <v>44385</v>
      </c>
      <c r="W149" s="16" t="s">
        <v>91</v>
      </c>
      <c r="X149" s="25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2">
        <v>44416</v>
      </c>
      <c r="W150" s="16" t="s">
        <v>271</v>
      </c>
      <c r="X150" s="25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2">
        <v>44416</v>
      </c>
      <c r="W151" s="16" t="s">
        <v>72</v>
      </c>
      <c r="X151" s="25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2">
        <v>44416</v>
      </c>
      <c r="W152" s="16" t="s">
        <v>90</v>
      </c>
      <c r="X152" s="25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2">
        <v>44416</v>
      </c>
      <c r="W153" s="16" t="s">
        <v>148</v>
      </c>
      <c r="X153" s="25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2">
        <v>44416</v>
      </c>
      <c r="W154" s="16" t="s">
        <v>72</v>
      </c>
      <c r="X154" s="25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2">
        <v>44416</v>
      </c>
      <c r="W155" s="16" t="s">
        <v>23</v>
      </c>
      <c r="X155" s="25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2">
        <v>44416</v>
      </c>
      <c r="W156" s="16" t="s">
        <v>72</v>
      </c>
      <c r="X156" s="25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2">
        <v>44416</v>
      </c>
      <c r="W157" s="16" t="s">
        <v>92</v>
      </c>
      <c r="X157" s="25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2">
        <v>44416</v>
      </c>
      <c r="W158" s="16" t="s">
        <v>93</v>
      </c>
      <c r="X158" s="25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2">
        <v>44416</v>
      </c>
      <c r="W159" s="16" t="s">
        <v>72</v>
      </c>
      <c r="X159" s="25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2">
        <v>44416</v>
      </c>
      <c r="W160" s="16" t="s">
        <v>92</v>
      </c>
      <c r="X160" s="25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2">
        <v>44416</v>
      </c>
      <c r="W161" s="16" t="s">
        <v>269</v>
      </c>
      <c r="X161" s="25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2">
        <v>44416</v>
      </c>
      <c r="W162" s="16" t="s">
        <v>152</v>
      </c>
      <c r="X162" s="25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2">
        <v>44416</v>
      </c>
      <c r="W163" s="16" t="s">
        <v>24</v>
      </c>
      <c r="X163" s="25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2">
        <v>44416</v>
      </c>
      <c r="W164" s="16" t="s">
        <v>90</v>
      </c>
      <c r="X164" s="25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2">
        <v>44416</v>
      </c>
      <c r="W165" s="45" t="s">
        <v>89</v>
      </c>
      <c r="X165" s="25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2">
        <v>44416</v>
      </c>
      <c r="W166" s="16" t="s">
        <v>89</v>
      </c>
      <c r="X166" s="25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2">
        <v>44416</v>
      </c>
      <c r="W167" s="16" t="s">
        <v>272</v>
      </c>
      <c r="X167" s="25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2">
        <v>44416</v>
      </c>
      <c r="W168" s="16" t="s">
        <v>90</v>
      </c>
      <c r="X168" s="25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2">
        <v>44416</v>
      </c>
      <c r="W169" s="16" t="s">
        <v>22</v>
      </c>
      <c r="X169" s="25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2">
        <v>44416</v>
      </c>
      <c r="W170" s="16" t="s">
        <v>72</v>
      </c>
      <c r="X170" s="25">
        <v>2</v>
      </c>
      <c r="Y170" s="12" t="str">
        <f t="shared" si="43"/>
        <v>N</v>
      </c>
    </row>
    <row r="171" spans="1:25" s="17" customFormat="1" x14ac:dyDescent="0.25">
      <c r="A171" s="33">
        <v>0.39951037020710856</v>
      </c>
      <c r="B171" s="33">
        <v>0.59996982671788879</v>
      </c>
      <c r="C171" s="34">
        <f t="shared" si="46"/>
        <v>2.5030639366922918</v>
      </c>
      <c r="D171" s="35">
        <f t="shared" si="47"/>
        <v>1.6667504855543493</v>
      </c>
      <c r="E171" s="36">
        <v>3.7769692000204858E-2</v>
      </c>
      <c r="F171" s="37">
        <f t="shared" si="54"/>
        <v>1.0377696920002049</v>
      </c>
      <c r="G171" s="37">
        <f t="shared" si="44"/>
        <v>2.4119647702062568</v>
      </c>
      <c r="H171" s="37">
        <f t="shared" si="45"/>
        <v>1.6060889987467666</v>
      </c>
      <c r="I171" s="17">
        <v>2.4700000000000002</v>
      </c>
      <c r="J171" s="17">
        <v>1.58</v>
      </c>
      <c r="K171" s="37">
        <f t="shared" si="48"/>
        <v>2.5632911392405062</v>
      </c>
      <c r="L171" s="37">
        <f t="shared" si="49"/>
        <v>1.6396761133603237</v>
      </c>
      <c r="M171" s="38">
        <f t="shared" si="50"/>
        <v>0.39012345679012345</v>
      </c>
      <c r="N171" s="38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9" t="s">
        <v>99</v>
      </c>
      <c r="U171" s="39" t="s">
        <v>72</v>
      </c>
      <c r="V171" s="46">
        <v>44447</v>
      </c>
      <c r="W171" s="39" t="s">
        <v>90</v>
      </c>
      <c r="X171" s="41">
        <v>3</v>
      </c>
      <c r="Y171" s="17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2">
        <v>44508</v>
      </c>
      <c r="W172" s="16" t="s">
        <v>72</v>
      </c>
      <c r="X172" s="25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/>
      <c r="U173" s="16" t="s">
        <v>72</v>
      </c>
      <c r="V173" t="s">
        <v>400</v>
      </c>
      <c r="W173" s="16" t="s">
        <v>72</v>
      </c>
      <c r="X173" s="25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/>
      <c r="U174" s="16" t="s">
        <v>73</v>
      </c>
      <c r="V174" t="s">
        <v>400</v>
      </c>
      <c r="W174" s="16" t="s">
        <v>72</v>
      </c>
      <c r="X174" s="25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/>
      <c r="U175" s="16" t="s">
        <v>72</v>
      </c>
      <c r="V175" t="s">
        <v>400</v>
      </c>
      <c r="W175" s="16" t="s">
        <v>72</v>
      </c>
      <c r="X175" s="25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/>
      <c r="U176" s="16" t="s">
        <v>73</v>
      </c>
      <c r="V176" t="s">
        <v>400</v>
      </c>
      <c r="W176" s="16" t="s">
        <v>96</v>
      </c>
      <c r="X176" s="25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/>
      <c r="U177" s="16" t="s">
        <v>72</v>
      </c>
      <c r="V177" t="s">
        <v>400</v>
      </c>
      <c r="W177" s="16" t="s">
        <v>89</v>
      </c>
      <c r="X177" s="25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/>
      <c r="U178" s="16" t="s">
        <v>22</v>
      </c>
      <c r="V178" t="s">
        <v>400</v>
      </c>
      <c r="W178" s="16" t="s">
        <v>148</v>
      </c>
      <c r="X178" s="25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t="s">
        <v>400</v>
      </c>
      <c r="W179" s="16" t="s">
        <v>24</v>
      </c>
      <c r="X179" s="25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t="s">
        <v>400</v>
      </c>
      <c r="W180" s="16" t="s">
        <v>93</v>
      </c>
      <c r="X180" s="25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/>
      <c r="U181" s="16" t="s">
        <v>149</v>
      </c>
      <c r="V181" t="s">
        <v>400</v>
      </c>
      <c r="W181" s="16" t="s">
        <v>148</v>
      </c>
      <c r="X181" s="25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/>
      <c r="U182" s="16" t="s">
        <v>23</v>
      </c>
      <c r="V182" t="s">
        <v>400</v>
      </c>
      <c r="W182" s="16" t="s">
        <v>148</v>
      </c>
      <c r="X182" s="25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/>
      <c r="U183" s="16" t="s">
        <v>72</v>
      </c>
      <c r="V183" t="s">
        <v>400</v>
      </c>
      <c r="W183" s="16" t="s">
        <v>89</v>
      </c>
      <c r="X183" s="25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t="s">
        <v>400</v>
      </c>
      <c r="W184" s="16" t="s">
        <v>93</v>
      </c>
      <c r="X184" s="25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/>
      <c r="U185" s="16" t="s">
        <v>149</v>
      </c>
      <c r="V185" t="s">
        <v>400</v>
      </c>
      <c r="W185" s="16" t="s">
        <v>90</v>
      </c>
      <c r="X185" s="25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t="s">
        <v>401</v>
      </c>
      <c r="W186" s="16" t="s">
        <v>89</v>
      </c>
      <c r="X186" s="25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/>
      <c r="U187" s="16" t="s">
        <v>73</v>
      </c>
      <c r="V187" t="s">
        <v>401</v>
      </c>
      <c r="W187" s="16" t="s">
        <v>23</v>
      </c>
      <c r="X187" s="25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t="s">
        <v>401</v>
      </c>
      <c r="W188" s="16" t="s">
        <v>152</v>
      </c>
      <c r="X188" s="25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/>
      <c r="U189" s="16" t="s">
        <v>149</v>
      </c>
      <c r="V189" t="s">
        <v>401</v>
      </c>
      <c r="W189" s="16" t="s">
        <v>95</v>
      </c>
      <c r="X189" s="25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/>
      <c r="U190" s="16" t="s">
        <v>72</v>
      </c>
      <c r="V190" t="s">
        <v>401</v>
      </c>
      <c r="W190" s="16" t="s">
        <v>94</v>
      </c>
      <c r="X190" s="25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/>
      <c r="U191" s="16" t="s">
        <v>72</v>
      </c>
      <c r="V191" t="s">
        <v>401</v>
      </c>
      <c r="W191" s="16" t="s">
        <v>93</v>
      </c>
      <c r="X191" s="25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/>
      <c r="U192" s="16" t="s">
        <v>22</v>
      </c>
      <c r="V192" t="s">
        <v>401</v>
      </c>
      <c r="W192" s="16" t="s">
        <v>404</v>
      </c>
      <c r="X192" s="25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/>
      <c r="U193" s="16" t="s">
        <v>72</v>
      </c>
      <c r="V193" t="s">
        <v>401</v>
      </c>
      <c r="W193" s="16" t="s">
        <v>72</v>
      </c>
      <c r="X193" s="25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/>
      <c r="U194" s="16" t="s">
        <v>72</v>
      </c>
      <c r="V194" t="s">
        <v>401</v>
      </c>
      <c r="W194" s="16" t="s">
        <v>148</v>
      </c>
      <c r="X194" s="25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/>
      <c r="U195" s="16" t="s">
        <v>23</v>
      </c>
      <c r="V195" t="s">
        <v>401</v>
      </c>
      <c r="W195" s="16" t="s">
        <v>405</v>
      </c>
      <c r="X195" s="25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/>
      <c r="U196" s="19" t="s">
        <v>23</v>
      </c>
      <c r="V196" t="s">
        <v>401</v>
      </c>
      <c r="W196" s="16" t="s">
        <v>91</v>
      </c>
      <c r="X196" s="25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/>
      <c r="U197" s="19" t="s">
        <v>72</v>
      </c>
      <c r="V197" t="s">
        <v>401</v>
      </c>
      <c r="W197" s="16" t="s">
        <v>89</v>
      </c>
      <c r="X197" s="25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t="s">
        <v>401</v>
      </c>
      <c r="W198" s="16" t="s">
        <v>93</v>
      </c>
      <c r="X198" s="25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t="s">
        <v>401</v>
      </c>
      <c r="W199" s="16" t="s">
        <v>89</v>
      </c>
      <c r="X199" s="25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/>
      <c r="U200" s="19" t="s">
        <v>96</v>
      </c>
      <c r="V200" t="s">
        <v>401</v>
      </c>
      <c r="W200" s="16" t="s">
        <v>404</v>
      </c>
      <c r="X200" s="25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/>
      <c r="U201" s="19" t="s">
        <v>72</v>
      </c>
      <c r="V201" t="s">
        <v>401</v>
      </c>
      <c r="W201" s="16" t="s">
        <v>22</v>
      </c>
      <c r="X201" s="25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/>
      <c r="U202" s="19" t="s">
        <v>23</v>
      </c>
      <c r="V202" t="s">
        <v>401</v>
      </c>
      <c r="W202" s="16" t="s">
        <v>90</v>
      </c>
      <c r="X202" s="25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/>
      <c r="U203" s="19" t="s">
        <v>23</v>
      </c>
      <c r="V203" t="s">
        <v>401</v>
      </c>
      <c r="W203" s="16" t="s">
        <v>149</v>
      </c>
      <c r="X203" s="25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/>
      <c r="U204" s="19" t="s">
        <v>23</v>
      </c>
      <c r="V204" t="s">
        <v>401</v>
      </c>
      <c r="W204" s="16" t="s">
        <v>148</v>
      </c>
      <c r="X204" s="25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/>
      <c r="U205" s="19" t="s">
        <v>23</v>
      </c>
      <c r="V205" t="s">
        <v>401</v>
      </c>
      <c r="W205" s="16" t="s">
        <v>96</v>
      </c>
      <c r="X205" s="25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/>
      <c r="U206" s="19" t="s">
        <v>23</v>
      </c>
      <c r="V206" t="s">
        <v>401</v>
      </c>
      <c r="W206" s="16" t="s">
        <v>91</v>
      </c>
      <c r="X206" s="25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/>
      <c r="U207" s="19" t="s">
        <v>23</v>
      </c>
      <c r="V207" t="s">
        <v>401</v>
      </c>
      <c r="W207" s="16" t="s">
        <v>23</v>
      </c>
      <c r="X207" s="25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/>
      <c r="U208" s="19" t="s">
        <v>23</v>
      </c>
      <c r="V208" t="s">
        <v>401</v>
      </c>
      <c r="W208" s="16" t="s">
        <v>148</v>
      </c>
      <c r="X208" s="25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/>
      <c r="U209" s="19" t="s">
        <v>72</v>
      </c>
      <c r="V209" t="s">
        <v>401</v>
      </c>
      <c r="W209" s="16" t="s">
        <v>93</v>
      </c>
      <c r="X209" s="25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/>
      <c r="U210" s="19" t="s">
        <v>72</v>
      </c>
      <c r="V210" t="s">
        <v>401</v>
      </c>
      <c r="W210" s="16" t="s">
        <v>92</v>
      </c>
      <c r="X210" s="25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/>
      <c r="U211" s="19" t="s">
        <v>72</v>
      </c>
      <c r="V211" t="s">
        <v>401</v>
      </c>
      <c r="W211" s="16" t="s">
        <v>406</v>
      </c>
      <c r="X211" s="25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/>
      <c r="U212" s="19" t="s">
        <v>72</v>
      </c>
      <c r="V212" t="s">
        <v>401</v>
      </c>
      <c r="W212" s="16" t="s">
        <v>91</v>
      </c>
      <c r="X212" s="25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/>
      <c r="U213" s="19" t="s">
        <v>23</v>
      </c>
      <c r="V213" t="s">
        <v>401</v>
      </c>
      <c r="W213" s="16" t="s">
        <v>23</v>
      </c>
      <c r="X213" s="25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/>
      <c r="U214" s="19" t="s">
        <v>72</v>
      </c>
      <c r="V214" t="s">
        <v>401</v>
      </c>
      <c r="W214" s="16" t="s">
        <v>72</v>
      </c>
      <c r="X214" s="25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/>
      <c r="U215" s="19" t="s">
        <v>72</v>
      </c>
      <c r="V215" t="s">
        <v>401</v>
      </c>
      <c r="W215" s="16" t="s">
        <v>22</v>
      </c>
      <c r="X215" s="25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/>
      <c r="U216" s="19" t="s">
        <v>23</v>
      </c>
      <c r="V216" t="s">
        <v>401</v>
      </c>
      <c r="W216" s="16" t="s">
        <v>23</v>
      </c>
      <c r="X216" s="25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/>
      <c r="U217" s="19" t="s">
        <v>72</v>
      </c>
      <c r="V217" t="s">
        <v>401</v>
      </c>
      <c r="W217" s="16" t="s">
        <v>96</v>
      </c>
      <c r="X217" s="25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/>
      <c r="U218" s="19" t="s">
        <v>89</v>
      </c>
      <c r="V218" t="s">
        <v>401</v>
      </c>
      <c r="W218" s="16" t="s">
        <v>93</v>
      </c>
      <c r="X218" s="25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/>
      <c r="U219" s="19" t="s">
        <v>74</v>
      </c>
      <c r="V219" t="s">
        <v>401</v>
      </c>
      <c r="W219" s="16" t="s">
        <v>23</v>
      </c>
      <c r="X219" s="25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/>
      <c r="U220" s="19" t="s">
        <v>72</v>
      </c>
      <c r="V220" t="s">
        <v>401</v>
      </c>
      <c r="W220" s="16" t="s">
        <v>269</v>
      </c>
      <c r="X220" s="25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/>
      <c r="U221" s="19" t="s">
        <v>72</v>
      </c>
      <c r="V221" t="s">
        <v>401</v>
      </c>
      <c r="W221" s="16" t="s">
        <v>23</v>
      </c>
      <c r="X221" s="25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/>
      <c r="U222" s="19" t="s">
        <v>23</v>
      </c>
      <c r="V222" t="s">
        <v>401</v>
      </c>
      <c r="W222" s="16" t="s">
        <v>74</v>
      </c>
      <c r="X222" s="25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/>
      <c r="U223" s="19" t="s">
        <v>72</v>
      </c>
      <c r="V223" t="s">
        <v>401</v>
      </c>
      <c r="W223" s="16" t="s">
        <v>23</v>
      </c>
      <c r="X223" s="25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/>
      <c r="U224" s="19" t="s">
        <v>22</v>
      </c>
      <c r="V224" t="s">
        <v>401</v>
      </c>
      <c r="W224" s="16" t="s">
        <v>22</v>
      </c>
      <c r="X224" s="25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/>
      <c r="U225" s="19" t="s">
        <v>72</v>
      </c>
      <c r="V225" t="s">
        <v>401</v>
      </c>
      <c r="W225" s="16" t="s">
        <v>89</v>
      </c>
      <c r="X225" s="25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/>
      <c r="U226" s="19" t="s">
        <v>72</v>
      </c>
      <c r="V226" t="s">
        <v>401</v>
      </c>
      <c r="W226" s="16" t="s">
        <v>23</v>
      </c>
      <c r="X226" s="25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/>
      <c r="U227" s="19" t="s">
        <v>22</v>
      </c>
      <c r="V227" t="s">
        <v>401</v>
      </c>
      <c r="W227" s="16" t="s">
        <v>409</v>
      </c>
      <c r="X227" s="25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/>
      <c r="U228" s="19" t="s">
        <v>72</v>
      </c>
      <c r="V228" t="s">
        <v>401</v>
      </c>
      <c r="W228" s="16" t="s">
        <v>89</v>
      </c>
      <c r="X228" s="25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/>
      <c r="U229" s="19" t="s">
        <v>72</v>
      </c>
      <c r="V229" t="s">
        <v>401</v>
      </c>
      <c r="W229" s="16" t="s">
        <v>89</v>
      </c>
      <c r="X229" s="25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/>
      <c r="U230" s="19" t="s">
        <v>72</v>
      </c>
      <c r="V230" t="s">
        <v>401</v>
      </c>
      <c r="W230" s="16" t="s">
        <v>148</v>
      </c>
      <c r="X230" s="25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/>
      <c r="U231" s="19" t="s">
        <v>22</v>
      </c>
      <c r="V231" t="s">
        <v>401</v>
      </c>
      <c r="W231" s="16" t="s">
        <v>96</v>
      </c>
      <c r="X231" s="25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/>
      <c r="U232" s="19" t="s">
        <v>72</v>
      </c>
      <c r="V232" t="s">
        <v>401</v>
      </c>
      <c r="W232" s="16" t="s">
        <v>23</v>
      </c>
      <c r="X232" s="25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/>
      <c r="U233" s="19" t="s">
        <v>72</v>
      </c>
      <c r="V233" t="s">
        <v>401</v>
      </c>
      <c r="W233" s="16" t="s">
        <v>92</v>
      </c>
      <c r="X233" s="25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/>
      <c r="U234" s="19" t="s">
        <v>23</v>
      </c>
      <c r="V234" t="s">
        <v>401</v>
      </c>
      <c r="W234" s="16" t="s">
        <v>24</v>
      </c>
      <c r="X234" s="25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/>
      <c r="U235" s="19" t="s">
        <v>72</v>
      </c>
      <c r="V235" t="s">
        <v>401</v>
      </c>
      <c r="W235" s="16" t="s">
        <v>90</v>
      </c>
      <c r="X235" s="25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/>
      <c r="U236" s="19" t="s">
        <v>22</v>
      </c>
      <c r="V236" t="s">
        <v>401</v>
      </c>
      <c r="W236" s="16" t="s">
        <v>23</v>
      </c>
      <c r="X236" s="25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/>
      <c r="U237" s="19" t="s">
        <v>72</v>
      </c>
      <c r="V237" t="s">
        <v>401</v>
      </c>
      <c r="W237" s="16" t="s">
        <v>93</v>
      </c>
      <c r="X237" s="25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/>
      <c r="U238" s="19" t="s">
        <v>72</v>
      </c>
      <c r="V238" t="s">
        <v>401</v>
      </c>
      <c r="W238" s="16" t="s">
        <v>93</v>
      </c>
      <c r="X238" s="25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/>
      <c r="U239" s="19" t="s">
        <v>72</v>
      </c>
      <c r="V239" t="s">
        <v>401</v>
      </c>
      <c r="W239" s="16" t="s">
        <v>93</v>
      </c>
      <c r="X239" s="25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/>
      <c r="U240" s="19" t="s">
        <v>72</v>
      </c>
      <c r="V240" t="s">
        <v>401</v>
      </c>
      <c r="W240" s="16" t="s">
        <v>22</v>
      </c>
      <c r="X240" s="25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/>
      <c r="U241" s="19" t="s">
        <v>72</v>
      </c>
      <c r="V241" t="s">
        <v>401</v>
      </c>
      <c r="W241" s="16" t="s">
        <v>74</v>
      </c>
      <c r="X241" s="25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/>
      <c r="U242" s="19" t="s">
        <v>72</v>
      </c>
      <c r="V242" t="s">
        <v>401</v>
      </c>
      <c r="W242" s="16" t="s">
        <v>94</v>
      </c>
      <c r="X242" s="25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/>
      <c r="U243" s="19" t="s">
        <v>149</v>
      </c>
      <c r="V243" t="s">
        <v>401</v>
      </c>
      <c r="W243" s="16" t="s">
        <v>410</v>
      </c>
      <c r="X243" s="25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t="s">
        <v>401</v>
      </c>
      <c r="W244" s="16" t="s">
        <v>148</v>
      </c>
      <c r="X244" s="25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/>
      <c r="U245" s="19" t="s">
        <v>72</v>
      </c>
      <c r="V245" t="s">
        <v>401</v>
      </c>
      <c r="W245" s="16" t="s">
        <v>88</v>
      </c>
      <c r="X245" s="25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/>
      <c r="U246" s="19" t="s">
        <v>72</v>
      </c>
      <c r="V246" t="s">
        <v>401</v>
      </c>
      <c r="W246" s="16" t="s">
        <v>92</v>
      </c>
      <c r="X246" s="25">
        <v>2</v>
      </c>
      <c r="Y246" s="12" t="str">
        <f t="shared" ref="Y246:Y313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/>
      <c r="U247" s="19" t="s">
        <v>73</v>
      </c>
      <c r="V247" t="s">
        <v>401</v>
      </c>
      <c r="W247" s="16" t="s">
        <v>24</v>
      </c>
      <c r="X247" s="25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/>
      <c r="U248" s="19" t="s">
        <v>72</v>
      </c>
      <c r="V248" t="s">
        <v>401</v>
      </c>
      <c r="W248" s="16" t="s">
        <v>93</v>
      </c>
      <c r="X248" s="25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/>
      <c r="U249" s="19" t="s">
        <v>72</v>
      </c>
      <c r="V249" t="s">
        <v>401</v>
      </c>
      <c r="W249" s="16" t="s">
        <v>148</v>
      </c>
      <c r="X249" s="25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t="s">
        <v>401</v>
      </c>
      <c r="W250" s="16" t="s">
        <v>23</v>
      </c>
      <c r="X250" s="25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/>
      <c r="U251" s="19" t="s">
        <v>72</v>
      </c>
      <c r="V251" t="s">
        <v>401</v>
      </c>
      <c r="W251" s="16" t="s">
        <v>93</v>
      </c>
      <c r="X251" s="25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/>
      <c r="U252" s="19" t="s">
        <v>72</v>
      </c>
      <c r="V252" t="s">
        <v>401</v>
      </c>
      <c r="W252" s="16" t="s">
        <v>148</v>
      </c>
      <c r="X252" s="25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/>
      <c r="U253" s="19" t="s">
        <v>91</v>
      </c>
      <c r="V253" t="s">
        <v>401</v>
      </c>
      <c r="W253" s="16" t="s">
        <v>148</v>
      </c>
      <c r="X253" s="25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/>
      <c r="U254" s="19" t="s">
        <v>72</v>
      </c>
      <c r="V254" t="s">
        <v>401</v>
      </c>
      <c r="W254" s="16" t="s">
        <v>92</v>
      </c>
      <c r="X254" s="25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/>
      <c r="U255" s="19" t="s">
        <v>22</v>
      </c>
      <c r="V255" t="s">
        <v>401</v>
      </c>
      <c r="W255" s="16" t="s">
        <v>23</v>
      </c>
      <c r="X255" s="25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t="s">
        <v>401</v>
      </c>
      <c r="W256" s="16" t="s">
        <v>411</v>
      </c>
      <c r="X256" s="25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t="s">
        <v>401</v>
      </c>
      <c r="W257" s="16" t="s">
        <v>23</v>
      </c>
      <c r="X257" s="25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t="s">
        <v>401</v>
      </c>
      <c r="W258" s="16" t="s">
        <v>89</v>
      </c>
      <c r="X258" s="25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/>
      <c r="U259" s="19" t="s">
        <v>72</v>
      </c>
      <c r="V259" t="s">
        <v>401</v>
      </c>
      <c r="W259" s="16" t="s">
        <v>22</v>
      </c>
      <c r="X259" s="25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/>
      <c r="U260" s="19" t="s">
        <v>23</v>
      </c>
      <c r="V260" t="s">
        <v>401</v>
      </c>
      <c r="W260" s="16" t="s">
        <v>22</v>
      </c>
      <c r="X260" s="25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/>
      <c r="U261" s="19" t="s">
        <v>23</v>
      </c>
      <c r="V261" t="s">
        <v>401</v>
      </c>
      <c r="W261" s="16" t="s">
        <v>23</v>
      </c>
      <c r="X261" s="25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/>
      <c r="U262" s="19" t="s">
        <v>23</v>
      </c>
      <c r="V262" t="s">
        <v>401</v>
      </c>
      <c r="W262" s="16" t="s">
        <v>405</v>
      </c>
      <c r="X262" s="25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/>
      <c r="U263" s="19" t="s">
        <v>23</v>
      </c>
      <c r="V263" t="s">
        <v>401</v>
      </c>
      <c r="W263" s="16" t="s">
        <v>148</v>
      </c>
      <c r="X263" s="25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/>
      <c r="U264" s="19" t="s">
        <v>89</v>
      </c>
      <c r="V264" t="s">
        <v>401</v>
      </c>
      <c r="W264" s="16" t="s">
        <v>90</v>
      </c>
      <c r="X264" s="25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/>
      <c r="U265" s="19" t="s">
        <v>74</v>
      </c>
      <c r="V265" t="s">
        <v>401</v>
      </c>
      <c r="W265" s="16" t="s">
        <v>149</v>
      </c>
      <c r="X265" s="25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/>
      <c r="U266" s="19" t="s">
        <v>22</v>
      </c>
      <c r="V266" t="s">
        <v>401</v>
      </c>
      <c r="W266" s="16" t="s">
        <v>412</v>
      </c>
      <c r="X266" s="25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/>
      <c r="U267" s="19" t="s">
        <v>96</v>
      </c>
      <c r="V267" t="s">
        <v>401</v>
      </c>
      <c r="W267" s="16" t="s">
        <v>90</v>
      </c>
      <c r="X267" s="25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t="s">
        <v>401</v>
      </c>
      <c r="W268" s="16" t="s">
        <v>73</v>
      </c>
      <c r="X268" s="25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/>
      <c r="U269" s="19" t="s">
        <v>72</v>
      </c>
      <c r="V269" t="s">
        <v>401</v>
      </c>
      <c r="W269" s="16" t="s">
        <v>72</v>
      </c>
      <c r="X269" s="25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/>
      <c r="U270" s="19" t="s">
        <v>23</v>
      </c>
      <c r="V270" t="s">
        <v>401</v>
      </c>
      <c r="W270" s="16" t="s">
        <v>72</v>
      </c>
      <c r="X270" s="25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/>
      <c r="U271" s="19" t="s">
        <v>22</v>
      </c>
      <c r="V271" t="s">
        <v>401</v>
      </c>
      <c r="W271" s="16" t="s">
        <v>270</v>
      </c>
      <c r="X271" s="25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/>
      <c r="U272" s="19" t="s">
        <v>22</v>
      </c>
      <c r="V272" t="s">
        <v>401</v>
      </c>
      <c r="W272" s="16" t="s">
        <v>93</v>
      </c>
      <c r="X272" s="25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t="s">
        <v>401</v>
      </c>
      <c r="W273" s="16" t="s">
        <v>148</v>
      </c>
      <c r="X273" s="25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t="s">
        <v>401</v>
      </c>
      <c r="W274" s="16" t="s">
        <v>89</v>
      </c>
      <c r="X274" s="25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/>
      <c r="U275" s="19" t="s">
        <v>72</v>
      </c>
      <c r="V275" t="s">
        <v>401</v>
      </c>
      <c r="W275" s="16" t="s">
        <v>148</v>
      </c>
      <c r="X275" s="25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/>
      <c r="U276" s="19" t="s">
        <v>23</v>
      </c>
      <c r="V276" t="s">
        <v>401</v>
      </c>
      <c r="W276" s="16" t="s">
        <v>96</v>
      </c>
      <c r="X276" s="25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t="s">
        <v>401</v>
      </c>
      <c r="W277" s="16" t="s">
        <v>90</v>
      </c>
      <c r="X277" s="25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/>
      <c r="U278" s="19" t="s">
        <v>23</v>
      </c>
      <c r="V278" t="s">
        <v>401</v>
      </c>
      <c r="W278" s="16" t="s">
        <v>72</v>
      </c>
      <c r="X278" s="25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/>
      <c r="U279" s="19" t="s">
        <v>73</v>
      </c>
      <c r="V279" t="s">
        <v>402</v>
      </c>
      <c r="W279" s="16" t="s">
        <v>24</v>
      </c>
      <c r="X279" s="25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/>
      <c r="U280" s="19" t="s">
        <v>23</v>
      </c>
      <c r="V280" t="s">
        <v>402</v>
      </c>
      <c r="W280" s="16" t="s">
        <v>23</v>
      </c>
      <c r="X280" s="25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/>
      <c r="U281" s="19" t="s">
        <v>22</v>
      </c>
      <c r="V281" t="s">
        <v>402</v>
      </c>
      <c r="W281" s="16" t="s">
        <v>22</v>
      </c>
      <c r="X281" s="25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/>
      <c r="U282" s="19" t="s">
        <v>270</v>
      </c>
      <c r="V282" t="s">
        <v>402</v>
      </c>
      <c r="W282" s="16" t="s">
        <v>94</v>
      </c>
      <c r="X282" s="25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/>
      <c r="U283" s="19" t="s">
        <v>92</v>
      </c>
      <c r="V283" t="s">
        <v>402</v>
      </c>
      <c r="W283" s="16" t="s">
        <v>148</v>
      </c>
      <c r="X283" s="25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/>
      <c r="U284" s="19" t="s">
        <v>72</v>
      </c>
      <c r="V284" t="s">
        <v>402</v>
      </c>
      <c r="W284" s="16" t="s">
        <v>149</v>
      </c>
      <c r="X284" s="25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t="s">
        <v>402</v>
      </c>
      <c r="W285" s="16" t="s">
        <v>408</v>
      </c>
      <c r="X285" s="25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t="s">
        <v>402</v>
      </c>
      <c r="W286" s="16" t="s">
        <v>72</v>
      </c>
      <c r="X286" s="25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/>
      <c r="U287" s="19" t="s">
        <v>72</v>
      </c>
      <c r="V287" t="s">
        <v>402</v>
      </c>
      <c r="W287" s="16" t="s">
        <v>270</v>
      </c>
      <c r="X287" s="25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/>
      <c r="U288" s="19" t="s">
        <v>22</v>
      </c>
      <c r="V288" t="s">
        <v>402</v>
      </c>
      <c r="W288" s="16" t="s">
        <v>407</v>
      </c>
      <c r="X288" s="25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/>
      <c r="U289" s="19" t="s">
        <v>22</v>
      </c>
      <c r="V289" t="s">
        <v>402</v>
      </c>
      <c r="W289" s="16" t="s">
        <v>148</v>
      </c>
      <c r="X289" s="25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/>
      <c r="U290" s="19" t="s">
        <v>22</v>
      </c>
      <c r="V290" t="s">
        <v>402</v>
      </c>
      <c r="W290" s="16" t="s">
        <v>90</v>
      </c>
      <c r="X290" s="25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/>
      <c r="U291" s="19" t="s">
        <v>22</v>
      </c>
      <c r="V291" t="s">
        <v>402</v>
      </c>
      <c r="W291" s="16" t="s">
        <v>72</v>
      </c>
      <c r="X291" s="25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/>
      <c r="U292" s="19" t="s">
        <v>23</v>
      </c>
      <c r="V292" t="s">
        <v>402</v>
      </c>
      <c r="W292" s="16" t="s">
        <v>89</v>
      </c>
      <c r="X292" s="25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/>
      <c r="U293" s="19" t="s">
        <v>72</v>
      </c>
      <c r="V293" t="s">
        <v>402</v>
      </c>
      <c r="W293" s="16" t="s">
        <v>89</v>
      </c>
      <c r="X293" s="25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/>
      <c r="U294" s="19" t="s">
        <v>72</v>
      </c>
      <c r="V294" t="s">
        <v>402</v>
      </c>
      <c r="W294" s="16" t="s">
        <v>269</v>
      </c>
      <c r="X294" s="25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/>
      <c r="U295" s="19" t="s">
        <v>72</v>
      </c>
      <c r="V295" t="s">
        <v>402</v>
      </c>
      <c r="W295" s="16" t="s">
        <v>73</v>
      </c>
      <c r="X295" s="25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/>
      <c r="U296" s="19" t="s">
        <v>23</v>
      </c>
      <c r="V296" t="s">
        <v>402</v>
      </c>
      <c r="W296" s="16" t="s">
        <v>73</v>
      </c>
      <c r="X296" s="25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t="s">
        <v>402</v>
      </c>
      <c r="W297" s="16" t="s">
        <v>22</v>
      </c>
      <c r="X297" s="25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/>
      <c r="U298" s="19" t="s">
        <v>72</v>
      </c>
      <c r="V298" t="s">
        <v>402</v>
      </c>
      <c r="W298" s="16" t="s">
        <v>95</v>
      </c>
      <c r="X298" s="25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/>
      <c r="U299" s="19" t="s">
        <v>23</v>
      </c>
      <c r="V299" t="s">
        <v>402</v>
      </c>
      <c r="W299" s="16" t="s">
        <v>24</v>
      </c>
      <c r="X299" s="25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/>
      <c r="U300" s="19" t="s">
        <v>22</v>
      </c>
      <c r="V300" t="s">
        <v>402</v>
      </c>
      <c r="W300" s="16" t="s">
        <v>94</v>
      </c>
      <c r="X300" s="25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/>
      <c r="U301" s="19" t="s">
        <v>72</v>
      </c>
      <c r="V301" t="s">
        <v>402</v>
      </c>
      <c r="W301" s="16" t="s">
        <v>24</v>
      </c>
      <c r="X301" s="25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/>
      <c r="U302" s="19" t="s">
        <v>22</v>
      </c>
      <c r="V302" t="s">
        <v>402</v>
      </c>
      <c r="W302" s="16" t="s">
        <v>22</v>
      </c>
      <c r="X302" s="25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/>
      <c r="U303" s="19" t="s">
        <v>72</v>
      </c>
      <c r="V303" t="s">
        <v>402</v>
      </c>
      <c r="W303" s="16" t="s">
        <v>73</v>
      </c>
      <c r="X303" s="25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/>
      <c r="U304" s="19" t="s">
        <v>22</v>
      </c>
      <c r="V304" t="s">
        <v>402</v>
      </c>
      <c r="W304" s="16" t="s">
        <v>22</v>
      </c>
      <c r="X304" s="25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/>
      <c r="U305" s="19" t="s">
        <v>23</v>
      </c>
      <c r="V305" t="s">
        <v>402</v>
      </c>
      <c r="W305" s="16" t="s">
        <v>410</v>
      </c>
      <c r="X305" s="25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/>
      <c r="U306" s="19" t="s">
        <v>72</v>
      </c>
      <c r="V306" t="s">
        <v>402</v>
      </c>
      <c r="W306" s="16" t="s">
        <v>90</v>
      </c>
      <c r="X306" s="25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t="s">
        <v>402</v>
      </c>
      <c r="W307" s="16" t="s">
        <v>148</v>
      </c>
      <c r="X307" s="25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/>
      <c r="U308" s="19" t="s">
        <v>23</v>
      </c>
      <c r="V308" t="s">
        <v>402</v>
      </c>
      <c r="W308" s="16" t="s">
        <v>73</v>
      </c>
      <c r="X308" s="25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/>
      <c r="U309" s="19" t="s">
        <v>72</v>
      </c>
      <c r="V309" t="s">
        <v>402</v>
      </c>
      <c r="W309" s="16" t="s">
        <v>22</v>
      </c>
      <c r="X309" s="25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/>
      <c r="U310" s="19" t="s">
        <v>23</v>
      </c>
      <c r="V310" t="s">
        <v>402</v>
      </c>
      <c r="W310" s="16" t="s">
        <v>72</v>
      </c>
      <c r="X310" s="25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/>
      <c r="U311" s="19" t="s">
        <v>72</v>
      </c>
      <c r="V311" t="s">
        <v>402</v>
      </c>
      <c r="W311" s="16" t="s">
        <v>24</v>
      </c>
      <c r="X311" s="25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t="s">
        <v>402</v>
      </c>
      <c r="W312" s="16" t="s">
        <v>24</v>
      </c>
      <c r="X312" s="25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/>
      <c r="U313" s="19" t="s">
        <v>72</v>
      </c>
      <c r="V313" t="s">
        <v>402</v>
      </c>
      <c r="W313" s="16" t="s">
        <v>72</v>
      </c>
      <c r="X313" s="25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/>
      <c r="U314" s="19" t="s">
        <v>23</v>
      </c>
      <c r="V314" t="s">
        <v>403</v>
      </c>
      <c r="X314" s="25"/>
      <c r="Y314" s="12"/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/>
      <c r="U315" s="19" t="s">
        <v>72</v>
      </c>
      <c r="V315" t="s">
        <v>403</v>
      </c>
      <c r="X315" s="25"/>
      <c r="Y315" s="12"/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/>
      <c r="U316" s="19" t="s">
        <v>72</v>
      </c>
      <c r="V316" t="s">
        <v>403</v>
      </c>
      <c r="X316" s="25"/>
      <c r="Y316" s="12"/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/>
      <c r="U317" s="19" t="s">
        <v>23</v>
      </c>
      <c r="V317" t="s">
        <v>403</v>
      </c>
      <c r="X317" s="25"/>
      <c r="Y317" s="12"/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/>
      <c r="U318" s="19" t="s">
        <v>72</v>
      </c>
      <c r="V318" t="s">
        <v>403</v>
      </c>
      <c r="X318" s="25"/>
      <c r="Y318" s="12"/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/>
      <c r="U319" s="19" t="s">
        <v>72</v>
      </c>
      <c r="V319" t="s">
        <v>403</v>
      </c>
      <c r="X319" s="25"/>
      <c r="Y319" s="12"/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/>
      <c r="U320" s="19" t="s">
        <v>22</v>
      </c>
      <c r="V320" t="s">
        <v>403</v>
      </c>
      <c r="W320" s="16"/>
      <c r="X320" s="25"/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/>
      <c r="U321" s="21" t="s">
        <v>72</v>
      </c>
      <c r="V321" t="s">
        <v>403</v>
      </c>
      <c r="X321" s="25"/>
      <c r="Y321" s="12"/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/>
      <c r="U322" s="21" t="s">
        <v>72</v>
      </c>
      <c r="V322" t="s">
        <v>403</v>
      </c>
      <c r="X322" s="25"/>
      <c r="Y322" s="12"/>
    </row>
    <row r="323" spans="1:25" s="17" customFormat="1" x14ac:dyDescent="0.25">
      <c r="A323" s="44" t="e">
        <v>#N/A</v>
      </c>
      <c r="B323" s="44" t="e">
        <v>#N/A</v>
      </c>
      <c r="C323" s="34" t="e">
        <f t="shared" si="78"/>
        <v>#N/A</v>
      </c>
      <c r="D323" s="35" t="e">
        <f t="shared" si="79"/>
        <v>#N/A</v>
      </c>
      <c r="E323" s="36">
        <v>3.6665787391189752E-2</v>
      </c>
      <c r="F323" s="37">
        <f t="shared" si="77"/>
        <v>1.0366657873911898</v>
      </c>
      <c r="G323" s="37" t="e">
        <f t="shared" si="80"/>
        <v>#N/A</v>
      </c>
      <c r="H323" s="37" t="e">
        <f t="shared" si="81"/>
        <v>#N/A</v>
      </c>
      <c r="I323" s="17">
        <v>1.7</v>
      </c>
      <c r="J323" s="17">
        <v>2.23</v>
      </c>
      <c r="K323" s="37">
        <f t="shared" si="82"/>
        <v>1.7623318385650226</v>
      </c>
      <c r="L323" s="37">
        <f t="shared" si="83"/>
        <v>2.3117647058823532</v>
      </c>
      <c r="M323" s="38">
        <f t="shared" si="84"/>
        <v>0.56743002544529253</v>
      </c>
      <c r="N323" s="38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9"/>
      <c r="U323" s="40" t="e">
        <v>#N/A</v>
      </c>
      <c r="V323" s="17" t="s">
        <v>403</v>
      </c>
      <c r="W323" s="39"/>
      <c r="X323" s="41"/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/>
      <c r="U324" s="21" t="s">
        <v>72</v>
      </c>
      <c r="V324" s="42">
        <v>44425</v>
      </c>
      <c r="X324" s="25"/>
      <c r="Y324" s="12"/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/>
      <c r="U325" s="21" t="s">
        <v>23</v>
      </c>
      <c r="V325" s="42">
        <v>44425</v>
      </c>
      <c r="X325" s="25"/>
      <c r="Y325" s="12"/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/>
      <c r="U326" s="21" t="s">
        <v>72</v>
      </c>
      <c r="V326" s="42">
        <v>44425</v>
      </c>
      <c r="X326" s="25"/>
      <c r="Y326" s="12"/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/>
      <c r="U327" s="21" t="s">
        <v>72</v>
      </c>
      <c r="V327" s="42">
        <v>44425</v>
      </c>
      <c r="X327" s="25"/>
      <c r="Y327" s="12"/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/>
      <c r="U328" s="21" t="s">
        <v>23</v>
      </c>
      <c r="V328" s="42">
        <v>44425</v>
      </c>
      <c r="X328" s="25"/>
      <c r="Y328" s="12"/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/>
      <c r="U329" s="21" t="s">
        <v>72</v>
      </c>
      <c r="V329" s="42">
        <v>44425</v>
      </c>
      <c r="X329" s="25"/>
      <c r="Y329" s="12"/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/>
      <c r="U330" s="21" t="s">
        <v>23</v>
      </c>
      <c r="V330" s="42">
        <v>44425</v>
      </c>
      <c r="X330" s="25"/>
      <c r="Y330" s="12"/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/>
      <c r="U331" s="21" t="s">
        <v>73</v>
      </c>
      <c r="V331" s="42">
        <v>44425</v>
      </c>
      <c r="X331" s="25"/>
      <c r="Y331" s="12"/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/>
      <c r="U332" s="21" t="s">
        <v>72</v>
      </c>
      <c r="V332" s="42">
        <v>44425</v>
      </c>
      <c r="X332" s="25"/>
      <c r="Y332" s="12"/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/>
      <c r="U333" s="21" t="s">
        <v>22</v>
      </c>
      <c r="V333" s="42">
        <v>44425</v>
      </c>
      <c r="X333" s="25"/>
      <c r="Y333" s="12"/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/>
      <c r="U334" s="21" t="s">
        <v>23</v>
      </c>
      <c r="V334" s="42">
        <v>44425</v>
      </c>
      <c r="X334" s="25"/>
      <c r="Y334" s="12"/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/>
      <c r="U335" s="21" t="s">
        <v>22</v>
      </c>
      <c r="V335" s="42">
        <v>44425</v>
      </c>
      <c r="X335" s="25"/>
      <c r="Y335" s="12"/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/>
      <c r="U336" s="21" t="s">
        <v>72</v>
      </c>
      <c r="V336" s="42">
        <v>44425</v>
      </c>
      <c r="X336" s="25"/>
      <c r="Y336" s="12"/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/>
      <c r="U337" s="21" t="s">
        <v>23</v>
      </c>
      <c r="V337" s="42">
        <v>44425</v>
      </c>
      <c r="X337" s="25"/>
      <c r="Y337" s="12"/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/>
      <c r="U338" s="21" t="s">
        <v>23</v>
      </c>
      <c r="V338" s="42">
        <v>44425</v>
      </c>
      <c r="X338" s="25"/>
      <c r="Y338" s="12"/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/>
      <c r="U339" s="21" t="s">
        <v>74</v>
      </c>
      <c r="V339" s="42">
        <v>44425</v>
      </c>
      <c r="X339" s="25"/>
      <c r="Y339" s="12"/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/>
      <c r="U340" s="21" t="s">
        <v>72</v>
      </c>
      <c r="V340" s="42">
        <v>44425</v>
      </c>
      <c r="X340" s="25"/>
      <c r="Y340" s="12"/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/>
      <c r="U341" s="21" t="s">
        <v>72</v>
      </c>
      <c r="V341" s="42">
        <v>44425</v>
      </c>
      <c r="X341" s="25"/>
      <c r="Y341" s="12"/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/>
      <c r="U342" s="21" t="s">
        <v>73</v>
      </c>
      <c r="V342" s="42">
        <v>44425</v>
      </c>
      <c r="X342" s="25"/>
      <c r="Y342" s="12"/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/>
      <c r="U343" s="21" t="s">
        <v>22</v>
      </c>
      <c r="V343" s="42">
        <v>44425</v>
      </c>
      <c r="X343" s="25"/>
      <c r="Y343" s="12"/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/>
      <c r="U344" s="21" t="s">
        <v>148</v>
      </c>
      <c r="V344" s="42">
        <v>44425</v>
      </c>
      <c r="X344" s="25"/>
      <c r="Y344" s="12"/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/>
      <c r="U345" s="21" t="s">
        <v>22</v>
      </c>
      <c r="V345" s="42">
        <v>44425</v>
      </c>
      <c r="X345" s="25"/>
      <c r="Y345" s="12"/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/>
      <c r="U346" s="21" t="s">
        <v>72</v>
      </c>
      <c r="V346" s="42">
        <v>44425</v>
      </c>
      <c r="X346" s="25"/>
      <c r="Y346" s="12"/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/>
      <c r="U347" s="21" t="s">
        <v>72</v>
      </c>
      <c r="V347" s="42">
        <v>44425</v>
      </c>
      <c r="X347" s="25"/>
      <c r="Y347" s="12"/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/>
      <c r="U348" s="21" t="s">
        <v>72</v>
      </c>
      <c r="V348" s="42">
        <v>44425</v>
      </c>
      <c r="X348" s="25"/>
      <c r="Y348" s="12"/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/>
      <c r="U349" s="21" t="s">
        <v>22</v>
      </c>
      <c r="V349" s="42">
        <v>44425</v>
      </c>
      <c r="X349" s="25"/>
      <c r="Y349" s="12"/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/>
      <c r="U350" s="21" t="s">
        <v>72</v>
      </c>
      <c r="V350" s="42">
        <v>44425</v>
      </c>
      <c r="X350" s="25"/>
      <c r="Y350" s="12"/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/>
      <c r="U351" s="21" t="s">
        <v>72</v>
      </c>
      <c r="V351" s="42">
        <v>44425</v>
      </c>
      <c r="X351" s="25"/>
      <c r="Y351" s="12"/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/>
      <c r="U352" s="21" t="s">
        <v>22</v>
      </c>
      <c r="V352" s="42">
        <v>44426</v>
      </c>
      <c r="X352" s="25"/>
      <c r="Y352" s="12"/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/>
      <c r="U353" s="21" t="s">
        <v>148</v>
      </c>
      <c r="V353" s="42">
        <v>44426</v>
      </c>
      <c r="W353" s="16"/>
      <c r="X353" s="25"/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/>
      <c r="U354" s="21" t="s">
        <v>72</v>
      </c>
      <c r="V354" s="42">
        <v>44426</v>
      </c>
      <c r="X354" s="25"/>
      <c r="Y354" s="12"/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/>
      <c r="U355" s="21" t="s">
        <v>72</v>
      </c>
      <c r="V355" s="27">
        <v>44426</v>
      </c>
      <c r="X355" s="25"/>
      <c r="Y355" s="12"/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/>
      <c r="U356" s="21" t="s">
        <v>72</v>
      </c>
      <c r="V356" s="42">
        <v>44426</v>
      </c>
      <c r="X356" s="25"/>
      <c r="Y356" s="12"/>
    </row>
    <row r="357" spans="1:25" s="17" customFormat="1" x14ac:dyDescent="0.25">
      <c r="A357" s="44" t="e">
        <v>#N/A</v>
      </c>
      <c r="B357" s="44" t="e">
        <v>#N/A</v>
      </c>
      <c r="C357" s="34" t="e">
        <f t="shared" si="88"/>
        <v>#N/A</v>
      </c>
      <c r="D357" s="35" t="e">
        <f t="shared" si="89"/>
        <v>#N/A</v>
      </c>
      <c r="E357" s="36">
        <v>4.3510917967702012E-2</v>
      </c>
      <c r="F357" s="37">
        <f t="shared" si="98"/>
        <v>1.043510917967702</v>
      </c>
      <c r="G357" s="37" t="e">
        <f t="shared" si="90"/>
        <v>#N/A</v>
      </c>
      <c r="H357" s="37" t="e">
        <f t="shared" si="91"/>
        <v>#N/A</v>
      </c>
      <c r="I357" s="17">
        <v>2.1800000000000002</v>
      </c>
      <c r="J357" s="17">
        <v>1.71</v>
      </c>
      <c r="K357" s="37">
        <f t="shared" si="92"/>
        <v>2.2748538011695905</v>
      </c>
      <c r="L357" s="37">
        <f t="shared" si="93"/>
        <v>1.7844036697247705</v>
      </c>
      <c r="M357" s="38">
        <f t="shared" si="94"/>
        <v>0.43958868894601544</v>
      </c>
      <c r="N357" s="38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9"/>
      <c r="U357" s="40" t="e">
        <v>#N/A</v>
      </c>
      <c r="V357" s="46">
        <v>44426</v>
      </c>
      <c r="W357" s="39"/>
      <c r="X357" s="41"/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/>
      <c r="U358" s="21" t="s">
        <v>72</v>
      </c>
      <c r="V358" t="s">
        <v>475</v>
      </c>
      <c r="X358" s="25"/>
      <c r="Y358" s="12"/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/>
      <c r="U359" s="21" t="s">
        <v>23</v>
      </c>
      <c r="V359" t="s">
        <v>475</v>
      </c>
      <c r="X359" s="25"/>
      <c r="Y359" s="12"/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/>
      <c r="U360" s="21" t="s">
        <v>72</v>
      </c>
      <c r="V360" t="s">
        <v>475</v>
      </c>
      <c r="X360" s="25"/>
      <c r="Y360" s="12"/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/>
      <c r="U361" s="21" t="s">
        <v>23</v>
      </c>
      <c r="V361" t="s">
        <v>475</v>
      </c>
      <c r="X361" s="25"/>
      <c r="Y361" s="12"/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/>
      <c r="U362" s="21" t="s">
        <v>22</v>
      </c>
      <c r="V362" t="s">
        <v>475</v>
      </c>
      <c r="X362" s="25"/>
      <c r="Y362" s="12"/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/>
      <c r="U363" s="21" t="s">
        <v>74</v>
      </c>
      <c r="V363" t="s">
        <v>475</v>
      </c>
      <c r="X363" s="25"/>
      <c r="Y363" s="12"/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/>
      <c r="U364" s="21" t="s">
        <v>72</v>
      </c>
      <c r="V364" t="s">
        <v>475</v>
      </c>
      <c r="X364" s="25"/>
      <c r="Y364" s="12"/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t="s">
        <v>475</v>
      </c>
      <c r="X365" s="25"/>
      <c r="Y365" s="12"/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t="s">
        <v>475</v>
      </c>
      <c r="X366" s="25"/>
      <c r="Y366" s="12"/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/>
      <c r="U367" s="21" t="s">
        <v>22</v>
      </c>
      <c r="V367" t="s">
        <v>475</v>
      </c>
      <c r="X367" s="25"/>
      <c r="Y367" s="12"/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/>
      <c r="U368" s="21" t="s">
        <v>23</v>
      </c>
      <c r="V368" t="s">
        <v>475</v>
      </c>
      <c r="X368" s="25"/>
      <c r="Y368" s="12"/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/>
      <c r="U369" s="21" t="s">
        <v>23</v>
      </c>
      <c r="V369" t="s">
        <v>475</v>
      </c>
      <c r="X369" s="25"/>
      <c r="Y369" s="12"/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/>
      <c r="U370" s="21" t="s">
        <v>72</v>
      </c>
      <c r="V370" t="s">
        <v>475</v>
      </c>
      <c r="X370" s="25"/>
      <c r="Y370" s="12"/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/>
      <c r="U371" s="21" t="s">
        <v>72</v>
      </c>
      <c r="V371" t="s">
        <v>475</v>
      </c>
      <c r="X371" s="25"/>
      <c r="Y371" s="12"/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t="s">
        <v>475</v>
      </c>
      <c r="X372" s="25"/>
      <c r="Y372" s="12"/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t="s">
        <v>476</v>
      </c>
      <c r="X373" s="25"/>
      <c r="Y373" s="12"/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/>
      <c r="U374" s="21" t="s">
        <v>72</v>
      </c>
      <c r="V374" t="s">
        <v>476</v>
      </c>
      <c r="X374" s="25"/>
      <c r="Y374" s="12"/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/>
      <c r="U375" s="21" t="s">
        <v>72</v>
      </c>
      <c r="V375" t="s">
        <v>476</v>
      </c>
      <c r="X375" s="25"/>
      <c r="Y375" s="12"/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/>
      <c r="U376" s="21" t="s">
        <v>23</v>
      </c>
      <c r="V376" t="s">
        <v>476</v>
      </c>
      <c r="X376" s="25"/>
      <c r="Y376" s="12"/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/>
      <c r="U377" s="21" t="s">
        <v>23</v>
      </c>
      <c r="V377" t="s">
        <v>476</v>
      </c>
      <c r="X377" s="25"/>
      <c r="Y377" s="12"/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/>
      <c r="U378" s="21" t="s">
        <v>73</v>
      </c>
      <c r="V378" t="s">
        <v>476</v>
      </c>
      <c r="X378" s="25"/>
      <c r="Y378" s="12"/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/>
      <c r="U379" s="21" t="s">
        <v>23</v>
      </c>
      <c r="V379" t="s">
        <v>476</v>
      </c>
      <c r="W379" s="16"/>
      <c r="X379" s="25"/>
      <c r="Y379" s="12"/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/>
      <c r="U380" s="21" t="s">
        <v>22</v>
      </c>
      <c r="V380" t="s">
        <v>476</v>
      </c>
      <c r="X380" s="25"/>
      <c r="Y380" s="12"/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/>
      <c r="U381" s="21" t="s">
        <v>73</v>
      </c>
      <c r="V381" t="s">
        <v>476</v>
      </c>
      <c r="X381" s="25"/>
      <c r="Y381" s="12"/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t="s">
        <v>476</v>
      </c>
      <c r="X382" s="25"/>
      <c r="Y382" s="12"/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/>
      <c r="U383" s="21" t="s">
        <v>73</v>
      </c>
      <c r="V383" t="s">
        <v>476</v>
      </c>
      <c r="X383" s="25"/>
      <c r="Y383" s="12"/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/>
      <c r="U384" s="21" t="s">
        <v>149</v>
      </c>
      <c r="V384" t="s">
        <v>476</v>
      </c>
      <c r="X384" s="25"/>
      <c r="Y384" s="12"/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t="s">
        <v>476</v>
      </c>
      <c r="X385" s="25"/>
      <c r="Y385" s="12"/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/>
      <c r="U386" s="21" t="s">
        <v>23</v>
      </c>
      <c r="V386" t="s">
        <v>476</v>
      </c>
      <c r="X386" s="25"/>
      <c r="Y386" s="12"/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/>
      <c r="U387" s="21" t="s">
        <v>23</v>
      </c>
      <c r="V387" t="s">
        <v>476</v>
      </c>
      <c r="X387" s="25"/>
      <c r="Y387" s="12"/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/>
      <c r="U388" s="21" t="s">
        <v>74</v>
      </c>
      <c r="V388" t="s">
        <v>476</v>
      </c>
      <c r="X388" s="25"/>
      <c r="Y388" s="12"/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/>
      <c r="U389" s="21" t="s">
        <v>72</v>
      </c>
      <c r="V389" t="s">
        <v>476</v>
      </c>
      <c r="X389" s="25"/>
      <c r="Y389" s="12"/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/>
      <c r="U390" s="21" t="s">
        <v>23</v>
      </c>
      <c r="V390" t="s">
        <v>476</v>
      </c>
      <c r="X390" s="25"/>
      <c r="Y390" s="12"/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/>
      <c r="U391" s="21" t="s">
        <v>72</v>
      </c>
      <c r="V391" t="s">
        <v>476</v>
      </c>
      <c r="X391" s="25"/>
      <c r="Y391" s="12"/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/>
      <c r="U392" s="21" t="s">
        <v>72</v>
      </c>
      <c r="V392" t="s">
        <v>476</v>
      </c>
      <c r="X392" s="25"/>
      <c r="Y392" s="12"/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/>
      <c r="U393" s="21" t="s">
        <v>23</v>
      </c>
      <c r="V393" t="s">
        <v>476</v>
      </c>
      <c r="X393" s="25"/>
      <c r="Y393" s="12"/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/>
      <c r="U394" s="21" t="s">
        <v>72</v>
      </c>
      <c r="V394" t="s">
        <v>476</v>
      </c>
      <c r="X394" s="25"/>
      <c r="Y394" s="12"/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/>
      <c r="U395" s="21" t="s">
        <v>23</v>
      </c>
      <c r="V395" t="s">
        <v>476</v>
      </c>
      <c r="W395" s="16"/>
      <c r="X395" s="25"/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/>
      <c r="U396" s="16" t="s">
        <v>72</v>
      </c>
      <c r="V396" t="s">
        <v>476</v>
      </c>
      <c r="X396" s="25"/>
      <c r="Y396" s="12"/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/>
      <c r="U397" s="16" t="s">
        <v>72</v>
      </c>
      <c r="V397" t="s">
        <v>476</v>
      </c>
      <c r="X397" s="25"/>
      <c r="Y397" s="12"/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/>
      <c r="U398" s="16" t="s">
        <v>92</v>
      </c>
      <c r="V398" t="s">
        <v>476</v>
      </c>
      <c r="X398" s="25"/>
      <c r="Y398" s="12"/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/>
      <c r="U399" s="16" t="s">
        <v>72</v>
      </c>
      <c r="V399" t="s">
        <v>476</v>
      </c>
      <c r="X399" s="25"/>
      <c r="Y399" s="12"/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/>
      <c r="U400" s="16" t="s">
        <v>72</v>
      </c>
      <c r="V400" t="s">
        <v>476</v>
      </c>
      <c r="W400" s="16"/>
      <c r="X400" s="25"/>
      <c r="Y400" s="12"/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/>
      <c r="U401" s="16" t="s">
        <v>72</v>
      </c>
      <c r="V401" t="s">
        <v>476</v>
      </c>
      <c r="X401" s="25"/>
      <c r="Y401" s="12"/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/>
      <c r="U402" s="16" t="s">
        <v>72</v>
      </c>
      <c r="V402" t="s">
        <v>476</v>
      </c>
      <c r="X402" s="25"/>
      <c r="Y402" s="12"/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/>
      <c r="U403" s="16" t="s">
        <v>23</v>
      </c>
      <c r="V403" t="s">
        <v>476</v>
      </c>
      <c r="X403" s="30"/>
      <c r="Y403" s="12"/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/>
      <c r="U404" s="16" t="s">
        <v>22</v>
      </c>
      <c r="V404" t="s">
        <v>476</v>
      </c>
      <c r="X404" s="25"/>
      <c r="Y404" s="12"/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/>
      <c r="U405" s="16" t="s">
        <v>72</v>
      </c>
      <c r="V405" t="s">
        <v>476</v>
      </c>
      <c r="X405" s="25"/>
      <c r="Y405" s="12"/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/>
      <c r="U406" s="16" t="s">
        <v>73</v>
      </c>
      <c r="V406" t="s">
        <v>476</v>
      </c>
      <c r="X406" s="30"/>
      <c r="Y406" s="12"/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/>
      <c r="U407" s="16" t="s">
        <v>72</v>
      </c>
      <c r="V407" t="s">
        <v>476</v>
      </c>
      <c r="X407" s="25"/>
      <c r="Y407" s="12"/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/>
      <c r="U408" s="16" t="s">
        <v>22</v>
      </c>
      <c r="V408" t="s">
        <v>476</v>
      </c>
      <c r="X408" s="25"/>
      <c r="Y408" s="12"/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/>
      <c r="U409" s="16" t="s">
        <v>72</v>
      </c>
      <c r="V409" t="s">
        <v>476</v>
      </c>
      <c r="X409" s="25"/>
      <c r="Y409" s="12"/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/>
      <c r="U410" s="16" t="s">
        <v>22</v>
      </c>
      <c r="V410" t="s">
        <v>476</v>
      </c>
      <c r="X410" s="25"/>
      <c r="Y410" s="12"/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/>
      <c r="U411" s="16" t="s">
        <v>72</v>
      </c>
      <c r="V411" t="s">
        <v>476</v>
      </c>
      <c r="X411" s="25"/>
      <c r="Y411" s="12"/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/>
      <c r="U412" s="16" t="s">
        <v>23</v>
      </c>
      <c r="V412" t="s">
        <v>476</v>
      </c>
      <c r="X412" s="25"/>
      <c r="Y412" s="12"/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/>
      <c r="U413" s="16" t="s">
        <v>23</v>
      </c>
      <c r="V413" t="s">
        <v>476</v>
      </c>
      <c r="X413" s="25"/>
      <c r="Y413" s="12"/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09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/>
      <c r="U414" s="16" t="s">
        <v>22</v>
      </c>
      <c r="V414" t="s">
        <v>476</v>
      </c>
      <c r="X414" s="25"/>
      <c r="Y414" s="12"/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09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/>
      <c r="U415" s="16" t="s">
        <v>23</v>
      </c>
      <c r="V415" t="s">
        <v>476</v>
      </c>
      <c r="X415" s="25"/>
      <c r="Y415" s="12"/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09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/>
      <c r="U416" s="16" t="s">
        <v>23</v>
      </c>
      <c r="V416" t="s">
        <v>476</v>
      </c>
      <c r="X416" s="25"/>
      <c r="Y416" s="12"/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09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/>
      <c r="U417" s="16" t="s">
        <v>23</v>
      </c>
      <c r="V417" t="s">
        <v>476</v>
      </c>
      <c r="X417" s="25"/>
      <c r="Y417" s="12"/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09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/>
      <c r="U418" s="16" t="s">
        <v>72</v>
      </c>
      <c r="V418" t="s">
        <v>476</v>
      </c>
      <c r="X418" s="25"/>
      <c r="Y418" s="12"/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09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/>
      <c r="U419" s="16" t="s">
        <v>72</v>
      </c>
      <c r="V419" t="s">
        <v>476</v>
      </c>
      <c r="X419" s="25"/>
      <c r="Y419" s="12"/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09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/>
      <c r="U420" s="16" t="s">
        <v>23</v>
      </c>
      <c r="V420" t="s">
        <v>476</v>
      </c>
      <c r="X420" s="25"/>
      <c r="Y420" s="12"/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09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/>
      <c r="U421" s="16" t="s">
        <v>72</v>
      </c>
      <c r="V421" t="s">
        <v>476</v>
      </c>
      <c r="X421" s="25"/>
      <c r="Y421" s="12"/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0">(100%/A422)</f>
        <v>2.2078933621196475</v>
      </c>
      <c r="D422" s="14">
        <f t="shared" ref="D422:D485" si="111">(100%/B422)</f>
        <v>1.8329129075016111</v>
      </c>
      <c r="E422" s="10">
        <v>3.9304610733182255E-2</v>
      </c>
      <c r="F422" s="7">
        <f t="shared" si="109"/>
        <v>1.0393046107331823</v>
      </c>
      <c r="G422" s="7">
        <f t="shared" ref="G422:G485" si="112">C422/F422</f>
        <v>2.1243948495158498</v>
      </c>
      <c r="H422" s="7">
        <f t="shared" ref="H422:H485" si="113">D422/F422</f>
        <v>1.7635954739088227</v>
      </c>
      <c r="I422">
        <v>1.96</v>
      </c>
      <c r="J422">
        <v>1.89</v>
      </c>
      <c r="K422" s="7">
        <f t="shared" ref="K422:K485" si="114">(I422*F422)</f>
        <v>2.0370370370370372</v>
      </c>
      <c r="L422" s="7">
        <f t="shared" ref="L422:L485" si="115">(J422*F422)</f>
        <v>1.9642857142857144</v>
      </c>
      <c r="M422" s="15">
        <f t="shared" ref="M422:M485" si="116">(1/K422)</f>
        <v>0.49090909090909085</v>
      </c>
      <c r="N422" s="15">
        <f t="shared" ref="N422:N485" si="117">(1/L422)</f>
        <v>0.50909090909090904</v>
      </c>
      <c r="O422" s="12">
        <f t="shared" ref="O422:O485" si="118">(I422/G422)</f>
        <v>0.92261568062391253</v>
      </c>
      <c r="P422" s="12">
        <f t="shared" ref="P422:P485" si="119">(J422/H422)</f>
        <v>1.0716743311951322</v>
      </c>
      <c r="Q422" t="s">
        <v>221</v>
      </c>
      <c r="R422" t="s">
        <v>207</v>
      </c>
      <c r="S422" t="s">
        <v>208</v>
      </c>
      <c r="T422" s="16"/>
      <c r="U422" s="16" t="s">
        <v>23</v>
      </c>
      <c r="V422" t="s">
        <v>476</v>
      </c>
      <c r="X422" s="25"/>
      <c r="Y422" s="12"/>
    </row>
    <row r="423" spans="1:25" x14ac:dyDescent="0.25">
      <c r="A423" s="18">
        <v>0.6125813940561412</v>
      </c>
      <c r="B423" s="18">
        <v>0.37102597134409687</v>
      </c>
      <c r="C423" s="13">
        <f t="shared" si="110"/>
        <v>1.6324361296359469</v>
      </c>
      <c r="D423" s="14">
        <f t="shared" si="111"/>
        <v>2.6952291139548827</v>
      </c>
      <c r="E423" s="10">
        <v>4.4204664114166459E-2</v>
      </c>
      <c r="F423" s="7">
        <f t="shared" si="109"/>
        <v>1.0442046641141665</v>
      </c>
      <c r="G423" s="7">
        <f t="shared" si="112"/>
        <v>1.5633296668146917</v>
      </c>
      <c r="H423" s="7">
        <f t="shared" si="113"/>
        <v>2.5811310814641257</v>
      </c>
      <c r="I423">
        <v>2.21</v>
      </c>
      <c r="J423">
        <v>1.69</v>
      </c>
      <c r="K423" s="7">
        <f t="shared" si="114"/>
        <v>2.3076923076923079</v>
      </c>
      <c r="L423" s="7">
        <f t="shared" si="115"/>
        <v>1.7647058823529413</v>
      </c>
      <c r="M423" s="15">
        <f t="shared" si="116"/>
        <v>0.43333333333333329</v>
      </c>
      <c r="N423" s="15">
        <f t="shared" si="117"/>
        <v>0.56666666666666665</v>
      </c>
      <c r="O423" s="12">
        <f t="shared" si="118"/>
        <v>1.4136493708987876</v>
      </c>
      <c r="P423" s="12">
        <f t="shared" si="119"/>
        <v>0.65475171413664168</v>
      </c>
      <c r="Q423" t="s">
        <v>223</v>
      </c>
      <c r="R423" t="s">
        <v>226</v>
      </c>
      <c r="S423" t="s">
        <v>208</v>
      </c>
      <c r="T423" s="16"/>
      <c r="U423" s="16" t="s">
        <v>149</v>
      </c>
      <c r="V423" t="s">
        <v>476</v>
      </c>
      <c r="X423" s="25"/>
      <c r="Y423" s="12"/>
    </row>
    <row r="424" spans="1:25" x14ac:dyDescent="0.25">
      <c r="A424" s="18">
        <v>0.3199676964658707</v>
      </c>
      <c r="B424" s="18">
        <v>0.67942638437286251</v>
      </c>
      <c r="C424" s="13">
        <f t="shared" si="110"/>
        <v>3.1253154960493483</v>
      </c>
      <c r="D424" s="14">
        <f t="shared" si="111"/>
        <v>1.4718298008444868</v>
      </c>
      <c r="E424" s="10">
        <v>4.4531415273958208E-2</v>
      </c>
      <c r="F424" s="7">
        <f t="shared" si="109"/>
        <v>1.0445314152739582</v>
      </c>
      <c r="G424" s="7">
        <f t="shared" si="112"/>
        <v>2.9920741974329657</v>
      </c>
      <c r="H424" s="7">
        <f t="shared" si="113"/>
        <v>1.4090814113603825</v>
      </c>
      <c r="I424">
        <v>2.3199999999999998</v>
      </c>
      <c r="J424">
        <v>1.63</v>
      </c>
      <c r="K424" s="7">
        <f t="shared" si="114"/>
        <v>2.423312883435583</v>
      </c>
      <c r="L424" s="7">
        <f t="shared" si="115"/>
        <v>1.7025862068965518</v>
      </c>
      <c r="M424" s="15">
        <f t="shared" si="116"/>
        <v>0.41265822784810124</v>
      </c>
      <c r="N424" s="15">
        <f t="shared" si="117"/>
        <v>0.58734177215189864</v>
      </c>
      <c r="O424" s="12">
        <f t="shared" si="118"/>
        <v>0.77538184112895048</v>
      </c>
      <c r="P424" s="12">
        <f t="shared" si="119"/>
        <v>1.1567819906348307</v>
      </c>
      <c r="Q424" t="s">
        <v>225</v>
      </c>
      <c r="R424" t="s">
        <v>212</v>
      </c>
      <c r="S424" t="s">
        <v>208</v>
      </c>
      <c r="T424" s="16"/>
      <c r="U424" s="16" t="s">
        <v>72</v>
      </c>
      <c r="V424" t="s">
        <v>476</v>
      </c>
      <c r="X424" s="25"/>
      <c r="Y424" s="12"/>
    </row>
    <row r="425" spans="1:25" x14ac:dyDescent="0.25">
      <c r="A425" s="18">
        <v>0.39790339616646442</v>
      </c>
      <c r="B425" s="18">
        <v>0.60167997411055685</v>
      </c>
      <c r="C425" s="13">
        <f t="shared" si="110"/>
        <v>2.5131728194188274</v>
      </c>
      <c r="D425" s="14">
        <f t="shared" si="111"/>
        <v>1.6620131016962401</v>
      </c>
      <c r="E425" s="10">
        <v>4.3058940692402459E-2</v>
      </c>
      <c r="F425" s="7">
        <f t="shared" si="109"/>
        <v>1.0430589406924025</v>
      </c>
      <c r="G425" s="7">
        <f t="shared" si="112"/>
        <v>2.4094255093106582</v>
      </c>
      <c r="H425" s="7">
        <f t="shared" si="113"/>
        <v>1.5934028623473224</v>
      </c>
      <c r="I425">
        <v>2.37</v>
      </c>
      <c r="J425">
        <v>1.61</v>
      </c>
      <c r="K425" s="7">
        <f t="shared" si="114"/>
        <v>2.4720496894409938</v>
      </c>
      <c r="L425" s="7">
        <f t="shared" si="115"/>
        <v>1.6793248945147681</v>
      </c>
      <c r="M425" s="15">
        <f t="shared" si="116"/>
        <v>0.40452261306532661</v>
      </c>
      <c r="N425" s="15">
        <f t="shared" si="117"/>
        <v>0.59547738693467334</v>
      </c>
      <c r="O425" s="12">
        <f t="shared" si="118"/>
        <v>0.98363696692082514</v>
      </c>
      <c r="P425" s="12">
        <f t="shared" si="119"/>
        <v>1.0104161590548593</v>
      </c>
      <c r="Q425" t="s">
        <v>227</v>
      </c>
      <c r="R425" t="s">
        <v>220</v>
      </c>
      <c r="S425" t="s">
        <v>208</v>
      </c>
      <c r="T425" s="16"/>
      <c r="U425" s="16" t="s">
        <v>72</v>
      </c>
      <c r="V425" t="s">
        <v>476</v>
      </c>
      <c r="X425" s="25"/>
      <c r="Y425" s="12"/>
    </row>
    <row r="426" spans="1:25" x14ac:dyDescent="0.25">
      <c r="A426" s="18">
        <v>0.3927229621148649</v>
      </c>
      <c r="B426" s="18">
        <v>0.60692766082038618</v>
      </c>
      <c r="C426" s="13">
        <f t="shared" si="110"/>
        <v>2.5463242449966974</v>
      </c>
      <c r="D426" s="14">
        <f t="shared" si="111"/>
        <v>1.6476428156994798</v>
      </c>
      <c r="E426" s="10">
        <v>4.21539581059307E-2</v>
      </c>
      <c r="F426" s="7">
        <f t="shared" si="109"/>
        <v>1.0421539581059307</v>
      </c>
      <c r="G426" s="7">
        <f t="shared" si="112"/>
        <v>2.4433282867576787</v>
      </c>
      <c r="H426" s="7">
        <f t="shared" si="113"/>
        <v>1.5809975127801641</v>
      </c>
      <c r="I426">
        <v>2.42</v>
      </c>
      <c r="J426">
        <v>1.59</v>
      </c>
      <c r="K426" s="7">
        <f t="shared" si="114"/>
        <v>2.5220125786163523</v>
      </c>
      <c r="L426" s="7">
        <f t="shared" si="115"/>
        <v>1.6570247933884299</v>
      </c>
      <c r="M426" s="15">
        <f t="shared" si="116"/>
        <v>0.39650872817955113</v>
      </c>
      <c r="N426" s="15">
        <f t="shared" si="117"/>
        <v>0.60349127182044882</v>
      </c>
      <c r="O426" s="12">
        <f t="shared" si="118"/>
        <v>0.99045225036516249</v>
      </c>
      <c r="P426" s="12">
        <f t="shared" si="119"/>
        <v>1.0056941817726235</v>
      </c>
      <c r="Q426" t="s">
        <v>229</v>
      </c>
      <c r="R426" t="s">
        <v>222</v>
      </c>
      <c r="S426" t="s">
        <v>208</v>
      </c>
      <c r="T426" s="16"/>
      <c r="U426" s="16" t="s">
        <v>72</v>
      </c>
      <c r="V426" t="s">
        <v>476</v>
      </c>
      <c r="X426" s="25"/>
      <c r="Y426" s="12"/>
    </row>
    <row r="427" spans="1:25" x14ac:dyDescent="0.25">
      <c r="A427" s="18">
        <v>0.51741269543411916</v>
      </c>
      <c r="B427" s="18">
        <v>0.48101243676851874</v>
      </c>
      <c r="C427" s="13">
        <f t="shared" si="110"/>
        <v>1.9326932037509843</v>
      </c>
      <c r="D427" s="14">
        <f t="shared" si="111"/>
        <v>2.0789483255736223</v>
      </c>
      <c r="E427" s="10">
        <v>5.1993831240361388E-2</v>
      </c>
      <c r="F427" s="7">
        <f t="shared" si="109"/>
        <v>1.0519938312403614</v>
      </c>
      <c r="G427" s="7">
        <f t="shared" si="112"/>
        <v>1.8371716129477942</v>
      </c>
      <c r="H427" s="7">
        <f t="shared" si="113"/>
        <v>1.9761982093777322</v>
      </c>
      <c r="I427">
        <v>1.78</v>
      </c>
      <c r="J427">
        <v>2.04</v>
      </c>
      <c r="K427" s="7">
        <f t="shared" si="114"/>
        <v>1.8725490196078434</v>
      </c>
      <c r="L427" s="7">
        <f t="shared" si="115"/>
        <v>2.1460674157303372</v>
      </c>
      <c r="M427" s="15">
        <f t="shared" si="116"/>
        <v>0.53403141361256534</v>
      </c>
      <c r="N427" s="15">
        <f t="shared" si="117"/>
        <v>0.46596858638743455</v>
      </c>
      <c r="O427" s="12">
        <f t="shared" si="118"/>
        <v>0.96888063556781134</v>
      </c>
      <c r="P427" s="12">
        <f t="shared" si="119"/>
        <v>1.0322851171099674</v>
      </c>
      <c r="Q427" t="s">
        <v>417</v>
      </c>
      <c r="R427" t="s">
        <v>418</v>
      </c>
      <c r="S427" t="s">
        <v>419</v>
      </c>
      <c r="T427" s="16"/>
      <c r="U427" s="16" t="s">
        <v>22</v>
      </c>
      <c r="V427" t="s">
        <v>476</v>
      </c>
      <c r="X427" s="25"/>
      <c r="Y427" s="12"/>
    </row>
    <row r="428" spans="1:25" x14ac:dyDescent="0.25">
      <c r="A428" s="18">
        <v>0.49194971923242925</v>
      </c>
      <c r="B428" s="18">
        <v>0.49994315871596351</v>
      </c>
      <c r="C428" s="13">
        <f t="shared" si="110"/>
        <v>2.0327280632668367</v>
      </c>
      <c r="D428" s="14">
        <f t="shared" si="111"/>
        <v>2.0002273909865371</v>
      </c>
      <c r="E428" s="10">
        <v>5.5328998126308981E-2</v>
      </c>
      <c r="F428" s="7">
        <f t="shared" si="109"/>
        <v>1.055328998126309</v>
      </c>
      <c r="G428" s="7">
        <f t="shared" si="112"/>
        <v>1.9261557930047004</v>
      </c>
      <c r="H428" s="7">
        <f t="shared" si="113"/>
        <v>1.8953590724199321</v>
      </c>
      <c r="I428">
        <v>1.72</v>
      </c>
      <c r="J428">
        <v>2.11</v>
      </c>
      <c r="K428" s="7">
        <f t="shared" si="114"/>
        <v>1.8151658767772514</v>
      </c>
      <c r="L428" s="7">
        <f t="shared" si="115"/>
        <v>2.226744186046512</v>
      </c>
      <c r="M428" s="15">
        <f t="shared" si="116"/>
        <v>0.55091383812010442</v>
      </c>
      <c r="N428" s="15">
        <f t="shared" si="117"/>
        <v>0.44908616187989547</v>
      </c>
      <c r="O428" s="12">
        <f t="shared" si="118"/>
        <v>0.89297034344085513</v>
      </c>
      <c r="P428" s="12">
        <f t="shared" si="119"/>
        <v>1.1132455220245003</v>
      </c>
      <c r="Q428" t="s">
        <v>420</v>
      </c>
      <c r="R428" t="s">
        <v>421</v>
      </c>
      <c r="S428" t="s">
        <v>419</v>
      </c>
      <c r="T428" s="16"/>
      <c r="U428" s="16" t="s">
        <v>92</v>
      </c>
      <c r="V428" t="s">
        <v>476</v>
      </c>
      <c r="X428" s="30"/>
      <c r="Y428" s="12"/>
    </row>
    <row r="429" spans="1:25" x14ac:dyDescent="0.25">
      <c r="A429" s="18">
        <v>0.56850606285891303</v>
      </c>
      <c r="B429" s="18">
        <v>0.42953355664289095</v>
      </c>
      <c r="C429" s="13">
        <f t="shared" si="110"/>
        <v>1.7589961925316731</v>
      </c>
      <c r="D429" s="14">
        <f t="shared" si="111"/>
        <v>2.3281068138557286</v>
      </c>
      <c r="E429" s="10">
        <v>4.6962987261494726E-2</v>
      </c>
      <c r="F429" s="7">
        <f t="shared" si="109"/>
        <v>1.0469629872614947</v>
      </c>
      <c r="G429" s="7">
        <f t="shared" si="112"/>
        <v>1.6800939612322106</v>
      </c>
      <c r="H429" s="7">
        <f t="shared" si="113"/>
        <v>2.22367633066502</v>
      </c>
      <c r="I429">
        <v>1.82</v>
      </c>
      <c r="J429">
        <v>2.0099999999999998</v>
      </c>
      <c r="K429" s="7">
        <f t="shared" si="114"/>
        <v>1.9054726368159205</v>
      </c>
      <c r="L429" s="7">
        <f t="shared" si="115"/>
        <v>2.104395604395604</v>
      </c>
      <c r="M429" s="15">
        <f t="shared" si="116"/>
        <v>0.52480417754569186</v>
      </c>
      <c r="N429" s="15">
        <f t="shared" si="117"/>
        <v>0.47519582245430819</v>
      </c>
      <c r="O429" s="12">
        <f t="shared" si="118"/>
        <v>1.0832727466416103</v>
      </c>
      <c r="P429" s="12">
        <f t="shared" si="119"/>
        <v>0.90390852853970993</v>
      </c>
      <c r="Q429" t="s">
        <v>422</v>
      </c>
      <c r="R429" t="s">
        <v>423</v>
      </c>
      <c r="S429" t="s">
        <v>419</v>
      </c>
      <c r="T429" s="16"/>
      <c r="U429" s="16" t="s">
        <v>22</v>
      </c>
      <c r="V429" t="s">
        <v>476</v>
      </c>
      <c r="X429" s="30"/>
      <c r="Y429" s="12"/>
    </row>
    <row r="430" spans="1:25" x14ac:dyDescent="0.25">
      <c r="A430" s="18">
        <v>0.35643625332606133</v>
      </c>
      <c r="B430" s="18">
        <v>0.6432075174972991</v>
      </c>
      <c r="C430" s="13">
        <f t="shared" si="110"/>
        <v>2.8055507560428157</v>
      </c>
      <c r="D430" s="14">
        <f t="shared" si="111"/>
        <v>1.5547081972719623</v>
      </c>
      <c r="E430" s="10">
        <v>6.7323481116584594E-2</v>
      </c>
      <c r="F430" s="7">
        <f t="shared" si="109"/>
        <v>1.0673234811165846</v>
      </c>
      <c r="G430" s="7">
        <f t="shared" si="112"/>
        <v>2.6285852468154993</v>
      </c>
      <c r="H430" s="7">
        <f t="shared" si="113"/>
        <v>1.456641987905577</v>
      </c>
      <c r="I430">
        <v>1.74</v>
      </c>
      <c r="J430">
        <v>2.0299999999999998</v>
      </c>
      <c r="K430" s="7">
        <f t="shared" si="114"/>
        <v>1.8571428571428572</v>
      </c>
      <c r="L430" s="7">
        <f t="shared" si="115"/>
        <v>2.1666666666666665</v>
      </c>
      <c r="M430" s="15">
        <f t="shared" si="116"/>
        <v>0.53846153846153844</v>
      </c>
      <c r="N430" s="15">
        <f t="shared" si="117"/>
        <v>0.46153846153846156</v>
      </c>
      <c r="O430" s="12">
        <f t="shared" si="118"/>
        <v>0.66195304189125692</v>
      </c>
      <c r="P430" s="12">
        <f t="shared" si="119"/>
        <v>1.3936162879108145</v>
      </c>
      <c r="Q430" t="s">
        <v>424</v>
      </c>
      <c r="R430" t="s">
        <v>425</v>
      </c>
      <c r="S430" t="s">
        <v>419</v>
      </c>
      <c r="T430" s="16"/>
      <c r="U430" s="16" t="s">
        <v>72</v>
      </c>
      <c r="V430" t="s">
        <v>476</v>
      </c>
      <c r="X430" s="30"/>
      <c r="Y430" s="12"/>
    </row>
    <row r="431" spans="1:25" x14ac:dyDescent="0.25">
      <c r="A431" s="18">
        <v>0.45424054981005357</v>
      </c>
      <c r="B431" s="18">
        <v>0.54469372261132398</v>
      </c>
      <c r="C431" s="13">
        <f t="shared" si="110"/>
        <v>2.2014767294953361</v>
      </c>
      <c r="D431" s="14">
        <f t="shared" si="111"/>
        <v>1.8358941153312465</v>
      </c>
      <c r="E431" s="10">
        <v>4.7235244126436093E-2</v>
      </c>
      <c r="F431" s="7">
        <f t="shared" si="109"/>
        <v>1.0472352441264361</v>
      </c>
      <c r="G431" s="7">
        <f t="shared" si="112"/>
        <v>2.1021797555445381</v>
      </c>
      <c r="H431" s="7">
        <f t="shared" si="113"/>
        <v>1.7530866399198393</v>
      </c>
      <c r="I431">
        <v>1.89</v>
      </c>
      <c r="J431">
        <v>1.93</v>
      </c>
      <c r="K431" s="7">
        <f t="shared" si="114"/>
        <v>1.9792746113989641</v>
      </c>
      <c r="L431" s="7">
        <f t="shared" si="115"/>
        <v>2.0211640211640214</v>
      </c>
      <c r="M431" s="15">
        <f t="shared" si="116"/>
        <v>0.50523560209424079</v>
      </c>
      <c r="N431" s="15">
        <f t="shared" si="117"/>
        <v>0.4947643979057591</v>
      </c>
      <c r="O431" s="12">
        <f t="shared" si="118"/>
        <v>0.89906678770694559</v>
      </c>
      <c r="P431" s="12">
        <f t="shared" si="119"/>
        <v>1.1009153546959038</v>
      </c>
      <c r="Q431" t="s">
        <v>426</v>
      </c>
      <c r="R431" t="s">
        <v>427</v>
      </c>
      <c r="S431" t="s">
        <v>419</v>
      </c>
      <c r="T431" s="16"/>
      <c r="U431" s="16" t="s">
        <v>23</v>
      </c>
      <c r="V431" t="s">
        <v>476</v>
      </c>
      <c r="X431" s="30"/>
      <c r="Y431" s="12"/>
    </row>
    <row r="432" spans="1:25" x14ac:dyDescent="0.25">
      <c r="A432" s="18">
        <v>0.31534660831550465</v>
      </c>
      <c r="B432" s="18">
        <v>0.68429593398340016</v>
      </c>
      <c r="C432" s="13">
        <f t="shared" si="110"/>
        <v>3.1711138589431056</v>
      </c>
      <c r="D432" s="14">
        <f t="shared" si="111"/>
        <v>1.4613560454448913</v>
      </c>
      <c r="E432" s="10">
        <v>4.6962987261494726E-2</v>
      </c>
      <c r="F432" s="7">
        <f t="shared" si="109"/>
        <v>1.0469629872614947</v>
      </c>
      <c r="G432" s="7">
        <f t="shared" si="112"/>
        <v>3.028869117176415</v>
      </c>
      <c r="H432" s="7">
        <f t="shared" si="113"/>
        <v>1.3958048787066584</v>
      </c>
      <c r="I432">
        <v>1.82</v>
      </c>
      <c r="J432">
        <v>2.0099999999999998</v>
      </c>
      <c r="K432" s="7">
        <f t="shared" si="114"/>
        <v>1.9054726368159205</v>
      </c>
      <c r="L432" s="7">
        <f t="shared" si="115"/>
        <v>2.104395604395604</v>
      </c>
      <c r="M432" s="15">
        <f t="shared" si="116"/>
        <v>0.52480417754569186</v>
      </c>
      <c r="N432" s="15">
        <f t="shared" si="117"/>
        <v>0.47519582245430819</v>
      </c>
      <c r="O432" s="12">
        <f t="shared" si="118"/>
        <v>0.60088433325790191</v>
      </c>
      <c r="P432" s="12">
        <f t="shared" si="119"/>
        <v>1.4400293555804518</v>
      </c>
      <c r="Q432" t="s">
        <v>428</v>
      </c>
      <c r="R432" t="s">
        <v>429</v>
      </c>
      <c r="S432" t="s">
        <v>419</v>
      </c>
      <c r="T432" s="16"/>
      <c r="U432" s="16" t="s">
        <v>72</v>
      </c>
      <c r="V432" t="s">
        <v>476</v>
      </c>
      <c r="X432" s="25"/>
      <c r="Y432" s="12"/>
    </row>
    <row r="433" spans="1:25" x14ac:dyDescent="0.25">
      <c r="A433" s="18">
        <v>0.42066093175205116</v>
      </c>
      <c r="B433" s="18">
        <v>0.57772889287706775</v>
      </c>
      <c r="C433" s="13">
        <f t="shared" si="110"/>
        <v>2.3772114891558953</v>
      </c>
      <c r="D433" s="14">
        <f t="shared" si="111"/>
        <v>1.73091568091746</v>
      </c>
      <c r="E433" s="10">
        <v>6.7484314226499809E-2</v>
      </c>
      <c r="F433" s="7">
        <f t="shared" si="109"/>
        <v>1.0674843142264998</v>
      </c>
      <c r="G433" s="7">
        <f t="shared" si="112"/>
        <v>2.2269287309185661</v>
      </c>
      <c r="H433" s="7">
        <f t="shared" si="113"/>
        <v>1.6214905060892471</v>
      </c>
      <c r="I433">
        <v>1.77</v>
      </c>
      <c r="J433">
        <v>1.99</v>
      </c>
      <c r="K433" s="7">
        <f t="shared" si="114"/>
        <v>1.8894472361809047</v>
      </c>
      <c r="L433" s="7">
        <f t="shared" si="115"/>
        <v>2.1242937853107344</v>
      </c>
      <c r="M433" s="15">
        <f t="shared" si="116"/>
        <v>0.52925531914893609</v>
      </c>
      <c r="N433" s="15">
        <f t="shared" si="117"/>
        <v>0.47074468085106386</v>
      </c>
      <c r="O433" s="12">
        <f t="shared" si="118"/>
        <v>0.79481663486819731</v>
      </c>
      <c r="P433" s="12">
        <f t="shared" si="119"/>
        <v>1.2272658967332062</v>
      </c>
      <c r="Q433" t="s">
        <v>430</v>
      </c>
      <c r="R433" t="s">
        <v>431</v>
      </c>
      <c r="S433" t="s">
        <v>419</v>
      </c>
      <c r="T433" s="16"/>
      <c r="U433" s="16" t="s">
        <v>23</v>
      </c>
      <c r="V433" t="s">
        <v>476</v>
      </c>
      <c r="X433" s="25"/>
      <c r="Y433" s="12"/>
    </row>
    <row r="434" spans="1:25" x14ac:dyDescent="0.25">
      <c r="A434" s="18">
        <v>0.65202868683538251</v>
      </c>
      <c r="B434" s="18">
        <v>0.34432381910676652</v>
      </c>
      <c r="C434" s="13">
        <f t="shared" si="110"/>
        <v>1.5336748523343264</v>
      </c>
      <c r="D434" s="14">
        <f t="shared" si="111"/>
        <v>2.9042428798395852</v>
      </c>
      <c r="E434" s="10">
        <v>5.1270055315518537E-2</v>
      </c>
      <c r="F434" s="7">
        <f t="shared" si="109"/>
        <v>1.0512700553155185</v>
      </c>
      <c r="G434" s="7">
        <f t="shared" si="112"/>
        <v>1.4588780918657702</v>
      </c>
      <c r="H434" s="7">
        <f t="shared" si="113"/>
        <v>2.762604018972016</v>
      </c>
      <c r="I434">
        <v>1.79</v>
      </c>
      <c r="J434">
        <v>2.0299999999999998</v>
      </c>
      <c r="K434" s="7">
        <f t="shared" si="114"/>
        <v>1.8817733990147782</v>
      </c>
      <c r="L434" s="7">
        <f t="shared" si="115"/>
        <v>2.1340782122905022</v>
      </c>
      <c r="M434" s="15">
        <f t="shared" si="116"/>
        <v>0.53141361256544506</v>
      </c>
      <c r="N434" s="15">
        <f t="shared" si="117"/>
        <v>0.46858638743455511</v>
      </c>
      <c r="O434" s="12">
        <f t="shared" si="118"/>
        <v>1.2269702382813601</v>
      </c>
      <c r="P434" s="12">
        <f t="shared" si="119"/>
        <v>0.73481396032840662</v>
      </c>
      <c r="Q434" t="s">
        <v>432</v>
      </c>
      <c r="R434" t="s">
        <v>433</v>
      </c>
      <c r="S434" t="s">
        <v>419</v>
      </c>
      <c r="T434" s="16"/>
      <c r="U434" s="16" t="s">
        <v>73</v>
      </c>
      <c r="V434" t="s">
        <v>476</v>
      </c>
      <c r="X434" s="25"/>
      <c r="Y434" s="12"/>
    </row>
    <row r="435" spans="1:25" x14ac:dyDescent="0.25">
      <c r="A435" s="18">
        <v>0.44119842749720933</v>
      </c>
      <c r="B435" s="18">
        <v>0.55714337980938888</v>
      </c>
      <c r="C435" s="13">
        <f t="shared" si="110"/>
        <v>2.266553862561818</v>
      </c>
      <c r="D435" s="14">
        <f t="shared" si="111"/>
        <v>1.7948701110692946</v>
      </c>
      <c r="E435" s="10">
        <v>5.0408644616312781E-2</v>
      </c>
      <c r="F435" s="7">
        <f t="shared" si="109"/>
        <v>1.0504086446163128</v>
      </c>
      <c r="G435" s="7">
        <f t="shared" si="112"/>
        <v>2.1577829487396611</v>
      </c>
      <c r="H435" s="7">
        <f t="shared" si="113"/>
        <v>1.7087350911177186</v>
      </c>
      <c r="I435">
        <v>1.77</v>
      </c>
      <c r="J435">
        <v>2.06</v>
      </c>
      <c r="K435" s="7">
        <f t="shared" si="114"/>
        <v>1.8592233009708736</v>
      </c>
      <c r="L435" s="7">
        <f t="shared" si="115"/>
        <v>2.1638418079096042</v>
      </c>
      <c r="M435" s="15">
        <f t="shared" si="116"/>
        <v>0.53785900783289819</v>
      </c>
      <c r="N435" s="15">
        <f t="shared" si="117"/>
        <v>0.46214099216710192</v>
      </c>
      <c r="O435" s="12">
        <f t="shared" si="118"/>
        <v>0.82028639675452009</v>
      </c>
      <c r="P435" s="12">
        <f t="shared" si="119"/>
        <v>1.2055701382316155</v>
      </c>
      <c r="Q435" t="s">
        <v>434</v>
      </c>
      <c r="R435" t="s">
        <v>435</v>
      </c>
      <c r="S435" t="s">
        <v>419</v>
      </c>
      <c r="T435" s="16"/>
      <c r="U435" s="16" t="s">
        <v>22</v>
      </c>
      <c r="V435" t="s">
        <v>476</v>
      </c>
      <c r="X435" s="25"/>
      <c r="Y435" s="12"/>
    </row>
    <row r="436" spans="1:25" x14ac:dyDescent="0.25">
      <c r="A436" s="18">
        <v>0.6747991685533995</v>
      </c>
      <c r="B436" s="18">
        <v>0.31373032286059993</v>
      </c>
      <c r="C436" s="13">
        <f t="shared" si="110"/>
        <v>1.4819223949901268</v>
      </c>
      <c r="D436" s="14">
        <f t="shared" si="111"/>
        <v>3.187450900129698</v>
      </c>
      <c r="E436" s="10">
        <v>2.3632327980154022E-2</v>
      </c>
      <c r="F436" s="7">
        <f t="shared" si="109"/>
        <v>1.023632327980154</v>
      </c>
      <c r="G436" s="7">
        <f t="shared" si="112"/>
        <v>1.4477096458200742</v>
      </c>
      <c r="H436" s="7">
        <f t="shared" si="113"/>
        <v>3.1138630668486424</v>
      </c>
      <c r="I436">
        <v>1.85</v>
      </c>
      <c r="J436">
        <v>2.0699999999999998</v>
      </c>
      <c r="K436" s="7">
        <f t="shared" si="114"/>
        <v>1.893719806763285</v>
      </c>
      <c r="L436" s="7">
        <f t="shared" si="115"/>
        <v>2.1189189189189186</v>
      </c>
      <c r="M436" s="15">
        <f t="shared" si="116"/>
        <v>0.52806122448979598</v>
      </c>
      <c r="N436" s="15">
        <f t="shared" si="117"/>
        <v>0.47193877551020413</v>
      </c>
      <c r="O436" s="12">
        <f t="shared" si="118"/>
        <v>1.2778805510769691</v>
      </c>
      <c r="P436" s="12">
        <f t="shared" si="119"/>
        <v>0.66476911654786575</v>
      </c>
      <c r="Q436" t="s">
        <v>157</v>
      </c>
      <c r="R436" t="s">
        <v>246</v>
      </c>
      <c r="S436" t="s">
        <v>159</v>
      </c>
      <c r="T436" s="16"/>
      <c r="U436" s="16" t="s">
        <v>23</v>
      </c>
      <c r="V436" t="s">
        <v>476</v>
      </c>
      <c r="X436" s="25"/>
      <c r="Y436" s="12"/>
    </row>
    <row r="437" spans="1:25" x14ac:dyDescent="0.25">
      <c r="A437" s="18">
        <v>0.47471241425049709</v>
      </c>
      <c r="B437" s="18">
        <v>0.51910468613162208</v>
      </c>
      <c r="C437" s="13">
        <f t="shared" si="110"/>
        <v>2.1065385483521784</v>
      </c>
      <c r="D437" s="14">
        <f t="shared" si="111"/>
        <v>1.9263937057706393</v>
      </c>
      <c r="E437" s="10">
        <v>2.9239766081871288E-2</v>
      </c>
      <c r="F437" s="7">
        <f t="shared" si="109"/>
        <v>1.0292397660818713</v>
      </c>
      <c r="G437" s="7">
        <f t="shared" si="112"/>
        <v>2.0466937032285371</v>
      </c>
      <c r="H437" s="7">
        <f t="shared" si="113"/>
        <v>1.8716666118567007</v>
      </c>
      <c r="I437">
        <v>2.25</v>
      </c>
      <c r="J437">
        <v>1.71</v>
      </c>
      <c r="K437" s="7">
        <f t="shared" si="114"/>
        <v>2.3157894736842106</v>
      </c>
      <c r="L437" s="7">
        <f t="shared" si="115"/>
        <v>1.7599999999999998</v>
      </c>
      <c r="M437" s="15">
        <f t="shared" si="116"/>
        <v>0.43181818181818182</v>
      </c>
      <c r="N437" s="15">
        <f t="shared" si="117"/>
        <v>0.56818181818181823</v>
      </c>
      <c r="O437" s="12">
        <f t="shared" si="118"/>
        <v>1.0993340119485193</v>
      </c>
      <c r="P437" s="12">
        <f t="shared" si="119"/>
        <v>0.91362424759165484</v>
      </c>
      <c r="Q437" t="s">
        <v>251</v>
      </c>
      <c r="R437" t="s">
        <v>256</v>
      </c>
      <c r="S437" t="s">
        <v>159</v>
      </c>
      <c r="T437" s="16"/>
      <c r="U437" s="16" t="s">
        <v>92</v>
      </c>
      <c r="V437" t="s">
        <v>476</v>
      </c>
      <c r="X437" s="25"/>
      <c r="Y437" s="12"/>
    </row>
    <row r="438" spans="1:25" x14ac:dyDescent="0.25">
      <c r="A438" s="18">
        <v>0.34348637774438667</v>
      </c>
      <c r="B438" s="18">
        <v>0.65463299338119962</v>
      </c>
      <c r="C438" s="13">
        <f t="shared" si="110"/>
        <v>2.9113236063881787</v>
      </c>
      <c r="D438" s="14">
        <f t="shared" si="111"/>
        <v>1.5275734802717003</v>
      </c>
      <c r="E438" s="10">
        <v>3.6644165863066513E-2</v>
      </c>
      <c r="F438" s="7">
        <f t="shared" si="109"/>
        <v>1.0366441658630665</v>
      </c>
      <c r="G438" s="7">
        <f t="shared" si="112"/>
        <v>2.8084117021623642</v>
      </c>
      <c r="H438" s="7">
        <f t="shared" si="113"/>
        <v>1.4735755339923287</v>
      </c>
      <c r="I438">
        <v>2.04</v>
      </c>
      <c r="J438">
        <v>1.83</v>
      </c>
      <c r="K438" s="7">
        <f t="shared" si="114"/>
        <v>2.1147540983606556</v>
      </c>
      <c r="L438" s="7">
        <f t="shared" si="115"/>
        <v>1.8970588235294117</v>
      </c>
      <c r="M438" s="15">
        <f t="shared" si="116"/>
        <v>0.47286821705426357</v>
      </c>
      <c r="N438" s="15">
        <f t="shared" si="117"/>
        <v>0.52713178294573648</v>
      </c>
      <c r="O438" s="12">
        <f t="shared" si="118"/>
        <v>0.72638922506599801</v>
      </c>
      <c r="P438" s="12">
        <f t="shared" si="119"/>
        <v>1.2418772962672757</v>
      </c>
      <c r="Q438" t="s">
        <v>69</v>
      </c>
      <c r="R438" t="s">
        <v>43</v>
      </c>
      <c r="S438" t="s">
        <v>9</v>
      </c>
      <c r="T438" s="16"/>
      <c r="U438" s="16" t="s">
        <v>92</v>
      </c>
      <c r="V438" t="s">
        <v>476</v>
      </c>
      <c r="X438" s="25"/>
      <c r="Y438" s="12"/>
    </row>
    <row r="439" spans="1:25" x14ac:dyDescent="0.25">
      <c r="A439" s="18">
        <v>0.10534031730079915</v>
      </c>
      <c r="B439" s="18">
        <v>0.89465269192224772</v>
      </c>
      <c r="C439" s="13">
        <f t="shared" si="110"/>
        <v>9.4930414643094458</v>
      </c>
      <c r="D439" s="14">
        <f t="shared" si="111"/>
        <v>1.1177521836450337</v>
      </c>
      <c r="E439" s="10">
        <v>4.3868576946162419E-2</v>
      </c>
      <c r="F439" s="7">
        <f t="shared" si="109"/>
        <v>1.0438685769461624</v>
      </c>
      <c r="G439" s="7">
        <f t="shared" si="112"/>
        <v>9.0940963967718424</v>
      </c>
      <c r="H439" s="7">
        <f t="shared" si="113"/>
        <v>1.0707786481273511</v>
      </c>
      <c r="I439">
        <v>2.41</v>
      </c>
      <c r="J439">
        <v>1.59</v>
      </c>
      <c r="K439" s="7">
        <f t="shared" si="114"/>
        <v>2.5157232704402515</v>
      </c>
      <c r="L439" s="7">
        <f t="shared" si="115"/>
        <v>1.6597510373443984</v>
      </c>
      <c r="M439" s="15">
        <f t="shared" si="116"/>
        <v>0.39750000000000002</v>
      </c>
      <c r="N439" s="15">
        <f t="shared" si="117"/>
        <v>0.60249999999999992</v>
      </c>
      <c r="O439" s="12">
        <f t="shared" si="118"/>
        <v>0.26500708754918023</v>
      </c>
      <c r="P439" s="12">
        <f t="shared" si="119"/>
        <v>1.4849007334809092</v>
      </c>
      <c r="Q439" t="s">
        <v>47</v>
      </c>
      <c r="R439" t="s">
        <v>55</v>
      </c>
      <c r="S439" t="s">
        <v>9</v>
      </c>
      <c r="T439" s="16"/>
      <c r="U439" s="16" t="s">
        <v>24</v>
      </c>
      <c r="V439" t="s">
        <v>476</v>
      </c>
      <c r="X439" s="25"/>
      <c r="Y439" s="12"/>
    </row>
    <row r="440" spans="1:25" x14ac:dyDescent="0.25">
      <c r="A440" s="18">
        <v>0.35773770909150537</v>
      </c>
      <c r="B440" s="18">
        <v>0.64190085465611357</v>
      </c>
      <c r="C440" s="13">
        <f t="shared" si="110"/>
        <v>2.7953441154961132</v>
      </c>
      <c r="D440" s="14">
        <f t="shared" si="111"/>
        <v>1.5578729841943135</v>
      </c>
      <c r="E440" s="10">
        <v>4.2780748663101553E-2</v>
      </c>
      <c r="F440" s="7">
        <f t="shared" si="109"/>
        <v>1.0427807486631016</v>
      </c>
      <c r="G440" s="7">
        <f t="shared" si="112"/>
        <v>2.6806633312706318</v>
      </c>
      <c r="H440" s="7">
        <f t="shared" si="113"/>
        <v>1.4939602463812136</v>
      </c>
      <c r="I440">
        <v>2.2000000000000002</v>
      </c>
      <c r="J440">
        <v>1.7</v>
      </c>
      <c r="K440" s="7">
        <f t="shared" si="114"/>
        <v>2.2941176470588238</v>
      </c>
      <c r="L440" s="7">
        <f t="shared" si="115"/>
        <v>1.7727272727272725</v>
      </c>
      <c r="M440" s="15">
        <f t="shared" si="116"/>
        <v>0.43589743589743585</v>
      </c>
      <c r="N440" s="15">
        <f t="shared" si="117"/>
        <v>0.56410256410256421</v>
      </c>
      <c r="O440" s="12">
        <f t="shared" si="118"/>
        <v>0.82069239144521822</v>
      </c>
      <c r="P440" s="12">
        <f t="shared" si="119"/>
        <v>1.1379151514358377</v>
      </c>
      <c r="Q440" t="s">
        <v>48</v>
      </c>
      <c r="R440" t="s">
        <v>50</v>
      </c>
      <c r="S440" t="s">
        <v>9</v>
      </c>
      <c r="T440" s="16"/>
      <c r="U440" s="16" t="s">
        <v>72</v>
      </c>
      <c r="V440" t="s">
        <v>476</v>
      </c>
      <c r="X440" s="25"/>
      <c r="Y440" s="12"/>
    </row>
    <row r="441" spans="1:25" x14ac:dyDescent="0.25">
      <c r="A441" s="18">
        <v>0.33731402588671516</v>
      </c>
      <c r="B441" s="18">
        <v>0.6620691137689545</v>
      </c>
      <c r="C441" s="13">
        <f t="shared" si="110"/>
        <v>2.9645965576772189</v>
      </c>
      <c r="D441" s="14">
        <f t="shared" si="111"/>
        <v>1.5104163284514356</v>
      </c>
      <c r="E441" s="10">
        <v>4.4434026149919204E-2</v>
      </c>
      <c r="F441" s="7">
        <f t="shared" si="109"/>
        <v>1.0444340261499192</v>
      </c>
      <c r="G441" s="7">
        <f t="shared" si="112"/>
        <v>2.838471826320677</v>
      </c>
      <c r="H441" s="7">
        <f t="shared" si="113"/>
        <v>1.4461577185676913</v>
      </c>
      <c r="I441">
        <v>2.4300000000000002</v>
      </c>
      <c r="J441">
        <v>1.58</v>
      </c>
      <c r="K441" s="7">
        <f t="shared" si="114"/>
        <v>2.537974683544304</v>
      </c>
      <c r="L441" s="7">
        <f t="shared" si="115"/>
        <v>1.6502057613168724</v>
      </c>
      <c r="M441" s="15">
        <f t="shared" si="116"/>
        <v>0.3940149625935162</v>
      </c>
      <c r="N441" s="15">
        <f t="shared" si="117"/>
        <v>0.6059850374064838</v>
      </c>
      <c r="O441" s="12">
        <f t="shared" si="118"/>
        <v>0.85609445810489093</v>
      </c>
      <c r="P441" s="12">
        <f t="shared" si="119"/>
        <v>1.0925502659314845</v>
      </c>
      <c r="Q441" t="s">
        <v>57</v>
      </c>
      <c r="R441" t="s">
        <v>68</v>
      </c>
      <c r="S441" t="s">
        <v>9</v>
      </c>
      <c r="T441" s="16"/>
      <c r="U441" s="16" t="s">
        <v>72</v>
      </c>
      <c r="V441" t="s">
        <v>476</v>
      </c>
      <c r="X441" s="25"/>
      <c r="Y441" s="12"/>
    </row>
    <row r="442" spans="1:25" x14ac:dyDescent="0.25">
      <c r="A442" s="18" t="e">
        <v>#N/A</v>
      </c>
      <c r="B442" s="18" t="e">
        <v>#N/A</v>
      </c>
      <c r="C442" s="13" t="e">
        <f t="shared" si="110"/>
        <v>#N/A</v>
      </c>
      <c r="D442" s="14" t="e">
        <f t="shared" si="111"/>
        <v>#N/A</v>
      </c>
      <c r="E442" s="10">
        <v>4.3150961150692391E-2</v>
      </c>
      <c r="F442" s="7">
        <f t="shared" si="109"/>
        <v>1.0431509611506924</v>
      </c>
      <c r="G442" s="7" t="e">
        <f t="shared" si="112"/>
        <v>#N/A</v>
      </c>
      <c r="H442" s="7" t="e">
        <f t="shared" si="113"/>
        <v>#N/A</v>
      </c>
      <c r="I442">
        <v>2.15</v>
      </c>
      <c r="J442">
        <v>1.73</v>
      </c>
      <c r="K442" s="7">
        <f t="shared" si="114"/>
        <v>2.2427745664739884</v>
      </c>
      <c r="L442" s="7">
        <f t="shared" si="115"/>
        <v>1.8046511627906978</v>
      </c>
      <c r="M442" s="15">
        <f t="shared" si="116"/>
        <v>0.44587628865979384</v>
      </c>
      <c r="N442" s="15">
        <f t="shared" si="117"/>
        <v>0.5541237113402061</v>
      </c>
      <c r="O442" s="12" t="e">
        <f t="shared" si="118"/>
        <v>#N/A</v>
      </c>
      <c r="P442" s="12" t="e">
        <f t="shared" si="119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t="s">
        <v>476</v>
      </c>
      <c r="X442" s="25"/>
      <c r="Y442" s="12"/>
    </row>
    <row r="443" spans="1:25" x14ac:dyDescent="0.25">
      <c r="A443" s="18">
        <v>0.35528352253169343</v>
      </c>
      <c r="B443" s="18">
        <v>0.64447688927438795</v>
      </c>
      <c r="C443" s="13">
        <f t="shared" si="110"/>
        <v>2.81465347132949</v>
      </c>
      <c r="D443" s="14">
        <f t="shared" si="111"/>
        <v>1.551646019651524</v>
      </c>
      <c r="E443" s="10">
        <v>4.2780748663101553E-2</v>
      </c>
      <c r="F443" s="7">
        <f t="shared" si="109"/>
        <v>1.0427807486631016</v>
      </c>
      <c r="G443" s="7">
        <f t="shared" si="112"/>
        <v>2.6991805084031522</v>
      </c>
      <c r="H443" s="7">
        <f t="shared" si="113"/>
        <v>1.487988747050436</v>
      </c>
      <c r="I443">
        <v>2.2000000000000002</v>
      </c>
      <c r="J443">
        <v>1.7</v>
      </c>
      <c r="K443" s="7">
        <f t="shared" si="114"/>
        <v>2.2941176470588238</v>
      </c>
      <c r="L443" s="7">
        <f t="shared" si="115"/>
        <v>1.7727272727272725</v>
      </c>
      <c r="M443" s="15">
        <f t="shared" si="116"/>
        <v>0.43589743589743585</v>
      </c>
      <c r="N443" s="15">
        <f t="shared" si="117"/>
        <v>0.56410256410256421</v>
      </c>
      <c r="O443" s="12">
        <f t="shared" si="118"/>
        <v>0.81506219874917907</v>
      </c>
      <c r="P443" s="12">
        <f t="shared" si="119"/>
        <v>1.142481758259142</v>
      </c>
      <c r="Q443" t="s">
        <v>53</v>
      </c>
      <c r="R443" t="s">
        <v>52</v>
      </c>
      <c r="S443" t="s">
        <v>9</v>
      </c>
      <c r="T443" s="16"/>
      <c r="U443" s="16" t="s">
        <v>72</v>
      </c>
      <c r="V443" t="s">
        <v>476</v>
      </c>
      <c r="X443" s="25"/>
      <c r="Y443" s="12"/>
    </row>
    <row r="444" spans="1:25" x14ac:dyDescent="0.25">
      <c r="A444" s="18" t="e">
        <v>#N/A</v>
      </c>
      <c r="B444" s="18" t="e">
        <v>#N/A</v>
      </c>
      <c r="C444" s="13" t="e">
        <f t="shared" si="110"/>
        <v>#N/A</v>
      </c>
      <c r="D444" s="14" t="e">
        <f t="shared" si="111"/>
        <v>#N/A</v>
      </c>
      <c r="E444" s="10">
        <v>4.4204664114166459E-2</v>
      </c>
      <c r="F444" s="7">
        <f t="shared" si="109"/>
        <v>1.0442046641141665</v>
      </c>
      <c r="G444" s="7" t="e">
        <f t="shared" si="112"/>
        <v>#N/A</v>
      </c>
      <c r="H444" s="7" t="e">
        <f t="shared" si="113"/>
        <v>#N/A</v>
      </c>
      <c r="I444">
        <v>2.21</v>
      </c>
      <c r="J444">
        <v>1.69</v>
      </c>
      <c r="K444" s="7">
        <f t="shared" si="114"/>
        <v>2.3076923076923079</v>
      </c>
      <c r="L444" s="7">
        <f t="shared" si="115"/>
        <v>1.7647058823529413</v>
      </c>
      <c r="M444" s="15">
        <f t="shared" si="116"/>
        <v>0.43333333333333329</v>
      </c>
      <c r="N444" s="15">
        <f t="shared" si="117"/>
        <v>0.56666666666666665</v>
      </c>
      <c r="O444" s="12" t="e">
        <f t="shared" si="118"/>
        <v>#N/A</v>
      </c>
      <c r="P444" s="12" t="e">
        <f t="shared" si="119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t="s">
        <v>476</v>
      </c>
      <c r="X444" s="25"/>
      <c r="Y444" s="12"/>
    </row>
    <row r="445" spans="1:25" x14ac:dyDescent="0.25">
      <c r="A445" s="18">
        <v>0.34924183155710087</v>
      </c>
      <c r="B445" s="18">
        <v>0.6504767363283771</v>
      </c>
      <c r="C445" s="13">
        <f t="shared" si="110"/>
        <v>2.8633454232601014</v>
      </c>
      <c r="D445" s="14">
        <f t="shared" si="111"/>
        <v>1.5373339954392693</v>
      </c>
      <c r="E445" s="10">
        <v>4.2166426781811372E-2</v>
      </c>
      <c r="F445" s="7">
        <f t="shared" si="109"/>
        <v>1.0421664267818114</v>
      </c>
      <c r="G445" s="7">
        <f t="shared" si="112"/>
        <v>2.7474934421962272</v>
      </c>
      <c r="H445" s="7">
        <f t="shared" si="113"/>
        <v>1.4751329115317264</v>
      </c>
      <c r="I445">
        <v>2.2200000000000002</v>
      </c>
      <c r="J445">
        <v>1.69</v>
      </c>
      <c r="K445" s="7">
        <f t="shared" si="114"/>
        <v>2.3136094674556213</v>
      </c>
      <c r="L445" s="7">
        <f t="shared" si="115"/>
        <v>1.7612612612612613</v>
      </c>
      <c r="M445" s="15">
        <f t="shared" si="116"/>
        <v>0.43222506393861893</v>
      </c>
      <c r="N445" s="15">
        <f t="shared" si="117"/>
        <v>0.56777493606138107</v>
      </c>
      <c r="O445" s="12">
        <f t="shared" si="118"/>
        <v>0.80800920792205</v>
      </c>
      <c r="P445" s="12">
        <f t="shared" si="119"/>
        <v>1.1456594770468262</v>
      </c>
      <c r="Q445" t="s">
        <v>56</v>
      </c>
      <c r="R445" t="s">
        <v>54</v>
      </c>
      <c r="S445" t="s">
        <v>9</v>
      </c>
      <c r="T445" s="16"/>
      <c r="U445" s="16" t="s">
        <v>72</v>
      </c>
      <c r="V445" t="s">
        <v>476</v>
      </c>
      <c r="X445" s="25"/>
      <c r="Y445" s="12"/>
    </row>
    <row r="446" spans="1:25" x14ac:dyDescent="0.25">
      <c r="A446" s="18">
        <v>0.59607188206810946</v>
      </c>
      <c r="B446" s="18">
        <v>0.38894800168728944</v>
      </c>
      <c r="C446" s="13">
        <f t="shared" si="110"/>
        <v>1.677650011824809</v>
      </c>
      <c r="D446" s="14">
        <f t="shared" si="111"/>
        <v>2.571037762533591</v>
      </c>
      <c r="E446" s="10">
        <v>2.7986944565804084E-2</v>
      </c>
      <c r="F446" s="7">
        <f t="shared" si="109"/>
        <v>1.0279869445658041</v>
      </c>
      <c r="G446" s="7">
        <f t="shared" si="112"/>
        <v>1.6319759902528785</v>
      </c>
      <c r="H446" s="7">
        <f t="shared" si="113"/>
        <v>2.5010412594486136</v>
      </c>
      <c r="I446">
        <v>1.67</v>
      </c>
      <c r="J446">
        <v>2.33</v>
      </c>
      <c r="K446" s="7">
        <f t="shared" si="114"/>
        <v>1.7167381974248928</v>
      </c>
      <c r="L446" s="7">
        <f t="shared" si="115"/>
        <v>2.3952095808383236</v>
      </c>
      <c r="M446" s="15">
        <f t="shared" si="116"/>
        <v>0.58250000000000002</v>
      </c>
      <c r="N446" s="15">
        <f t="shared" si="117"/>
        <v>0.41749999999999998</v>
      </c>
      <c r="O446" s="12">
        <f t="shared" si="118"/>
        <v>1.0232993683572695</v>
      </c>
      <c r="P446" s="12">
        <f t="shared" si="119"/>
        <v>0.93161198008931623</v>
      </c>
      <c r="Q446" t="s">
        <v>436</v>
      </c>
      <c r="R446" t="s">
        <v>437</v>
      </c>
      <c r="S446" t="s">
        <v>438</v>
      </c>
      <c r="T446" s="16"/>
      <c r="U446" s="16" t="s">
        <v>149</v>
      </c>
      <c r="V446" t="s">
        <v>476</v>
      </c>
      <c r="X446" s="25"/>
      <c r="Y446" s="12"/>
    </row>
    <row r="447" spans="1:25" x14ac:dyDescent="0.25">
      <c r="A447" s="18">
        <v>0.44548518863258141</v>
      </c>
      <c r="B447" s="18">
        <v>0.55359978894739448</v>
      </c>
      <c r="C447" s="13">
        <f t="shared" si="110"/>
        <v>2.2447435414620722</v>
      </c>
      <c r="D447" s="14">
        <f t="shared" si="111"/>
        <v>1.806359070153158</v>
      </c>
      <c r="E447" s="10">
        <v>2.4955436720142554E-2</v>
      </c>
      <c r="F447" s="7">
        <f t="shared" si="109"/>
        <v>1.0249554367201426</v>
      </c>
      <c r="G447" s="7">
        <f t="shared" si="112"/>
        <v>2.190088916104735</v>
      </c>
      <c r="H447" s="7">
        <f t="shared" si="113"/>
        <v>1.7623781536624725</v>
      </c>
      <c r="I447">
        <v>1.87</v>
      </c>
      <c r="J447">
        <v>2.04</v>
      </c>
      <c r="K447" s="7">
        <f t="shared" si="114"/>
        <v>1.9166666666666667</v>
      </c>
      <c r="L447" s="7">
        <f t="shared" si="115"/>
        <v>2.0909090909090908</v>
      </c>
      <c r="M447" s="15">
        <f t="shared" si="116"/>
        <v>0.52173913043478259</v>
      </c>
      <c r="N447" s="15">
        <f t="shared" si="117"/>
        <v>0.47826086956521741</v>
      </c>
      <c r="O447" s="12">
        <f t="shared" si="118"/>
        <v>0.8538466115457809</v>
      </c>
      <c r="P447" s="12">
        <f t="shared" si="119"/>
        <v>1.1575268314354612</v>
      </c>
      <c r="Q447" t="s">
        <v>439</v>
      </c>
      <c r="R447" t="s">
        <v>440</v>
      </c>
      <c r="S447" t="s">
        <v>438</v>
      </c>
      <c r="T447" s="16"/>
      <c r="U447" s="16" t="s">
        <v>72</v>
      </c>
      <c r="V447" t="s">
        <v>476</v>
      </c>
      <c r="X447" s="25"/>
      <c r="Y447" s="12"/>
    </row>
    <row r="448" spans="1:25" x14ac:dyDescent="0.25">
      <c r="A448" s="18">
        <v>0.66792634598556611</v>
      </c>
      <c r="B448" s="18">
        <v>0.31529077985363052</v>
      </c>
      <c r="C448" s="13">
        <f t="shared" si="110"/>
        <v>1.4971710668553415</v>
      </c>
      <c r="D448" s="14">
        <f t="shared" si="111"/>
        <v>3.171675367304545</v>
      </c>
      <c r="E448" s="10">
        <v>2.8049575994781417E-2</v>
      </c>
      <c r="F448" s="7">
        <f t="shared" si="109"/>
        <v>1.0280495759947814</v>
      </c>
      <c r="G448" s="7">
        <f t="shared" si="112"/>
        <v>1.4563218562748976</v>
      </c>
      <c r="H448" s="7">
        <f t="shared" si="113"/>
        <v>3.0851385393895101</v>
      </c>
      <c r="I448">
        <v>1.75</v>
      </c>
      <c r="J448">
        <v>2.19</v>
      </c>
      <c r="K448" s="7">
        <f t="shared" si="114"/>
        <v>1.7990867579908674</v>
      </c>
      <c r="L448" s="7">
        <f t="shared" si="115"/>
        <v>2.2514285714285713</v>
      </c>
      <c r="M448" s="15">
        <f t="shared" si="116"/>
        <v>0.55583756345177671</v>
      </c>
      <c r="N448" s="15">
        <f t="shared" si="117"/>
        <v>0.44416243654822335</v>
      </c>
      <c r="O448" s="12">
        <f t="shared" si="118"/>
        <v>1.2016574443758585</v>
      </c>
      <c r="P448" s="12">
        <f t="shared" si="119"/>
        <v>0.70985467007045944</v>
      </c>
      <c r="Q448" t="s">
        <v>441</v>
      </c>
      <c r="R448" t="s">
        <v>442</v>
      </c>
      <c r="S448" t="s">
        <v>438</v>
      </c>
      <c r="T448" s="16"/>
      <c r="U448" s="16" t="s">
        <v>149</v>
      </c>
      <c r="V448" t="s">
        <v>476</v>
      </c>
      <c r="X448" s="25"/>
      <c r="Y448" s="12"/>
    </row>
    <row r="449" spans="1:25" x14ac:dyDescent="0.25">
      <c r="A449" s="18">
        <v>0.71113951600448677</v>
      </c>
      <c r="B449" s="18">
        <v>0.26156875798406803</v>
      </c>
      <c r="C449" s="13">
        <f t="shared" si="110"/>
        <v>1.4061938304574411</v>
      </c>
      <c r="D449" s="14">
        <f t="shared" si="111"/>
        <v>3.8230865479007599</v>
      </c>
      <c r="E449" s="10">
        <v>2.7622077463010708E-2</v>
      </c>
      <c r="F449" s="7">
        <f t="shared" si="109"/>
        <v>1.0276220774630107</v>
      </c>
      <c r="G449" s="7">
        <f t="shared" si="112"/>
        <v>1.3683958930982165</v>
      </c>
      <c r="H449" s="7">
        <f t="shared" si="113"/>
        <v>3.7203234844264741</v>
      </c>
      <c r="I449">
        <v>1.61</v>
      </c>
      <c r="J449">
        <v>2.46</v>
      </c>
      <c r="K449" s="7">
        <f t="shared" si="114"/>
        <v>1.6544715447154474</v>
      </c>
      <c r="L449" s="7">
        <f t="shared" si="115"/>
        <v>2.5279503105590062</v>
      </c>
      <c r="M449" s="15">
        <f t="shared" si="116"/>
        <v>0.60442260442260431</v>
      </c>
      <c r="N449" s="15">
        <f t="shared" si="117"/>
        <v>0.39557739557739557</v>
      </c>
      <c r="O449" s="12">
        <f t="shared" si="118"/>
        <v>1.1765600935521388</v>
      </c>
      <c r="P449" s="12">
        <f t="shared" si="119"/>
        <v>0.66123282297835828</v>
      </c>
      <c r="Q449" t="s">
        <v>443</v>
      </c>
      <c r="R449" t="s">
        <v>444</v>
      </c>
      <c r="S449" t="s">
        <v>438</v>
      </c>
      <c r="T449" s="16"/>
      <c r="U449" s="16" t="s">
        <v>74</v>
      </c>
      <c r="V449" t="s">
        <v>476</v>
      </c>
      <c r="X449" s="25"/>
      <c r="Y449" s="12"/>
    </row>
    <row r="450" spans="1:25" x14ac:dyDescent="0.25">
      <c r="A450" s="18" t="e">
        <v>#N/A</v>
      </c>
      <c r="B450" s="18" t="e">
        <v>#N/A</v>
      </c>
      <c r="C450" s="13" t="e">
        <f t="shared" si="110"/>
        <v>#N/A</v>
      </c>
      <c r="D450" s="14" t="e">
        <f t="shared" si="111"/>
        <v>#N/A</v>
      </c>
      <c r="E450" s="10">
        <v>3.7398886437651102E-2</v>
      </c>
      <c r="F450" s="7">
        <f t="shared" si="109"/>
        <v>1.0373988864376511</v>
      </c>
      <c r="G450" s="7" t="e">
        <f t="shared" si="112"/>
        <v>#N/A</v>
      </c>
      <c r="H450" s="7" t="e">
        <f t="shared" si="113"/>
        <v>#N/A</v>
      </c>
      <c r="I450">
        <v>2.2799999999999998</v>
      </c>
      <c r="J450">
        <v>1.67</v>
      </c>
      <c r="K450" s="7">
        <f t="shared" si="114"/>
        <v>2.3652694610778444</v>
      </c>
      <c r="L450" s="7">
        <f t="shared" si="115"/>
        <v>1.7324561403508774</v>
      </c>
      <c r="M450" s="15">
        <f t="shared" si="116"/>
        <v>0.42278481012658226</v>
      </c>
      <c r="N450" s="15">
        <f t="shared" si="117"/>
        <v>0.57721518987341769</v>
      </c>
      <c r="O450" s="12" t="e">
        <f t="shared" si="118"/>
        <v>#N/A</v>
      </c>
      <c r="P450" s="12" t="e">
        <f t="shared" si="119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t="s">
        <v>476</v>
      </c>
      <c r="X450" s="25"/>
      <c r="Y450" s="12"/>
    </row>
    <row r="451" spans="1:25" x14ac:dyDescent="0.25">
      <c r="A451" s="18">
        <v>0.44433153210878407</v>
      </c>
      <c r="B451" s="18">
        <v>0.55453730856806915</v>
      </c>
      <c r="C451" s="13">
        <f t="shared" si="110"/>
        <v>2.2505717639574896</v>
      </c>
      <c r="D451" s="14">
        <f t="shared" si="111"/>
        <v>1.8033051781172458</v>
      </c>
      <c r="E451" s="10">
        <v>3.7675606641123682E-2</v>
      </c>
      <c r="F451" s="7">
        <f t="shared" si="109"/>
        <v>1.0376756066411237</v>
      </c>
      <c r="G451" s="7">
        <f t="shared" si="112"/>
        <v>2.1688586968353412</v>
      </c>
      <c r="H451" s="7">
        <f t="shared" si="113"/>
        <v>1.7378313285732969</v>
      </c>
      <c r="I451">
        <v>2.16</v>
      </c>
      <c r="J451">
        <v>1.74</v>
      </c>
      <c r="K451" s="7">
        <f t="shared" si="114"/>
        <v>2.2413793103448274</v>
      </c>
      <c r="L451" s="7">
        <f t="shared" si="115"/>
        <v>1.8055555555555551</v>
      </c>
      <c r="M451" s="15">
        <f t="shared" si="116"/>
        <v>0.44615384615384618</v>
      </c>
      <c r="N451" s="15">
        <f t="shared" si="117"/>
        <v>0.55384615384615399</v>
      </c>
      <c r="O451" s="12">
        <f t="shared" si="118"/>
        <v>0.9959155030024468</v>
      </c>
      <c r="P451" s="12">
        <f t="shared" si="119"/>
        <v>1.0012479182479024</v>
      </c>
      <c r="Q451" t="s">
        <v>447</v>
      </c>
      <c r="R451" t="s">
        <v>448</v>
      </c>
      <c r="S451" t="s">
        <v>416</v>
      </c>
      <c r="T451" s="16"/>
      <c r="U451" s="16" t="s">
        <v>23</v>
      </c>
      <c r="V451" t="s">
        <v>476</v>
      </c>
      <c r="X451" s="25"/>
      <c r="Y451" s="12"/>
    </row>
    <row r="452" spans="1:25" x14ac:dyDescent="0.25">
      <c r="A452" s="18">
        <v>0.31041536194813873</v>
      </c>
      <c r="B452" s="18">
        <v>0.6889063081812109</v>
      </c>
      <c r="C452" s="13">
        <f t="shared" si="110"/>
        <v>3.2214900503766644</v>
      </c>
      <c r="D452" s="14">
        <f t="shared" si="111"/>
        <v>1.4515761985691653</v>
      </c>
      <c r="E452" s="10">
        <v>3.9528054263364254E-2</v>
      </c>
      <c r="F452" s="7">
        <f t="shared" si="109"/>
        <v>1.0395280542633643</v>
      </c>
      <c r="G452" s="7">
        <f t="shared" si="112"/>
        <v>3.0989928912110924</v>
      </c>
      <c r="H452" s="7">
        <f t="shared" si="113"/>
        <v>1.3963800136185731</v>
      </c>
      <c r="I452">
        <v>1.61</v>
      </c>
      <c r="J452">
        <v>2.39</v>
      </c>
      <c r="K452" s="7">
        <f t="shared" si="114"/>
        <v>1.6736401673640164</v>
      </c>
      <c r="L452" s="7">
        <f t="shared" si="115"/>
        <v>2.4844720496894408</v>
      </c>
      <c r="M452" s="15">
        <f t="shared" si="116"/>
        <v>0.59750000000000014</v>
      </c>
      <c r="N452" s="15">
        <f t="shared" si="117"/>
        <v>0.40250000000000002</v>
      </c>
      <c r="O452" s="12">
        <f t="shared" si="118"/>
        <v>0.51952361832324467</v>
      </c>
      <c r="P452" s="12">
        <f t="shared" si="119"/>
        <v>1.7115684675309586</v>
      </c>
      <c r="Q452" t="s">
        <v>282</v>
      </c>
      <c r="R452" t="s">
        <v>322</v>
      </c>
      <c r="S452" t="s">
        <v>283</v>
      </c>
      <c r="T452" s="16"/>
      <c r="U452" s="16" t="s">
        <v>72</v>
      </c>
      <c r="V452" t="s">
        <v>476</v>
      </c>
      <c r="X452" s="25"/>
      <c r="Y452" s="12"/>
    </row>
    <row r="453" spans="1:25" x14ac:dyDescent="0.25">
      <c r="A453" s="18" t="e">
        <v>#N/A</v>
      </c>
      <c r="B453" s="18" t="e">
        <v>#N/A</v>
      </c>
      <c r="C453" s="13" t="e">
        <f t="shared" si="110"/>
        <v>#N/A</v>
      </c>
      <c r="D453" s="14" t="e">
        <f t="shared" si="111"/>
        <v>#N/A</v>
      </c>
      <c r="E453" s="10">
        <v>4.7057695993866222E-2</v>
      </c>
      <c r="F453" s="7">
        <f t="shared" si="109"/>
        <v>1.0470576959938662</v>
      </c>
      <c r="G453" s="7" t="e">
        <f t="shared" si="112"/>
        <v>#N/A</v>
      </c>
      <c r="H453" s="7" t="e">
        <f t="shared" si="113"/>
        <v>#N/A</v>
      </c>
      <c r="I453">
        <v>1.41</v>
      </c>
      <c r="J453">
        <v>2.96</v>
      </c>
      <c r="K453" s="7">
        <f t="shared" si="114"/>
        <v>1.4763513513513513</v>
      </c>
      <c r="L453" s="7">
        <f t="shared" si="115"/>
        <v>3.0992907801418439</v>
      </c>
      <c r="M453" s="15">
        <f t="shared" si="116"/>
        <v>0.67734553775743711</v>
      </c>
      <c r="N453" s="15">
        <f t="shared" si="117"/>
        <v>0.32265446224256294</v>
      </c>
      <c r="O453" s="12" t="e">
        <f t="shared" si="118"/>
        <v>#N/A</v>
      </c>
      <c r="P453" s="12" t="e">
        <f t="shared" si="119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t="s">
        <v>476</v>
      </c>
      <c r="X453" s="25"/>
      <c r="Y453" s="12"/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0"/>
        <v>1.6115016282933354</v>
      </c>
      <c r="D454" s="14">
        <f t="shared" si="111"/>
        <v>2.7166726527050469</v>
      </c>
      <c r="E454" s="10">
        <v>3.3764291056736839E-2</v>
      </c>
      <c r="F454" s="7">
        <f t="shared" si="109"/>
        <v>1.0337642910567368</v>
      </c>
      <c r="G454" s="7">
        <f t="shared" si="112"/>
        <v>1.558867569942876</v>
      </c>
      <c r="H454" s="7">
        <f t="shared" si="113"/>
        <v>2.6279420523686339</v>
      </c>
      <c r="I454">
        <v>1.91</v>
      </c>
      <c r="J454">
        <v>1.96</v>
      </c>
      <c r="K454" s="7">
        <f t="shared" si="114"/>
        <v>1.9744897959183674</v>
      </c>
      <c r="L454" s="7">
        <f t="shared" si="115"/>
        <v>2.0261780104712042</v>
      </c>
      <c r="M454" s="15">
        <f t="shared" si="116"/>
        <v>0.50645994832041341</v>
      </c>
      <c r="N454" s="15">
        <f t="shared" si="117"/>
        <v>0.49354005167958659</v>
      </c>
      <c r="O454" s="12">
        <f t="shared" si="118"/>
        <v>1.2252484026401236</v>
      </c>
      <c r="P454" s="12">
        <f t="shared" si="119"/>
        <v>0.74583075309191083</v>
      </c>
      <c r="Q454" t="s">
        <v>361</v>
      </c>
      <c r="R454" t="s">
        <v>324</v>
      </c>
      <c r="S454" t="s">
        <v>283</v>
      </c>
      <c r="T454" s="16"/>
      <c r="U454" s="16" t="s">
        <v>23</v>
      </c>
      <c r="V454" t="s">
        <v>476</v>
      </c>
      <c r="W454" s="16"/>
      <c r="X454" s="25"/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0"/>
        <v>6.100421482138275</v>
      </c>
      <c r="D455" s="14">
        <f t="shared" si="111"/>
        <v>1.1960968673548071</v>
      </c>
      <c r="E455" s="10">
        <v>3.4151034151034265E-2</v>
      </c>
      <c r="F455" s="7">
        <f t="shared" si="109"/>
        <v>1.0341510341510343</v>
      </c>
      <c r="G455" s="7">
        <f t="shared" si="112"/>
        <v>5.8989657029606848</v>
      </c>
      <c r="H455" s="7">
        <f t="shared" si="113"/>
        <v>1.1565978545258808</v>
      </c>
      <c r="I455">
        <v>1.89</v>
      </c>
      <c r="J455">
        <v>1.98</v>
      </c>
      <c r="K455" s="7">
        <f t="shared" si="114"/>
        <v>1.9545454545454546</v>
      </c>
      <c r="L455" s="7">
        <f t="shared" si="115"/>
        <v>2.0476190476190479</v>
      </c>
      <c r="M455" s="15">
        <f t="shared" si="116"/>
        <v>0.51162790697674421</v>
      </c>
      <c r="N455" s="15">
        <f t="shared" si="117"/>
        <v>0.48837209302325574</v>
      </c>
      <c r="O455" s="12">
        <f t="shared" si="118"/>
        <v>0.3203951497889555</v>
      </c>
      <c r="P455" s="12">
        <f t="shared" si="119"/>
        <v>1.7119174069466461</v>
      </c>
      <c r="Q455" t="s">
        <v>359</v>
      </c>
      <c r="R455" t="s">
        <v>360</v>
      </c>
      <c r="S455" t="s">
        <v>283</v>
      </c>
      <c r="T455" s="16"/>
      <c r="U455" s="16" t="s">
        <v>72</v>
      </c>
      <c r="V455" t="s">
        <v>476</v>
      </c>
      <c r="W455" s="16"/>
      <c r="X455" s="25"/>
      <c r="Y455" s="12"/>
    </row>
    <row r="456" spans="1:25" x14ac:dyDescent="0.25">
      <c r="A456" s="18">
        <v>0.50161225795572484</v>
      </c>
      <c r="B456" s="18">
        <v>0.48917992768669993</v>
      </c>
      <c r="C456" s="13">
        <f t="shared" si="110"/>
        <v>1.9935716963445214</v>
      </c>
      <c r="D456" s="14">
        <f t="shared" si="111"/>
        <v>2.0442375972557478</v>
      </c>
      <c r="E456" s="10">
        <v>3.4151034151034265E-2</v>
      </c>
      <c r="F456" s="7">
        <f t="shared" si="109"/>
        <v>1.0341510341510343</v>
      </c>
      <c r="G456" s="7">
        <f t="shared" si="112"/>
        <v>1.9277374682326789</v>
      </c>
      <c r="H456" s="7">
        <f t="shared" si="113"/>
        <v>1.9767302161370695</v>
      </c>
      <c r="I456">
        <v>1.89</v>
      </c>
      <c r="J456">
        <v>1.98</v>
      </c>
      <c r="K456" s="7">
        <f t="shared" si="114"/>
        <v>1.9545454545454546</v>
      </c>
      <c r="L456" s="7">
        <f t="shared" si="115"/>
        <v>2.0476190476190479</v>
      </c>
      <c r="M456" s="15">
        <f t="shared" si="116"/>
        <v>0.51162790697674421</v>
      </c>
      <c r="N456" s="15">
        <f t="shared" si="117"/>
        <v>0.48837209302325574</v>
      </c>
      <c r="O456" s="12">
        <f t="shared" si="118"/>
        <v>0.98042395873164401</v>
      </c>
      <c r="P456" s="12">
        <f t="shared" si="119"/>
        <v>1.0016541376441952</v>
      </c>
      <c r="Q456" t="s">
        <v>267</v>
      </c>
      <c r="R456" t="s">
        <v>238</v>
      </c>
      <c r="S456" t="s">
        <v>162</v>
      </c>
      <c r="T456" s="16"/>
      <c r="U456" s="16" t="s">
        <v>92</v>
      </c>
      <c r="V456" t="s">
        <v>476</v>
      </c>
      <c r="X456" s="25"/>
      <c r="Y456" s="12"/>
    </row>
    <row r="457" spans="1:25" x14ac:dyDescent="0.25">
      <c r="A457" s="18">
        <v>0.28934362237066574</v>
      </c>
      <c r="B457" s="18">
        <v>0.7094244734935039</v>
      </c>
      <c r="C457" s="13">
        <f t="shared" si="110"/>
        <v>3.4560982951922221</v>
      </c>
      <c r="D457" s="14">
        <f t="shared" si="111"/>
        <v>1.409593321577391</v>
      </c>
      <c r="E457" s="10">
        <v>4.4204664114166459E-2</v>
      </c>
      <c r="F457" s="7">
        <f t="shared" si="109"/>
        <v>1.0442046641141665</v>
      </c>
      <c r="G457" s="7">
        <f t="shared" si="112"/>
        <v>3.3097901340290843</v>
      </c>
      <c r="H457" s="7">
        <f t="shared" si="113"/>
        <v>1.3499205376306147</v>
      </c>
      <c r="I457">
        <v>1.69</v>
      </c>
      <c r="J457">
        <v>2.21</v>
      </c>
      <c r="K457" s="7">
        <f t="shared" si="114"/>
        <v>1.7647058823529413</v>
      </c>
      <c r="L457" s="7">
        <f t="shared" si="115"/>
        <v>2.3076923076923079</v>
      </c>
      <c r="M457" s="15">
        <f t="shared" si="116"/>
        <v>0.56666666666666665</v>
      </c>
      <c r="N457" s="15">
        <f t="shared" si="117"/>
        <v>0.43333333333333329</v>
      </c>
      <c r="O457" s="12">
        <f t="shared" si="118"/>
        <v>0.510606392418822</v>
      </c>
      <c r="P457" s="12">
        <f t="shared" si="119"/>
        <v>1.6371334003696245</v>
      </c>
      <c r="Q457" t="s">
        <v>160</v>
      </c>
      <c r="R457" t="s">
        <v>264</v>
      </c>
      <c r="S457" t="s">
        <v>162</v>
      </c>
      <c r="T457" s="16"/>
      <c r="U457" s="16" t="s">
        <v>89</v>
      </c>
      <c r="V457" t="s">
        <v>476</v>
      </c>
      <c r="X457" s="25"/>
      <c r="Y457" s="12"/>
    </row>
    <row r="458" spans="1:25" x14ac:dyDescent="0.25">
      <c r="A458" s="18">
        <v>0.46535574723591228</v>
      </c>
      <c r="B458" s="18">
        <v>0.53044371438163418</v>
      </c>
      <c r="C458" s="13">
        <f t="shared" si="110"/>
        <v>2.1488936280248616</v>
      </c>
      <c r="D458" s="14">
        <f t="shared" si="111"/>
        <v>1.8852141572942418</v>
      </c>
      <c r="E458" s="10">
        <v>3.2382650029708859E-2</v>
      </c>
      <c r="F458" s="7">
        <f t="shared" si="109"/>
        <v>1.0323826500297089</v>
      </c>
      <c r="G458" s="7">
        <f t="shared" si="112"/>
        <v>2.081489482570269</v>
      </c>
      <c r="H458" s="7">
        <f t="shared" si="113"/>
        <v>1.8260808211373865</v>
      </c>
      <c r="I458">
        <v>1.53</v>
      </c>
      <c r="J458">
        <v>2.64</v>
      </c>
      <c r="K458" s="7">
        <f t="shared" si="114"/>
        <v>1.5795454545454546</v>
      </c>
      <c r="L458" s="7">
        <f t="shared" si="115"/>
        <v>2.7254901960784315</v>
      </c>
      <c r="M458" s="15">
        <f t="shared" si="116"/>
        <v>0.63309352517985606</v>
      </c>
      <c r="N458" s="15">
        <f t="shared" si="117"/>
        <v>0.36690647482014388</v>
      </c>
      <c r="O458" s="12">
        <f t="shared" si="118"/>
        <v>0.73505055529308871</v>
      </c>
      <c r="P458" s="12">
        <f t="shared" si="119"/>
        <v>1.4457191431185716</v>
      </c>
      <c r="Q458" t="s">
        <v>113</v>
      </c>
      <c r="R458" t="s">
        <v>109</v>
      </c>
      <c r="S458" t="s">
        <v>142</v>
      </c>
      <c r="T458" s="16"/>
      <c r="U458" s="16" t="s">
        <v>23</v>
      </c>
      <c r="V458" t="s">
        <v>476</v>
      </c>
      <c r="X458" s="30"/>
      <c r="Y458" s="12"/>
    </row>
    <row r="459" spans="1:25" x14ac:dyDescent="0.25">
      <c r="A459" s="18">
        <v>0.37423818391089814</v>
      </c>
      <c r="B459" s="18">
        <v>0.62546495418612669</v>
      </c>
      <c r="C459" s="13">
        <f t="shared" si="110"/>
        <v>2.6720950533419878</v>
      </c>
      <c r="D459" s="14">
        <f t="shared" si="111"/>
        <v>1.5988106021083617</v>
      </c>
      <c r="E459" s="10">
        <v>3.8961038961038863E-2</v>
      </c>
      <c r="F459" s="7">
        <f t="shared" si="109"/>
        <v>1.0389610389610389</v>
      </c>
      <c r="G459" s="7">
        <f t="shared" si="112"/>
        <v>2.5718914888416635</v>
      </c>
      <c r="H459" s="7">
        <f t="shared" si="113"/>
        <v>1.5388552045292982</v>
      </c>
      <c r="I459">
        <v>2.31</v>
      </c>
      <c r="J459">
        <v>1.65</v>
      </c>
      <c r="K459" s="7">
        <f t="shared" si="114"/>
        <v>2.4</v>
      </c>
      <c r="L459" s="7">
        <f t="shared" si="115"/>
        <v>1.714285714285714</v>
      </c>
      <c r="M459" s="15">
        <f t="shared" si="116"/>
        <v>0.41666666666666669</v>
      </c>
      <c r="N459" s="15">
        <f t="shared" si="117"/>
        <v>0.58333333333333348</v>
      </c>
      <c r="O459" s="12">
        <f t="shared" si="118"/>
        <v>0.89817164138615546</v>
      </c>
      <c r="P459" s="12">
        <f t="shared" si="119"/>
        <v>1.0722256357476456</v>
      </c>
      <c r="Q459" t="s">
        <v>107</v>
      </c>
      <c r="R459" t="s">
        <v>102</v>
      </c>
      <c r="S459" t="s">
        <v>142</v>
      </c>
      <c r="T459" s="16"/>
      <c r="U459" s="16" t="s">
        <v>72</v>
      </c>
      <c r="V459" t="s">
        <v>476</v>
      </c>
      <c r="X459" s="25"/>
      <c r="Y459" s="12"/>
    </row>
    <row r="460" spans="1:25" x14ac:dyDescent="0.25">
      <c r="A460" s="18">
        <v>0.31252292995118824</v>
      </c>
      <c r="B460" s="18">
        <v>0.68726001190095132</v>
      </c>
      <c r="C460" s="13">
        <f t="shared" si="110"/>
        <v>3.1997652145274147</v>
      </c>
      <c r="D460" s="14">
        <f t="shared" si="111"/>
        <v>1.4550533752633366</v>
      </c>
      <c r="E460" s="10">
        <v>5.0744622173193532E-2</v>
      </c>
      <c r="F460" s="7">
        <f t="shared" si="109"/>
        <v>1.0507446221731935</v>
      </c>
      <c r="G460" s="7">
        <f t="shared" si="112"/>
        <v>3.0452358708337024</v>
      </c>
      <c r="H460" s="7">
        <f t="shared" si="113"/>
        <v>1.3847830810248973</v>
      </c>
      <c r="I460">
        <v>1.85</v>
      </c>
      <c r="J460">
        <v>1.96</v>
      </c>
      <c r="K460" s="7">
        <f t="shared" si="114"/>
        <v>1.943877551020408</v>
      </c>
      <c r="L460" s="7">
        <f t="shared" si="115"/>
        <v>2.0594594594594593</v>
      </c>
      <c r="M460" s="15">
        <f t="shared" si="116"/>
        <v>0.51443569553805779</v>
      </c>
      <c r="N460" s="15">
        <f t="shared" si="117"/>
        <v>0.48556430446194232</v>
      </c>
      <c r="O460" s="12">
        <f t="shared" si="118"/>
        <v>0.60750630771123837</v>
      </c>
      <c r="P460" s="12">
        <f t="shared" si="119"/>
        <v>1.4153841326176346</v>
      </c>
      <c r="Q460" t="s">
        <v>114</v>
      </c>
      <c r="R460" t="s">
        <v>118</v>
      </c>
      <c r="S460" t="s">
        <v>143</v>
      </c>
      <c r="T460" s="16"/>
      <c r="U460" s="16" t="s">
        <v>72</v>
      </c>
      <c r="V460" t="s">
        <v>476</v>
      </c>
      <c r="X460" s="25"/>
      <c r="Y460" s="12"/>
    </row>
    <row r="461" spans="1:25" x14ac:dyDescent="0.25">
      <c r="A461" s="18">
        <v>0.30455243761522027</v>
      </c>
      <c r="B461" s="18">
        <v>0.69531153399614376</v>
      </c>
      <c r="C461" s="13">
        <f t="shared" si="110"/>
        <v>3.2835068004394925</v>
      </c>
      <c r="D461" s="14">
        <f t="shared" si="111"/>
        <v>1.4382042453009936</v>
      </c>
      <c r="E461" s="10">
        <v>4.999862565624924E-2</v>
      </c>
      <c r="F461" s="7">
        <f t="shared" si="109"/>
        <v>1.0499986256562492</v>
      </c>
      <c r="G461" s="7">
        <f t="shared" si="112"/>
        <v>3.1271534268792975</v>
      </c>
      <c r="H461" s="7">
        <f t="shared" si="113"/>
        <v>1.3697201216831267</v>
      </c>
      <c r="I461">
        <v>1.81</v>
      </c>
      <c r="J461">
        <v>2.0099999999999998</v>
      </c>
      <c r="K461" s="7">
        <f t="shared" si="114"/>
        <v>1.9004975124378112</v>
      </c>
      <c r="L461" s="7">
        <f t="shared" si="115"/>
        <v>2.1104972375690609</v>
      </c>
      <c r="M461" s="15">
        <f t="shared" si="116"/>
        <v>0.52617801047120416</v>
      </c>
      <c r="N461" s="15">
        <f t="shared" si="117"/>
        <v>0.47382198952879578</v>
      </c>
      <c r="O461" s="12">
        <f t="shared" si="118"/>
        <v>0.57880115009459776</v>
      </c>
      <c r="P461" s="12">
        <f t="shared" si="119"/>
        <v>1.4674530717487675</v>
      </c>
      <c r="Q461" t="s">
        <v>121</v>
      </c>
      <c r="R461" t="s">
        <v>104</v>
      </c>
      <c r="S461" t="s">
        <v>143</v>
      </c>
      <c r="T461" s="16"/>
      <c r="U461" s="16" t="s">
        <v>72</v>
      </c>
      <c r="V461" t="s">
        <v>476</v>
      </c>
      <c r="X461" s="25"/>
      <c r="Y461" s="12"/>
    </row>
    <row r="462" spans="1:25" x14ac:dyDescent="0.25">
      <c r="A462" s="18">
        <v>0.46747099391537994</v>
      </c>
      <c r="B462" s="18">
        <v>0.5316813366167551</v>
      </c>
      <c r="C462" s="13">
        <f t="shared" si="110"/>
        <v>2.139170158183155</v>
      </c>
      <c r="D462" s="14">
        <f t="shared" si="111"/>
        <v>1.8808258464803269</v>
      </c>
      <c r="E462" s="10">
        <v>4.7838490234803466E-2</v>
      </c>
      <c r="F462" s="7">
        <f t="shared" si="109"/>
        <v>1.0478384902348035</v>
      </c>
      <c r="G462" s="7">
        <f t="shared" si="112"/>
        <v>2.041507520594898</v>
      </c>
      <c r="H462" s="7">
        <f t="shared" si="113"/>
        <v>1.7949577764211206</v>
      </c>
      <c r="I462">
        <v>1.86</v>
      </c>
      <c r="J462">
        <v>1.96</v>
      </c>
      <c r="K462" s="7">
        <f t="shared" si="114"/>
        <v>1.9489795918367345</v>
      </c>
      <c r="L462" s="7">
        <f t="shared" si="115"/>
        <v>2.0537634408602146</v>
      </c>
      <c r="M462" s="15">
        <f t="shared" si="116"/>
        <v>0.51308900523560219</v>
      </c>
      <c r="N462" s="15">
        <f t="shared" si="117"/>
        <v>0.48691099476439803</v>
      </c>
      <c r="O462" s="12">
        <f t="shared" si="118"/>
        <v>0.91109142691670986</v>
      </c>
      <c r="P462" s="12">
        <f t="shared" si="119"/>
        <v>1.091947691331185</v>
      </c>
      <c r="Q462" t="s">
        <v>115</v>
      </c>
      <c r="R462" t="s">
        <v>105</v>
      </c>
      <c r="S462" t="s">
        <v>143</v>
      </c>
      <c r="T462" s="16"/>
      <c r="U462" s="16" t="s">
        <v>72</v>
      </c>
      <c r="V462" t="s">
        <v>476</v>
      </c>
      <c r="X462" s="25"/>
      <c r="Y462" s="12"/>
    </row>
    <row r="463" spans="1:25" x14ac:dyDescent="0.25">
      <c r="A463" s="18">
        <v>0.52166208984120821</v>
      </c>
      <c r="B463" s="18">
        <v>0.47701604780218154</v>
      </c>
      <c r="C463" s="13">
        <f t="shared" si="110"/>
        <v>1.9169497256440389</v>
      </c>
      <c r="D463" s="14">
        <f t="shared" si="111"/>
        <v>2.0963655302739412</v>
      </c>
      <c r="E463" s="10">
        <v>4.7149122807017552E-2</v>
      </c>
      <c r="F463" s="7">
        <f t="shared" si="109"/>
        <v>1.0471491228070176</v>
      </c>
      <c r="G463" s="7">
        <f t="shared" si="112"/>
        <v>1.8306368060600664</v>
      </c>
      <c r="H463" s="7">
        <f t="shared" si="113"/>
        <v>2.0019742027328107</v>
      </c>
      <c r="I463">
        <v>1.9</v>
      </c>
      <c r="J463">
        <v>1.92</v>
      </c>
      <c r="K463" s="7">
        <f t="shared" si="114"/>
        <v>1.9895833333333333</v>
      </c>
      <c r="L463" s="7">
        <f t="shared" si="115"/>
        <v>2.0105263157894737</v>
      </c>
      <c r="M463" s="15">
        <f t="shared" si="116"/>
        <v>0.50261780104712039</v>
      </c>
      <c r="N463" s="15">
        <f t="shared" si="117"/>
        <v>0.49738219895287955</v>
      </c>
      <c r="O463" s="12">
        <f t="shared" si="118"/>
        <v>1.0378901995799037</v>
      </c>
      <c r="P463" s="12">
        <f t="shared" si="119"/>
        <v>0.95905331716017561</v>
      </c>
      <c r="Q463" t="s">
        <v>116</v>
      </c>
      <c r="R463" t="s">
        <v>119</v>
      </c>
      <c r="S463" t="s">
        <v>143</v>
      </c>
      <c r="T463" s="16"/>
      <c r="U463" s="16" t="s">
        <v>22</v>
      </c>
      <c r="V463" t="s">
        <v>476</v>
      </c>
      <c r="X463" s="25"/>
      <c r="Y463" s="12"/>
    </row>
    <row r="464" spans="1:25" x14ac:dyDescent="0.25">
      <c r="A464" s="18">
        <v>0.62999551887332317</v>
      </c>
      <c r="B464" s="18">
        <v>0.34942600482679437</v>
      </c>
      <c r="C464" s="13">
        <f t="shared" si="110"/>
        <v>1.5873128776985408</v>
      </c>
      <c r="D464" s="14">
        <f t="shared" si="111"/>
        <v>2.8618362290914385</v>
      </c>
      <c r="E464" s="10">
        <v>5.7536692895808983E-2</v>
      </c>
      <c r="F464" s="7">
        <f t="shared" si="109"/>
        <v>1.057536692895809</v>
      </c>
      <c r="G464" s="7">
        <f t="shared" si="112"/>
        <v>1.5009530055662348</v>
      </c>
      <c r="H464" s="7">
        <f t="shared" si="113"/>
        <v>2.7061342157830861</v>
      </c>
      <c r="I464">
        <v>1.81</v>
      </c>
      <c r="J464">
        <v>1.98</v>
      </c>
      <c r="K464" s="7">
        <f t="shared" si="114"/>
        <v>1.9141414141414144</v>
      </c>
      <c r="L464" s="7">
        <f t="shared" si="115"/>
        <v>2.0939226519337018</v>
      </c>
      <c r="M464" s="15">
        <f t="shared" si="116"/>
        <v>0.52242744063324531</v>
      </c>
      <c r="N464" s="15">
        <f t="shared" si="117"/>
        <v>0.47757255936675458</v>
      </c>
      <c r="O464" s="12">
        <f t="shared" si="118"/>
        <v>1.2059005133989369</v>
      </c>
      <c r="P464" s="12">
        <f t="shared" si="119"/>
        <v>0.73167102668151973</v>
      </c>
      <c r="Q464" t="s">
        <v>131</v>
      </c>
      <c r="R464" t="s">
        <v>129</v>
      </c>
      <c r="S464" t="s">
        <v>144</v>
      </c>
      <c r="T464" s="16"/>
      <c r="U464" s="16" t="s">
        <v>74</v>
      </c>
      <c r="V464" t="s">
        <v>476</v>
      </c>
      <c r="X464" s="25"/>
      <c r="Y464" s="12"/>
    </row>
    <row r="465" spans="1:25" x14ac:dyDescent="0.25">
      <c r="A465" s="18">
        <v>0.11796932797882105</v>
      </c>
      <c r="B465" s="18">
        <v>0.88200755565731737</v>
      </c>
      <c r="C465" s="13">
        <f t="shared" si="110"/>
        <v>8.4767796607227375</v>
      </c>
      <c r="D465" s="14">
        <f t="shared" si="111"/>
        <v>1.1337771355651807</v>
      </c>
      <c r="E465" s="10">
        <v>5.5475103041104923E-2</v>
      </c>
      <c r="F465" s="7">
        <f t="shared" si="109"/>
        <v>1.0554751030411049</v>
      </c>
      <c r="G465" s="7">
        <f t="shared" si="112"/>
        <v>8.0312454896367313</v>
      </c>
      <c r="H465" s="7">
        <f t="shared" si="113"/>
        <v>1.074186527279011</v>
      </c>
      <c r="I465">
        <v>1.88</v>
      </c>
      <c r="J465">
        <v>1.91</v>
      </c>
      <c r="K465" s="7">
        <f t="shared" si="114"/>
        <v>1.9842931937172772</v>
      </c>
      <c r="L465" s="7">
        <f t="shared" si="115"/>
        <v>2.0159574468085104</v>
      </c>
      <c r="M465" s="15">
        <f t="shared" si="116"/>
        <v>0.50395778364116106</v>
      </c>
      <c r="N465" s="15">
        <f t="shared" si="117"/>
        <v>0.49604221635883911</v>
      </c>
      <c r="O465" s="12">
        <f t="shared" si="118"/>
        <v>0.23408573457577572</v>
      </c>
      <c r="P465" s="12">
        <f t="shared" si="119"/>
        <v>1.7780896999687406</v>
      </c>
      <c r="Q465" t="s">
        <v>125</v>
      </c>
      <c r="R465" t="s">
        <v>126</v>
      </c>
      <c r="S465" t="s">
        <v>144</v>
      </c>
      <c r="T465" s="16"/>
      <c r="U465" s="16" t="s">
        <v>24</v>
      </c>
      <c r="V465" t="s">
        <v>476</v>
      </c>
      <c r="X465" s="25"/>
      <c r="Y465" s="12"/>
    </row>
    <row r="466" spans="1:25" x14ac:dyDescent="0.25">
      <c r="A466" s="18">
        <v>0.60351895364988128</v>
      </c>
      <c r="B466" s="18">
        <v>0.39169397981933057</v>
      </c>
      <c r="C466" s="13">
        <f t="shared" si="110"/>
        <v>1.656948790012863</v>
      </c>
      <c r="D466" s="14">
        <f t="shared" si="111"/>
        <v>2.5530134531586404</v>
      </c>
      <c r="E466" s="10">
        <v>5.555555555555558E-2</v>
      </c>
      <c r="F466" s="7">
        <f t="shared" si="109"/>
        <v>1.0555555555555556</v>
      </c>
      <c r="G466" s="7">
        <f t="shared" si="112"/>
        <v>1.5697409589595543</v>
      </c>
      <c r="H466" s="7">
        <f t="shared" si="113"/>
        <v>2.4186443240450277</v>
      </c>
      <c r="I466">
        <v>1.8</v>
      </c>
      <c r="J466">
        <v>2</v>
      </c>
      <c r="K466" s="7">
        <f t="shared" si="114"/>
        <v>1.9000000000000001</v>
      </c>
      <c r="L466" s="7">
        <f t="shared" si="115"/>
        <v>2.1111111111111112</v>
      </c>
      <c r="M466" s="15">
        <f t="shared" si="116"/>
        <v>0.52631578947368418</v>
      </c>
      <c r="N466" s="15">
        <f t="shared" si="117"/>
        <v>0.47368421052631576</v>
      </c>
      <c r="O466" s="12">
        <f t="shared" si="118"/>
        <v>1.1466860119347746</v>
      </c>
      <c r="P466" s="12">
        <f t="shared" si="119"/>
        <v>0.82690951295192017</v>
      </c>
      <c r="Q466" t="s">
        <v>128</v>
      </c>
      <c r="R466" t="s">
        <v>123</v>
      </c>
      <c r="S466" t="s">
        <v>144</v>
      </c>
      <c r="T466" s="16"/>
      <c r="U466" s="16" t="s">
        <v>23</v>
      </c>
      <c r="V466" t="s">
        <v>476</v>
      </c>
      <c r="X466" s="25"/>
      <c r="Y466" s="12"/>
    </row>
    <row r="467" spans="1:25" x14ac:dyDescent="0.25">
      <c r="A467" s="18">
        <v>0.45989057726496269</v>
      </c>
      <c r="B467" s="18">
        <v>0.5380607776046471</v>
      </c>
      <c r="C467" s="13">
        <f t="shared" si="110"/>
        <v>2.1744302871938537</v>
      </c>
      <c r="D467" s="14">
        <f t="shared" si="111"/>
        <v>1.8585261026678546</v>
      </c>
      <c r="E467" s="10">
        <v>6.7887109077040542E-2</v>
      </c>
      <c r="F467" s="7">
        <f t="shared" si="109"/>
        <v>1.0678871090770405</v>
      </c>
      <c r="G467" s="7">
        <f t="shared" si="112"/>
        <v>2.0361986475079585</v>
      </c>
      <c r="H467" s="7">
        <f t="shared" si="113"/>
        <v>1.7403769432839693</v>
      </c>
      <c r="I467">
        <v>1.71</v>
      </c>
      <c r="J467">
        <v>2.0699999999999998</v>
      </c>
      <c r="K467" s="7">
        <f t="shared" si="114"/>
        <v>1.8260869565217392</v>
      </c>
      <c r="L467" s="7">
        <f t="shared" si="115"/>
        <v>2.2105263157894739</v>
      </c>
      <c r="M467" s="15">
        <f t="shared" si="116"/>
        <v>0.54761904761904756</v>
      </c>
      <c r="N467" s="15">
        <f t="shared" si="117"/>
        <v>0.45238095238095233</v>
      </c>
      <c r="O467" s="12">
        <f t="shared" si="118"/>
        <v>0.83980018457080152</v>
      </c>
      <c r="P467" s="12">
        <f t="shared" si="119"/>
        <v>1.1893975083892199</v>
      </c>
      <c r="Q467" t="s">
        <v>127</v>
      </c>
      <c r="R467" t="s">
        <v>124</v>
      </c>
      <c r="S467" t="s">
        <v>144</v>
      </c>
      <c r="T467" s="16"/>
      <c r="U467" s="16" t="s">
        <v>23</v>
      </c>
      <c r="V467" t="s">
        <v>476</v>
      </c>
      <c r="X467" s="30"/>
      <c r="Y467" s="12"/>
    </row>
    <row r="468" spans="1:25" x14ac:dyDescent="0.25">
      <c r="A468" s="18">
        <v>0.32413352351047364</v>
      </c>
      <c r="B468" s="18">
        <v>0.67554346873560911</v>
      </c>
      <c r="C468" s="13">
        <f t="shared" si="110"/>
        <v>3.085148333839919</v>
      </c>
      <c r="D468" s="14">
        <f t="shared" si="111"/>
        <v>1.4802896427548398</v>
      </c>
      <c r="E468" s="10">
        <v>5.6652169064347113E-2</v>
      </c>
      <c r="F468" s="7">
        <f t="shared" si="109"/>
        <v>1.0566521690643471</v>
      </c>
      <c r="G468" s="7">
        <f t="shared" si="112"/>
        <v>2.9197387978409028</v>
      </c>
      <c r="H468" s="7">
        <f t="shared" si="113"/>
        <v>1.4009242455496198</v>
      </c>
      <c r="I468">
        <v>1.96</v>
      </c>
      <c r="J468">
        <v>1.83</v>
      </c>
      <c r="K468" s="7">
        <f t="shared" si="114"/>
        <v>2.0710382513661205</v>
      </c>
      <c r="L468" s="7">
        <f t="shared" si="115"/>
        <v>1.9336734693877553</v>
      </c>
      <c r="M468" s="15">
        <f t="shared" si="116"/>
        <v>0.48284960422163581</v>
      </c>
      <c r="N468" s="15">
        <f t="shared" si="117"/>
        <v>0.51715039577836408</v>
      </c>
      <c r="O468" s="12">
        <f t="shared" si="118"/>
        <v>0.67129292574027055</v>
      </c>
      <c r="P468" s="12">
        <f t="shared" si="119"/>
        <v>1.3062804829122237</v>
      </c>
      <c r="Q468" t="s">
        <v>130</v>
      </c>
      <c r="R468" t="s">
        <v>122</v>
      </c>
      <c r="S468" t="s">
        <v>144</v>
      </c>
      <c r="T468" s="16"/>
      <c r="U468" s="16" t="s">
        <v>72</v>
      </c>
      <c r="V468" t="s">
        <v>476</v>
      </c>
      <c r="X468" s="25"/>
      <c r="Y468" s="12"/>
    </row>
    <row r="469" spans="1:25" x14ac:dyDescent="0.25">
      <c r="A469" s="18">
        <v>0.17394844489276912</v>
      </c>
      <c r="B469" s="18">
        <v>0.82597917997063897</v>
      </c>
      <c r="C469" s="13">
        <f t="shared" si="110"/>
        <v>5.748829778940836</v>
      </c>
      <c r="D469" s="14">
        <f t="shared" si="111"/>
        <v>1.2106842693487103</v>
      </c>
      <c r="E469" s="10">
        <v>8.2326856876130394E-2</v>
      </c>
      <c r="F469" s="7">
        <f t="shared" si="109"/>
        <v>1.0823268568761304</v>
      </c>
      <c r="G469" s="7">
        <f t="shared" si="112"/>
        <v>5.3115468237879782</v>
      </c>
      <c r="H469" s="7">
        <f t="shared" si="113"/>
        <v>1.1185939456801912</v>
      </c>
      <c r="I469">
        <v>1.74</v>
      </c>
      <c r="J469">
        <v>1.97</v>
      </c>
      <c r="K469" s="7">
        <f t="shared" si="114"/>
        <v>1.8832487309644668</v>
      </c>
      <c r="L469" s="7">
        <f t="shared" si="115"/>
        <v>2.132183908045977</v>
      </c>
      <c r="M469" s="15">
        <f t="shared" si="116"/>
        <v>0.53099730458221028</v>
      </c>
      <c r="N469" s="15">
        <f t="shared" si="117"/>
        <v>0.46900269541778977</v>
      </c>
      <c r="O469" s="12">
        <f t="shared" si="118"/>
        <v>0.32758818809754991</v>
      </c>
      <c r="P469" s="12">
        <f t="shared" si="119"/>
        <v>1.7611395159144083</v>
      </c>
      <c r="Q469" t="s">
        <v>132</v>
      </c>
      <c r="R469" t="s">
        <v>134</v>
      </c>
      <c r="S469" t="s">
        <v>145</v>
      </c>
      <c r="T469" s="16"/>
      <c r="U469" s="16" t="s">
        <v>24</v>
      </c>
      <c r="V469" t="s">
        <v>476</v>
      </c>
      <c r="X469" s="25"/>
      <c r="Y469" s="12"/>
    </row>
    <row r="470" spans="1:25" x14ac:dyDescent="0.25">
      <c r="A470" s="18">
        <v>0.58008091197604061</v>
      </c>
      <c r="B470" s="18">
        <v>0.41311805387022227</v>
      </c>
      <c r="C470" s="13">
        <f t="shared" si="110"/>
        <v>1.7238974414681369</v>
      </c>
      <c r="D470" s="14">
        <f t="shared" si="111"/>
        <v>2.4206155858638461</v>
      </c>
      <c r="E470" s="10">
        <v>8.230775944837232E-2</v>
      </c>
      <c r="F470" s="7">
        <f t="shared" si="109"/>
        <v>1.0823077594483723</v>
      </c>
      <c r="G470" s="7">
        <f t="shared" si="112"/>
        <v>1.5927978215242293</v>
      </c>
      <c r="H470" s="7">
        <f t="shared" si="113"/>
        <v>2.236531674777587</v>
      </c>
      <c r="I470">
        <v>1.71</v>
      </c>
      <c r="J470">
        <v>2.0099999999999998</v>
      </c>
      <c r="K470" s="7">
        <f t="shared" si="114"/>
        <v>1.8507462686567167</v>
      </c>
      <c r="L470" s="7">
        <f t="shared" si="115"/>
        <v>2.1754385964912282</v>
      </c>
      <c r="M470" s="15">
        <f t="shared" si="116"/>
        <v>0.54032258064516125</v>
      </c>
      <c r="N470" s="15">
        <f t="shared" si="117"/>
        <v>0.45967741935483869</v>
      </c>
      <c r="O470" s="12">
        <f t="shared" si="118"/>
        <v>1.0735825833586423</v>
      </c>
      <c r="P470" s="12">
        <f t="shared" si="119"/>
        <v>0.89871295929662398</v>
      </c>
      <c r="Q470" t="s">
        <v>136</v>
      </c>
      <c r="R470" t="s">
        <v>135</v>
      </c>
      <c r="S470" t="s">
        <v>145</v>
      </c>
      <c r="T470" s="16"/>
      <c r="U470" s="16" t="s">
        <v>23</v>
      </c>
      <c r="V470" t="s">
        <v>476</v>
      </c>
      <c r="X470" s="30"/>
      <c r="Y470" s="12"/>
    </row>
    <row r="471" spans="1:25" x14ac:dyDescent="0.25">
      <c r="A471" s="18" t="e">
        <v>#N/A</v>
      </c>
      <c r="B471" s="18" t="e">
        <v>#N/A</v>
      </c>
      <c r="C471" s="13" t="e">
        <f t="shared" si="110"/>
        <v>#N/A</v>
      </c>
      <c r="D471" s="14" t="e">
        <f t="shared" si="111"/>
        <v>#N/A</v>
      </c>
      <c r="E471" s="10">
        <v>6.2681610626816209E-2</v>
      </c>
      <c r="F471" s="7">
        <f t="shared" si="109"/>
        <v>1.0626816106268162</v>
      </c>
      <c r="G471" s="7" t="e">
        <f t="shared" si="112"/>
        <v>#N/A</v>
      </c>
      <c r="H471" s="7" t="e">
        <f t="shared" si="113"/>
        <v>#N/A</v>
      </c>
      <c r="I471">
        <v>1.65</v>
      </c>
      <c r="J471">
        <v>2.19</v>
      </c>
      <c r="K471" s="7">
        <f t="shared" si="114"/>
        <v>1.7534246575342467</v>
      </c>
      <c r="L471" s="7">
        <f t="shared" si="115"/>
        <v>2.3272727272727276</v>
      </c>
      <c r="M471" s="15">
        <f t="shared" si="116"/>
        <v>0.5703125</v>
      </c>
      <c r="N471" s="15">
        <f t="shared" si="117"/>
        <v>0.42968749999999994</v>
      </c>
      <c r="O471" s="12" t="e">
        <f t="shared" si="118"/>
        <v>#N/A</v>
      </c>
      <c r="P471" s="12" t="e">
        <f t="shared" si="119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t="s">
        <v>476</v>
      </c>
      <c r="X471" s="25"/>
      <c r="Y471" s="12"/>
    </row>
    <row r="472" spans="1:25" x14ac:dyDescent="0.25">
      <c r="A472" s="18">
        <v>0.24434580995589719</v>
      </c>
      <c r="B472" s="18">
        <v>0.75536095964181682</v>
      </c>
      <c r="C472" s="13">
        <f t="shared" si="110"/>
        <v>4.0925604583949831</v>
      </c>
      <c r="D472" s="14">
        <f t="shared" si="111"/>
        <v>1.323870379102182</v>
      </c>
      <c r="E472" s="10">
        <v>5.8675255566447149E-2</v>
      </c>
      <c r="F472" s="7">
        <f t="shared" si="109"/>
        <v>1.0586752555664471</v>
      </c>
      <c r="G472" s="7">
        <f t="shared" si="112"/>
        <v>3.8657373324601294</v>
      </c>
      <c r="H472" s="7">
        <f t="shared" si="113"/>
        <v>1.2504971398371274</v>
      </c>
      <c r="I472">
        <v>1.85</v>
      </c>
      <c r="J472">
        <v>1.93</v>
      </c>
      <c r="K472" s="7">
        <f t="shared" si="114"/>
        <v>1.9585492227979273</v>
      </c>
      <c r="L472" s="7">
        <f t="shared" si="115"/>
        <v>2.0432432432432428</v>
      </c>
      <c r="M472" s="15">
        <f t="shared" si="116"/>
        <v>0.51058201058201058</v>
      </c>
      <c r="N472" s="15">
        <f t="shared" si="117"/>
        <v>0.48941798941798953</v>
      </c>
      <c r="O472" s="12">
        <f t="shared" si="118"/>
        <v>0.47856329618305249</v>
      </c>
      <c r="P472" s="12">
        <f t="shared" si="119"/>
        <v>1.5433861769978741</v>
      </c>
      <c r="Q472" t="s">
        <v>140</v>
      </c>
      <c r="R472" t="s">
        <v>139</v>
      </c>
      <c r="S472" t="s">
        <v>145</v>
      </c>
      <c r="T472" s="16"/>
      <c r="U472" s="16" t="s">
        <v>148</v>
      </c>
      <c r="V472" t="s">
        <v>476</v>
      </c>
      <c r="X472" s="25"/>
      <c r="Y472" s="12"/>
    </row>
    <row r="473" spans="1:25" x14ac:dyDescent="0.25">
      <c r="A473" s="18">
        <v>0.66848255048899918</v>
      </c>
      <c r="B473" s="18">
        <v>0.32721435939773758</v>
      </c>
      <c r="C473" s="13">
        <f t="shared" si="110"/>
        <v>1.4959253600090141</v>
      </c>
      <c r="D473" s="14">
        <f t="shared" si="111"/>
        <v>3.0561005997431607</v>
      </c>
      <c r="E473" s="10">
        <v>5.5592691622103452E-2</v>
      </c>
      <c r="F473" s="7">
        <f t="shared" si="109"/>
        <v>1.0555926916221035</v>
      </c>
      <c r="G473" s="7">
        <f t="shared" si="112"/>
        <v>1.4171425890702807</v>
      </c>
      <c r="H473" s="7">
        <f t="shared" si="113"/>
        <v>2.8951513438833358</v>
      </c>
      <c r="I473">
        <v>1.87</v>
      </c>
      <c r="J473">
        <v>1.92</v>
      </c>
      <c r="K473" s="7">
        <f t="shared" si="114"/>
        <v>1.9739583333333335</v>
      </c>
      <c r="L473" s="7">
        <f t="shared" si="115"/>
        <v>2.0267379679144386</v>
      </c>
      <c r="M473" s="15">
        <f t="shared" si="116"/>
        <v>0.50659630606860151</v>
      </c>
      <c r="N473" s="15">
        <f t="shared" si="117"/>
        <v>0.49340369393139838</v>
      </c>
      <c r="O473" s="12">
        <f t="shared" si="118"/>
        <v>1.3195567012256808</v>
      </c>
      <c r="P473" s="12">
        <f t="shared" si="119"/>
        <v>0.66317776583819554</v>
      </c>
      <c r="Q473" t="s">
        <v>137</v>
      </c>
      <c r="R473" t="s">
        <v>141</v>
      </c>
      <c r="S473" t="s">
        <v>145</v>
      </c>
      <c r="T473" s="16"/>
      <c r="U473" s="16" t="s">
        <v>73</v>
      </c>
      <c r="V473" t="s">
        <v>476</v>
      </c>
      <c r="X473" s="30"/>
      <c r="Y473" s="12"/>
    </row>
    <row r="474" spans="1:25" x14ac:dyDescent="0.25">
      <c r="A474" s="18">
        <v>0.35306820120539228</v>
      </c>
      <c r="B474" s="18">
        <v>0.64615150622592876</v>
      </c>
      <c r="C474" s="13">
        <f t="shared" si="110"/>
        <v>2.8323139738610008</v>
      </c>
      <c r="D474" s="14">
        <f t="shared" si="111"/>
        <v>1.5476246520585331</v>
      </c>
      <c r="E474" s="10">
        <v>2.8168309401110703E-2</v>
      </c>
      <c r="F474" s="7">
        <f t="shared" si="109"/>
        <v>1.0281683094011107</v>
      </c>
      <c r="G474" s="7">
        <f t="shared" si="112"/>
        <v>2.7547182187620352</v>
      </c>
      <c r="H474" s="7">
        <f t="shared" si="113"/>
        <v>1.5052250083062726</v>
      </c>
      <c r="I474">
        <v>2.5299999999999998</v>
      </c>
      <c r="J474">
        <v>1.58</v>
      </c>
      <c r="K474" s="7">
        <f t="shared" si="114"/>
        <v>2.6012658227848098</v>
      </c>
      <c r="L474" s="7">
        <f t="shared" si="115"/>
        <v>1.6245059288537549</v>
      </c>
      <c r="M474" s="15">
        <f t="shared" si="116"/>
        <v>0.38442822384428227</v>
      </c>
      <c r="N474" s="15">
        <f t="shared" si="117"/>
        <v>0.61557177615571779</v>
      </c>
      <c r="O474" s="12">
        <f t="shared" si="118"/>
        <v>0.91842424490769758</v>
      </c>
      <c r="P474" s="12">
        <f t="shared" si="119"/>
        <v>1.0496769528018051</v>
      </c>
      <c r="Q474" t="s">
        <v>334</v>
      </c>
      <c r="R474" t="s">
        <v>332</v>
      </c>
      <c r="S474" t="s">
        <v>286</v>
      </c>
      <c r="T474" s="16"/>
      <c r="U474" s="16" t="s">
        <v>72</v>
      </c>
      <c r="V474" t="s">
        <v>476</v>
      </c>
      <c r="X474" s="25"/>
      <c r="Y474" s="12"/>
    </row>
    <row r="475" spans="1:25" x14ac:dyDescent="0.25">
      <c r="A475" s="18">
        <v>0.556140479592939</v>
      </c>
      <c r="B475" s="18">
        <v>0.44084624199071315</v>
      </c>
      <c r="C475" s="13">
        <f t="shared" si="110"/>
        <v>1.7981068393581765</v>
      </c>
      <c r="D475" s="14">
        <f t="shared" si="111"/>
        <v>2.2683645787346101</v>
      </c>
      <c r="E475" s="10">
        <v>2.8485132531375301E-2</v>
      </c>
      <c r="F475" s="7">
        <f t="shared" si="109"/>
        <v>1.0284851325313753</v>
      </c>
      <c r="G475" s="7">
        <f t="shared" si="112"/>
        <v>1.7483061081617755</v>
      </c>
      <c r="H475" s="7">
        <f t="shared" si="113"/>
        <v>2.2055394939463655</v>
      </c>
      <c r="I475">
        <v>2.2200000000000002</v>
      </c>
      <c r="J475">
        <v>1.73</v>
      </c>
      <c r="K475" s="7">
        <f t="shared" si="114"/>
        <v>2.2832369942196533</v>
      </c>
      <c r="L475" s="7">
        <f t="shared" si="115"/>
        <v>1.7792792792792793</v>
      </c>
      <c r="M475" s="15">
        <f t="shared" si="116"/>
        <v>0.43797468354430374</v>
      </c>
      <c r="N475" s="15">
        <f t="shared" si="117"/>
        <v>0.5620253164556962</v>
      </c>
      <c r="O475" s="12">
        <f t="shared" si="118"/>
        <v>1.2698005169896585</v>
      </c>
      <c r="P475" s="12">
        <f t="shared" si="119"/>
        <v>0.78438858372221476</v>
      </c>
      <c r="Q475" t="s">
        <v>337</v>
      </c>
      <c r="R475" t="s">
        <v>386</v>
      </c>
      <c r="S475" t="s">
        <v>286</v>
      </c>
      <c r="T475" s="16"/>
      <c r="U475" s="16" t="s">
        <v>23</v>
      </c>
      <c r="V475" t="s">
        <v>476</v>
      </c>
      <c r="X475" s="25"/>
      <c r="Y475" s="12"/>
    </row>
    <row r="476" spans="1:25" x14ac:dyDescent="0.25">
      <c r="A476" s="18">
        <v>0.4527429370597113</v>
      </c>
      <c r="B476" s="18">
        <v>0.54619444788812854</v>
      </c>
      <c r="C476" s="13">
        <f t="shared" si="110"/>
        <v>2.2087589184590906</v>
      </c>
      <c r="D476" s="14">
        <f t="shared" si="111"/>
        <v>1.8308498079145978</v>
      </c>
      <c r="E476" s="10">
        <v>2.7986944565804084E-2</v>
      </c>
      <c r="F476" s="7">
        <f t="shared" si="109"/>
        <v>1.0279869445658041</v>
      </c>
      <c r="G476" s="7">
        <f t="shared" si="112"/>
        <v>2.1486254569040417</v>
      </c>
      <c r="H476" s="7">
        <f t="shared" si="113"/>
        <v>1.7810049218941228</v>
      </c>
      <c r="I476">
        <v>2.33</v>
      </c>
      <c r="J476">
        <v>1.67</v>
      </c>
      <c r="K476" s="7">
        <f t="shared" si="114"/>
        <v>2.3952095808383236</v>
      </c>
      <c r="L476" s="7">
        <f t="shared" si="115"/>
        <v>1.7167381974248928</v>
      </c>
      <c r="M476" s="15">
        <f t="shared" si="116"/>
        <v>0.41749999999999998</v>
      </c>
      <c r="N476" s="15">
        <f t="shared" si="117"/>
        <v>0.58250000000000002</v>
      </c>
      <c r="O476" s="12">
        <f t="shared" si="118"/>
        <v>1.0844142205023026</v>
      </c>
      <c r="P476" s="12">
        <f t="shared" si="119"/>
        <v>0.93767287191095028</v>
      </c>
      <c r="Q476" t="s">
        <v>387</v>
      </c>
      <c r="R476" t="s">
        <v>284</v>
      </c>
      <c r="S476" t="s">
        <v>286</v>
      </c>
      <c r="T476" s="16"/>
      <c r="U476" s="16" t="s">
        <v>23</v>
      </c>
      <c r="V476" t="s">
        <v>476</v>
      </c>
      <c r="X476" s="25"/>
      <c r="Y476" s="12"/>
    </row>
    <row r="477" spans="1:25" x14ac:dyDescent="0.25">
      <c r="A477" s="18">
        <v>0.56210774707398825</v>
      </c>
      <c r="B477" s="18">
        <v>0.43439059979603245</v>
      </c>
      <c r="C477" s="13">
        <f t="shared" si="110"/>
        <v>1.7790183558320065</v>
      </c>
      <c r="D477" s="14">
        <f t="shared" si="111"/>
        <v>2.3020755984810646</v>
      </c>
      <c r="E477" s="10">
        <v>2.6612966911474523E-2</v>
      </c>
      <c r="F477" s="7">
        <f t="shared" si="109"/>
        <v>1.0266129669114745</v>
      </c>
      <c r="G477" s="7">
        <f t="shared" si="112"/>
        <v>1.7329007261462073</v>
      </c>
      <c r="H477" s="7">
        <f t="shared" si="113"/>
        <v>2.2423987156589011</v>
      </c>
      <c r="I477">
        <v>1.89</v>
      </c>
      <c r="J477">
        <v>2.0099999999999998</v>
      </c>
      <c r="K477" s="7">
        <f t="shared" si="114"/>
        <v>1.9402985074626868</v>
      </c>
      <c r="L477" s="7">
        <f t="shared" si="115"/>
        <v>2.0634920634920637</v>
      </c>
      <c r="M477" s="15">
        <f t="shared" si="116"/>
        <v>0.51538461538461533</v>
      </c>
      <c r="N477" s="15">
        <f t="shared" si="117"/>
        <v>0.48461538461538456</v>
      </c>
      <c r="O477" s="12">
        <f t="shared" si="118"/>
        <v>1.0906568226808728</v>
      </c>
      <c r="P477" s="12">
        <f t="shared" si="119"/>
        <v>0.8963615551346702</v>
      </c>
      <c r="Q477" t="s">
        <v>389</v>
      </c>
      <c r="R477" t="s">
        <v>368</v>
      </c>
      <c r="S477" t="s">
        <v>286</v>
      </c>
      <c r="T477" s="16"/>
      <c r="U477" s="16" t="s">
        <v>22</v>
      </c>
      <c r="V477" t="s">
        <v>476</v>
      </c>
      <c r="X477" s="25"/>
      <c r="Y477" s="12"/>
    </row>
    <row r="478" spans="1:25" s="17" customFormat="1" x14ac:dyDescent="0.25">
      <c r="A478" s="18" t="e">
        <v>#N/A</v>
      </c>
      <c r="B478" s="18" t="e">
        <v>#N/A</v>
      </c>
      <c r="C478" s="13" t="e">
        <f t="shared" si="110"/>
        <v>#N/A</v>
      </c>
      <c r="D478" s="14" t="e">
        <f t="shared" si="111"/>
        <v>#N/A</v>
      </c>
      <c r="E478" s="10">
        <v>3.9695157342216181E-2</v>
      </c>
      <c r="F478" s="7">
        <f t="shared" ref="F478:F541" si="120">(E478/100%) + 1</f>
        <v>1.0396951573422162</v>
      </c>
      <c r="G478" s="7" t="e">
        <f t="shared" si="112"/>
        <v>#N/A</v>
      </c>
      <c r="H478" s="7" t="e">
        <f t="shared" si="113"/>
        <v>#N/A</v>
      </c>
      <c r="I478">
        <v>2.59</v>
      </c>
      <c r="J478">
        <v>1.53</v>
      </c>
      <c r="K478" s="7">
        <f t="shared" si="114"/>
        <v>2.6928104575163396</v>
      </c>
      <c r="L478" s="7">
        <f t="shared" si="115"/>
        <v>1.5907335907335909</v>
      </c>
      <c r="M478" s="15">
        <f t="shared" si="116"/>
        <v>0.37135922330097093</v>
      </c>
      <c r="N478" s="15">
        <f t="shared" si="117"/>
        <v>0.62864077669902907</v>
      </c>
      <c r="O478" s="12" t="e">
        <f t="shared" si="118"/>
        <v>#N/A</v>
      </c>
      <c r="P478" s="12" t="e">
        <f t="shared" si="119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t="s">
        <v>476</v>
      </c>
      <c r="W478" s="16"/>
      <c r="X478" s="30"/>
      <c r="Y478" s="12"/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0"/>
        <v>7.3170818459740961</v>
      </c>
      <c r="D479" s="14">
        <f t="shared" si="111"/>
        <v>1.1583211670221014</v>
      </c>
      <c r="E479" s="10">
        <v>4.1445771777290918E-2</v>
      </c>
      <c r="F479" s="7">
        <f t="shared" si="120"/>
        <v>1.0414457717772909</v>
      </c>
      <c r="G479" s="7">
        <f t="shared" si="112"/>
        <v>7.0258884756784292</v>
      </c>
      <c r="H479" s="7">
        <f t="shared" si="113"/>
        <v>1.1122241775924209</v>
      </c>
      <c r="I479">
        <v>3.01</v>
      </c>
      <c r="J479">
        <v>1.41</v>
      </c>
      <c r="K479" s="7">
        <f t="shared" si="114"/>
        <v>3.1347517730496453</v>
      </c>
      <c r="L479" s="7">
        <f t="shared" si="115"/>
        <v>1.4684385382059801</v>
      </c>
      <c r="M479" s="15">
        <f t="shared" si="116"/>
        <v>0.31900452488687786</v>
      </c>
      <c r="N479" s="15">
        <f t="shared" si="117"/>
        <v>0.68099547511312208</v>
      </c>
      <c r="O479" s="12">
        <f t="shared" si="118"/>
        <v>0.42841556771356953</v>
      </c>
      <c r="P479" s="12">
        <f t="shared" si="119"/>
        <v>1.267730038967648</v>
      </c>
      <c r="Q479" t="s">
        <v>377</v>
      </c>
      <c r="R479" t="s">
        <v>372</v>
      </c>
      <c r="S479" t="s">
        <v>289</v>
      </c>
      <c r="T479" s="16"/>
      <c r="U479" s="16" t="s">
        <v>72</v>
      </c>
      <c r="V479" t="s">
        <v>476</v>
      </c>
      <c r="W479" s="16"/>
      <c r="X479" s="25"/>
    </row>
    <row r="480" spans="1:25" x14ac:dyDescent="0.25">
      <c r="A480" s="18">
        <v>0.40109571715591308</v>
      </c>
      <c r="B480" s="18">
        <v>0.5984475771868677</v>
      </c>
      <c r="C480" s="13">
        <f t="shared" si="110"/>
        <v>2.4931704758425086</v>
      </c>
      <c r="D480" s="14">
        <f t="shared" si="111"/>
        <v>1.6709901386863597</v>
      </c>
      <c r="E480" s="10">
        <v>4.3208402960133618E-2</v>
      </c>
      <c r="F480" s="7">
        <f t="shared" si="120"/>
        <v>1.0432084029601336</v>
      </c>
      <c r="G480" s="7">
        <f t="shared" si="112"/>
        <v>2.3899064355387343</v>
      </c>
      <c r="H480" s="7">
        <f t="shared" si="113"/>
        <v>1.6017797919810437</v>
      </c>
      <c r="I480">
        <v>2.95</v>
      </c>
      <c r="J480">
        <v>1.42</v>
      </c>
      <c r="K480" s="7">
        <f t="shared" si="114"/>
        <v>3.0774647887323945</v>
      </c>
      <c r="L480" s="7">
        <f t="shared" si="115"/>
        <v>1.4813559322033896</v>
      </c>
      <c r="M480" s="15">
        <f t="shared" si="116"/>
        <v>0.32494279176201374</v>
      </c>
      <c r="N480" s="15">
        <f t="shared" si="117"/>
        <v>0.67505720823798643</v>
      </c>
      <c r="O480" s="12">
        <f t="shared" si="118"/>
        <v>1.2343579464586902</v>
      </c>
      <c r="P480" s="12">
        <f t="shared" si="119"/>
        <v>0.88651386857851244</v>
      </c>
      <c r="Q480" t="s">
        <v>343</v>
      </c>
      <c r="R480" t="s">
        <v>376</v>
      </c>
      <c r="S480" t="s">
        <v>289</v>
      </c>
      <c r="T480" s="16"/>
      <c r="U480" s="16" t="s">
        <v>72</v>
      </c>
      <c r="V480" t="s">
        <v>476</v>
      </c>
      <c r="X480" s="30"/>
      <c r="Y480" s="12"/>
    </row>
    <row r="481" spans="1:25" x14ac:dyDescent="0.25">
      <c r="A481" s="18" t="e">
        <v>#N/A</v>
      </c>
      <c r="B481" s="18" t="e">
        <v>#N/A</v>
      </c>
      <c r="C481" s="13" t="e">
        <f t="shared" si="110"/>
        <v>#N/A</v>
      </c>
      <c r="D481" s="14" t="e">
        <f t="shared" si="111"/>
        <v>#N/A</v>
      </c>
      <c r="E481" s="10">
        <v>3.4427456431091574E-2</v>
      </c>
      <c r="F481" s="7">
        <f t="shared" si="120"/>
        <v>1.0344274564310916</v>
      </c>
      <c r="G481" s="7" t="e">
        <f t="shared" si="112"/>
        <v>#N/A</v>
      </c>
      <c r="H481" s="7" t="e">
        <f t="shared" si="113"/>
        <v>#N/A</v>
      </c>
      <c r="I481">
        <v>1.88</v>
      </c>
      <c r="J481">
        <v>1.99</v>
      </c>
      <c r="K481" s="7">
        <f t="shared" si="114"/>
        <v>1.9447236180904521</v>
      </c>
      <c r="L481" s="7">
        <f t="shared" si="115"/>
        <v>2.0585106382978724</v>
      </c>
      <c r="M481" s="15">
        <f t="shared" si="116"/>
        <v>0.51421188630490955</v>
      </c>
      <c r="N481" s="15">
        <f t="shared" si="117"/>
        <v>0.48578811369509045</v>
      </c>
      <c r="O481" s="12" t="e">
        <f t="shared" si="118"/>
        <v>#N/A</v>
      </c>
      <c r="P481" s="12" t="e">
        <f t="shared" si="119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t="s">
        <v>476</v>
      </c>
      <c r="X481" s="25"/>
      <c r="Y481" s="12"/>
    </row>
    <row r="482" spans="1:25" x14ac:dyDescent="0.25">
      <c r="A482" s="18">
        <v>0.53175634203076017</v>
      </c>
      <c r="B482" s="18">
        <v>0.46696441406781292</v>
      </c>
      <c r="C482" s="13">
        <f t="shared" si="110"/>
        <v>1.8805605518140744</v>
      </c>
      <c r="D482" s="14">
        <f t="shared" si="111"/>
        <v>2.1414908071662593</v>
      </c>
      <c r="E482" s="10">
        <v>3.8647342995169254E-2</v>
      </c>
      <c r="F482" s="7">
        <f t="shared" si="120"/>
        <v>1.0386473429951693</v>
      </c>
      <c r="G482" s="7">
        <f t="shared" si="112"/>
        <v>1.8105862057000621</v>
      </c>
      <c r="H482" s="7">
        <f t="shared" si="113"/>
        <v>2.0618074282949563</v>
      </c>
      <c r="I482">
        <v>1.8</v>
      </c>
      <c r="J482">
        <v>2.0699999999999998</v>
      </c>
      <c r="K482" s="7">
        <f t="shared" si="114"/>
        <v>1.8695652173913047</v>
      </c>
      <c r="L482" s="7">
        <f t="shared" si="115"/>
        <v>2.1500000000000004</v>
      </c>
      <c r="M482" s="15">
        <f t="shared" si="116"/>
        <v>0.53488372093023251</v>
      </c>
      <c r="N482" s="15">
        <f t="shared" si="117"/>
        <v>0.46511627906976738</v>
      </c>
      <c r="O482" s="12">
        <f t="shared" si="118"/>
        <v>0.99415316118794306</v>
      </c>
      <c r="P482" s="12">
        <f t="shared" si="119"/>
        <v>1.0039734902457977</v>
      </c>
      <c r="Q482" t="s">
        <v>293</v>
      </c>
      <c r="R482" t="s">
        <v>344</v>
      </c>
      <c r="S482" t="s">
        <v>294</v>
      </c>
      <c r="T482" s="16"/>
      <c r="U482" s="16" t="s">
        <v>72</v>
      </c>
      <c r="V482" t="s">
        <v>476</v>
      </c>
      <c r="X482" s="30"/>
      <c r="Y482" s="12"/>
    </row>
    <row r="483" spans="1:25" x14ac:dyDescent="0.25">
      <c r="A483" s="18" t="e">
        <v>#N/A</v>
      </c>
      <c r="B483" s="18" t="e">
        <v>#N/A</v>
      </c>
      <c r="C483" s="13" t="e">
        <f t="shared" si="110"/>
        <v>#N/A</v>
      </c>
      <c r="D483" s="14" t="e">
        <f t="shared" si="111"/>
        <v>#N/A</v>
      </c>
      <c r="E483" s="10">
        <v>3.6519871106337254E-2</v>
      </c>
      <c r="F483" s="7">
        <f t="shared" si="120"/>
        <v>1.0365198711063373</v>
      </c>
      <c r="G483" s="7" t="e">
        <f t="shared" si="112"/>
        <v>#N/A</v>
      </c>
      <c r="H483" s="7" t="e">
        <f t="shared" si="113"/>
        <v>#N/A</v>
      </c>
      <c r="I483">
        <v>1.96</v>
      </c>
      <c r="J483">
        <v>1.9</v>
      </c>
      <c r="K483" s="7">
        <f t="shared" si="114"/>
        <v>2.0315789473684212</v>
      </c>
      <c r="L483" s="7">
        <f t="shared" si="115"/>
        <v>1.9693877551020407</v>
      </c>
      <c r="M483" s="15">
        <f t="shared" si="116"/>
        <v>0.49222797927461137</v>
      </c>
      <c r="N483" s="15">
        <f t="shared" si="117"/>
        <v>0.50777202072538863</v>
      </c>
      <c r="O483" s="12" t="e">
        <f t="shared" si="118"/>
        <v>#N/A</v>
      </c>
      <c r="P483" s="12" t="e">
        <f t="shared" si="119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t="s">
        <v>476</v>
      </c>
      <c r="X483" s="25"/>
      <c r="Y483" s="12"/>
    </row>
    <row r="484" spans="1:25" x14ac:dyDescent="0.25">
      <c r="A484" s="18">
        <v>0.73070260716886537</v>
      </c>
      <c r="B484" s="18">
        <v>0.26184463396263691</v>
      </c>
      <c r="C484" s="13">
        <f t="shared" si="110"/>
        <v>1.3685458217735633</v>
      </c>
      <c r="D484" s="14">
        <f t="shared" si="111"/>
        <v>3.8190585954214811</v>
      </c>
      <c r="E484" s="10">
        <v>3.9682539682539542E-2</v>
      </c>
      <c r="F484" s="7">
        <f t="shared" si="120"/>
        <v>1.0396825396825395</v>
      </c>
      <c r="G484" s="7">
        <f t="shared" si="112"/>
        <v>1.3163112484234274</v>
      </c>
      <c r="H484" s="7">
        <f t="shared" si="113"/>
        <v>3.673293000176387</v>
      </c>
      <c r="I484">
        <v>1.68</v>
      </c>
      <c r="J484">
        <v>2.25</v>
      </c>
      <c r="K484" s="7">
        <f t="shared" si="114"/>
        <v>1.7466666666666664</v>
      </c>
      <c r="L484" s="7">
        <f t="shared" si="115"/>
        <v>2.339285714285714</v>
      </c>
      <c r="M484" s="15">
        <f t="shared" si="116"/>
        <v>0.57251908396946571</v>
      </c>
      <c r="N484" s="15">
        <f t="shared" si="117"/>
        <v>0.4274809160305344</v>
      </c>
      <c r="O484" s="12">
        <f t="shared" si="118"/>
        <v>1.2762938871882845</v>
      </c>
      <c r="P484" s="12">
        <f t="shared" si="119"/>
        <v>0.61252941159116836</v>
      </c>
      <c r="Q484" t="s">
        <v>345</v>
      </c>
      <c r="R484" t="s">
        <v>292</v>
      </c>
      <c r="S484" t="s">
        <v>294</v>
      </c>
      <c r="T484" s="16"/>
      <c r="U484" s="16" t="s">
        <v>73</v>
      </c>
      <c r="V484" t="s">
        <v>476</v>
      </c>
      <c r="X484" s="30"/>
      <c r="Y484" s="12"/>
    </row>
    <row r="485" spans="1:25" x14ac:dyDescent="0.25">
      <c r="A485" s="18">
        <v>0.7790394295073203</v>
      </c>
      <c r="B485" s="18">
        <v>0.20350096104873158</v>
      </c>
      <c r="C485" s="13">
        <f t="shared" si="110"/>
        <v>1.2836320757633788</v>
      </c>
      <c r="D485" s="14">
        <f t="shared" si="111"/>
        <v>4.9139817072437992</v>
      </c>
      <c r="E485" s="10">
        <v>4.4204664114166459E-2</v>
      </c>
      <c r="F485" s="7">
        <f t="shared" si="120"/>
        <v>1.0442046641141665</v>
      </c>
      <c r="G485" s="7">
        <f t="shared" si="112"/>
        <v>1.229291651222729</v>
      </c>
      <c r="H485" s="7">
        <f t="shared" si="113"/>
        <v>4.7059564816371449</v>
      </c>
      <c r="I485">
        <v>1.69</v>
      </c>
      <c r="J485">
        <v>2.21</v>
      </c>
      <c r="K485" s="7">
        <f t="shared" si="114"/>
        <v>1.7647058823529413</v>
      </c>
      <c r="L485" s="7">
        <f t="shared" si="115"/>
        <v>2.3076923076923079</v>
      </c>
      <c r="M485" s="15">
        <f t="shared" si="116"/>
        <v>0.56666666666666665</v>
      </c>
      <c r="N485" s="15">
        <f t="shared" si="117"/>
        <v>0.43333333333333329</v>
      </c>
      <c r="O485" s="12">
        <f t="shared" si="118"/>
        <v>1.3747754638364478</v>
      </c>
      <c r="P485" s="12">
        <f t="shared" si="119"/>
        <v>0.46961760242014988</v>
      </c>
      <c r="Q485" t="s">
        <v>60</v>
      </c>
      <c r="R485" t="s">
        <v>35</v>
      </c>
      <c r="S485" t="s">
        <v>70</v>
      </c>
      <c r="T485" s="16"/>
      <c r="U485" s="16" t="s">
        <v>152</v>
      </c>
      <c r="V485" t="s">
        <v>477</v>
      </c>
      <c r="X485" s="25"/>
      <c r="Y485" s="12"/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1">(100%/A486)</f>
        <v>1.4740966466591792</v>
      </c>
      <c r="D486" s="14">
        <f t="shared" ref="D486:D545" si="122">(100%/B486)</f>
        <v>3.3103703204996879</v>
      </c>
      <c r="E486" s="10">
        <v>5.3291536050156907E-2</v>
      </c>
      <c r="F486" s="7">
        <f t="shared" si="120"/>
        <v>1.0532915360501569</v>
      </c>
      <c r="G486" s="7">
        <f t="shared" ref="G486:G545" si="123">C486/F486</f>
        <v>1.3995143758460658</v>
      </c>
      <c r="H486" s="7">
        <f t="shared" ref="H486:H545" si="124">D486/F486</f>
        <v>3.1428813459505962</v>
      </c>
      <c r="I486">
        <v>1.45</v>
      </c>
      <c r="J486">
        <v>2.75</v>
      </c>
      <c r="K486" s="7">
        <f t="shared" ref="K486:K545" si="125">(I486*F486)</f>
        <v>1.5272727272727276</v>
      </c>
      <c r="L486" s="7">
        <f t="shared" ref="L486:L545" si="126">(J486*F486)</f>
        <v>2.8965517241379315</v>
      </c>
      <c r="M486" s="15">
        <f t="shared" ref="M486:M545" si="127">(1/K486)</f>
        <v>0.65476190476190466</v>
      </c>
      <c r="N486" s="15">
        <f t="shared" ref="N486:N545" si="128">(1/L486)</f>
        <v>0.34523809523809518</v>
      </c>
      <c r="O486" s="12">
        <f t="shared" ref="O486:O545" si="129">(I486/G486)</f>
        <v>1.0360736731435241</v>
      </c>
      <c r="P486" s="12">
        <f t="shared" ref="P486:P545" si="130">(J486/H486)</f>
        <v>0.87499326169064606</v>
      </c>
      <c r="Q486" t="s">
        <v>58</v>
      </c>
      <c r="R486" t="s">
        <v>33</v>
      </c>
      <c r="S486" t="s">
        <v>70</v>
      </c>
      <c r="T486" s="16"/>
      <c r="U486" s="16" t="s">
        <v>149</v>
      </c>
      <c r="V486" t="s">
        <v>477</v>
      </c>
      <c r="X486" s="30"/>
      <c r="Y486" s="12"/>
    </row>
    <row r="487" spans="1:25" x14ac:dyDescent="0.25">
      <c r="A487" s="18" t="e">
        <v>#N/A</v>
      </c>
      <c r="B487" s="18" t="e">
        <v>#N/A</v>
      </c>
      <c r="C487" s="13" t="e">
        <f t="shared" si="121"/>
        <v>#N/A</v>
      </c>
      <c r="D487" s="14" t="e">
        <f t="shared" si="122"/>
        <v>#N/A</v>
      </c>
      <c r="E487" s="10">
        <v>4.2166426781811372E-2</v>
      </c>
      <c r="F487" s="7">
        <f t="shared" si="120"/>
        <v>1.0421664267818114</v>
      </c>
      <c r="G487" s="7" t="e">
        <f t="shared" si="123"/>
        <v>#N/A</v>
      </c>
      <c r="H487" s="7" t="e">
        <f t="shared" si="124"/>
        <v>#N/A</v>
      </c>
      <c r="I487">
        <v>1.69</v>
      </c>
      <c r="J487">
        <v>2.2200000000000002</v>
      </c>
      <c r="K487" s="7">
        <f t="shared" si="125"/>
        <v>1.7612612612612613</v>
      </c>
      <c r="L487" s="7">
        <f t="shared" si="126"/>
        <v>2.3136094674556213</v>
      </c>
      <c r="M487" s="15">
        <f t="shared" si="127"/>
        <v>0.56777493606138107</v>
      </c>
      <c r="N487" s="15">
        <f t="shared" si="128"/>
        <v>0.43222506393861893</v>
      </c>
      <c r="O487" s="12" t="e">
        <f t="shared" si="129"/>
        <v>#N/A</v>
      </c>
      <c r="P487" s="12" t="e">
        <f t="shared" si="130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t="s">
        <v>477</v>
      </c>
      <c r="X487" s="25"/>
      <c r="Y487" s="12"/>
    </row>
    <row r="488" spans="1:25" x14ac:dyDescent="0.25">
      <c r="A488" s="18">
        <v>0.39998948201061924</v>
      </c>
      <c r="B488" s="18">
        <v>0.59956303522658061</v>
      </c>
      <c r="C488" s="13">
        <f t="shared" si="121"/>
        <v>2.5000657391622392</v>
      </c>
      <c r="D488" s="14">
        <f t="shared" si="122"/>
        <v>1.6678813423213965</v>
      </c>
      <c r="E488" s="10">
        <v>2.6914031878756184E-2</v>
      </c>
      <c r="F488" s="7">
        <f t="shared" si="120"/>
        <v>1.0269140318787562</v>
      </c>
      <c r="G488" s="7">
        <f t="shared" si="123"/>
        <v>2.4345423877287251</v>
      </c>
      <c r="H488" s="7">
        <f t="shared" si="124"/>
        <v>1.6241684216447798</v>
      </c>
      <c r="I488">
        <v>1.78</v>
      </c>
      <c r="J488">
        <v>2.15</v>
      </c>
      <c r="K488" s="7">
        <f t="shared" si="125"/>
        <v>1.827906976744186</v>
      </c>
      <c r="L488" s="7">
        <f t="shared" si="126"/>
        <v>2.2078651685393256</v>
      </c>
      <c r="M488" s="15">
        <f t="shared" si="127"/>
        <v>0.54707379134860057</v>
      </c>
      <c r="N488" s="15">
        <f t="shared" si="128"/>
        <v>0.45292620865139954</v>
      </c>
      <c r="O488" s="12">
        <f t="shared" si="129"/>
        <v>0.731143564791504</v>
      </c>
      <c r="P488" s="12">
        <f t="shared" si="130"/>
        <v>1.323754341820484</v>
      </c>
      <c r="Q488" t="s">
        <v>296</v>
      </c>
      <c r="R488" t="s">
        <v>301</v>
      </c>
      <c r="S488" t="s">
        <v>277</v>
      </c>
      <c r="T488" s="16"/>
      <c r="U488" s="16" t="s">
        <v>72</v>
      </c>
      <c r="V488" t="s">
        <v>477</v>
      </c>
      <c r="X488" s="30"/>
      <c r="Y488" s="12"/>
    </row>
    <row r="489" spans="1:25" x14ac:dyDescent="0.25">
      <c r="A489" s="18">
        <v>0.73554640374980951</v>
      </c>
      <c r="B489" s="18">
        <v>0.19244730531242957</v>
      </c>
      <c r="C489" s="13">
        <f t="shared" si="121"/>
        <v>1.3595335316738797</v>
      </c>
      <c r="D489" s="14">
        <f t="shared" si="122"/>
        <v>5.1962276030653944</v>
      </c>
      <c r="E489" s="10">
        <v>3.8084053351228775E-2</v>
      </c>
      <c r="F489" s="7">
        <f t="shared" si="120"/>
        <v>1.0380840533512288</v>
      </c>
      <c r="G489" s="7">
        <f t="shared" si="123"/>
        <v>1.3096565035219654</v>
      </c>
      <c r="H489" s="7">
        <f t="shared" si="124"/>
        <v>5.0055942833246529</v>
      </c>
      <c r="I489">
        <v>1.31</v>
      </c>
      <c r="J489">
        <v>3.64</v>
      </c>
      <c r="K489" s="7">
        <f t="shared" si="125"/>
        <v>1.3598901098901097</v>
      </c>
      <c r="L489" s="7">
        <f t="shared" si="126"/>
        <v>3.778625954198473</v>
      </c>
      <c r="M489" s="15">
        <f t="shared" si="127"/>
        <v>0.73535353535353543</v>
      </c>
      <c r="N489" s="15">
        <f t="shared" si="128"/>
        <v>0.26464646464646469</v>
      </c>
      <c r="O489" s="12">
        <f t="shared" si="129"/>
        <v>1.0002622798246035</v>
      </c>
      <c r="P489" s="12">
        <f t="shared" si="130"/>
        <v>0.72718638266910396</v>
      </c>
      <c r="Q489" t="s">
        <v>276</v>
      </c>
      <c r="R489" t="s">
        <v>352</v>
      </c>
      <c r="S489" t="s">
        <v>277</v>
      </c>
      <c r="T489" s="16"/>
      <c r="U489" s="16" t="s">
        <v>413</v>
      </c>
      <c r="V489" t="s">
        <v>477</v>
      </c>
      <c r="X489" s="25"/>
      <c r="Y489" s="12"/>
    </row>
    <row r="490" spans="1:25" x14ac:dyDescent="0.25">
      <c r="A490" s="18">
        <v>0.62197719371620874</v>
      </c>
      <c r="B490" s="18">
        <v>0.36662456404877719</v>
      </c>
      <c r="C490" s="13">
        <f t="shared" si="121"/>
        <v>1.6077759925973631</v>
      </c>
      <c r="D490" s="14">
        <f t="shared" si="122"/>
        <v>2.7275859232033235</v>
      </c>
      <c r="E490" s="10">
        <v>3.2542336890162948E-2</v>
      </c>
      <c r="F490" s="7">
        <f t="shared" si="120"/>
        <v>1.0325423368901629</v>
      </c>
      <c r="G490" s="7">
        <f t="shared" si="123"/>
        <v>1.5571041836789989</v>
      </c>
      <c r="H490" s="7">
        <f t="shared" si="124"/>
        <v>2.6416213899938819</v>
      </c>
      <c r="I490">
        <v>2.0699999999999998</v>
      </c>
      <c r="J490">
        <v>1.82</v>
      </c>
      <c r="K490" s="7">
        <f t="shared" si="125"/>
        <v>2.1373626373626373</v>
      </c>
      <c r="L490" s="7">
        <f t="shared" si="126"/>
        <v>1.8792270531400965</v>
      </c>
      <c r="M490" s="15">
        <f t="shared" si="127"/>
        <v>0.46786632390745503</v>
      </c>
      <c r="N490" s="15">
        <f t="shared" si="128"/>
        <v>0.53213367609254503</v>
      </c>
      <c r="O490" s="12">
        <f t="shared" si="129"/>
        <v>1.3293908151406879</v>
      </c>
      <c r="P490" s="12">
        <f t="shared" si="130"/>
        <v>0.68897079910615622</v>
      </c>
      <c r="Q490" t="s">
        <v>27</v>
      </c>
      <c r="R490" t="s">
        <v>20</v>
      </c>
      <c r="S490" t="s">
        <v>21</v>
      </c>
      <c r="T490" s="16"/>
      <c r="U490" s="16" t="s">
        <v>23</v>
      </c>
      <c r="V490" t="s">
        <v>477</v>
      </c>
      <c r="X490" s="30"/>
      <c r="Y490" s="12"/>
    </row>
    <row r="491" spans="1:25" x14ac:dyDescent="0.25">
      <c r="A491" s="18">
        <v>0.75760029693269648</v>
      </c>
      <c r="B491" s="18">
        <v>0.22099287993484176</v>
      </c>
      <c r="C491" s="13">
        <f t="shared" si="121"/>
        <v>1.3199572440094196</v>
      </c>
      <c r="D491" s="14">
        <f t="shared" si="122"/>
        <v>4.5250326630199273</v>
      </c>
      <c r="E491" s="10">
        <v>3.7094082916185211E-2</v>
      </c>
      <c r="F491" s="7">
        <f t="shared" si="120"/>
        <v>1.0370940829161852</v>
      </c>
      <c r="G491" s="7">
        <f t="shared" si="123"/>
        <v>1.272745901989776</v>
      </c>
      <c r="H491" s="7">
        <f t="shared" si="124"/>
        <v>4.3631843412856757</v>
      </c>
      <c r="I491">
        <v>1.59</v>
      </c>
      <c r="J491">
        <v>2.4500000000000002</v>
      </c>
      <c r="K491" s="7">
        <f t="shared" si="125"/>
        <v>1.6489795918367345</v>
      </c>
      <c r="L491" s="7">
        <f t="shared" si="126"/>
        <v>2.540880503144654</v>
      </c>
      <c r="M491" s="15">
        <f t="shared" si="127"/>
        <v>0.60643564356435653</v>
      </c>
      <c r="N491" s="15">
        <f t="shared" si="128"/>
        <v>0.39356435643564358</v>
      </c>
      <c r="O491" s="12">
        <f t="shared" si="129"/>
        <v>1.2492674284114667</v>
      </c>
      <c r="P491" s="12">
        <f t="shared" si="130"/>
        <v>0.56151649996022679</v>
      </c>
      <c r="Q491" t="s">
        <v>38</v>
      </c>
      <c r="R491" t="s">
        <v>42</v>
      </c>
      <c r="S491" t="s">
        <v>21</v>
      </c>
      <c r="T491" s="16"/>
      <c r="U491" s="16" t="s">
        <v>149</v>
      </c>
      <c r="V491" t="s">
        <v>477</v>
      </c>
      <c r="X491" s="25"/>
      <c r="Y491" s="12"/>
    </row>
    <row r="492" spans="1:25" x14ac:dyDescent="0.25">
      <c r="A492" s="18" t="e">
        <v>#N/A</v>
      </c>
      <c r="B492" s="18" t="e">
        <v>#N/A</v>
      </c>
      <c r="C492" s="13" t="e">
        <f t="shared" si="121"/>
        <v>#N/A</v>
      </c>
      <c r="D492" s="14" t="e">
        <f t="shared" si="122"/>
        <v>#N/A</v>
      </c>
      <c r="E492" s="10">
        <v>3.3674339300937772E-2</v>
      </c>
      <c r="F492" s="7">
        <f t="shared" si="120"/>
        <v>1.0336743393009378</v>
      </c>
      <c r="G492" s="7" t="e">
        <f t="shared" si="123"/>
        <v>#N/A</v>
      </c>
      <c r="H492" s="7" t="e">
        <f t="shared" si="124"/>
        <v>#N/A</v>
      </c>
      <c r="I492">
        <v>1.84</v>
      </c>
      <c r="J492">
        <v>2.04</v>
      </c>
      <c r="K492" s="7">
        <f t="shared" si="125"/>
        <v>1.9019607843137256</v>
      </c>
      <c r="L492" s="7">
        <f t="shared" si="126"/>
        <v>2.1086956521739131</v>
      </c>
      <c r="M492" s="15">
        <f t="shared" si="127"/>
        <v>0.52577319587628868</v>
      </c>
      <c r="N492" s="15">
        <f t="shared" si="128"/>
        <v>0.47422680412371132</v>
      </c>
      <c r="O492" s="12" t="e">
        <f t="shared" si="129"/>
        <v>#N/A</v>
      </c>
      <c r="P492" s="12" t="e">
        <f t="shared" si="130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t="s">
        <v>477</v>
      </c>
      <c r="X492" s="30"/>
      <c r="Y492" s="12"/>
    </row>
    <row r="493" spans="1:25" x14ac:dyDescent="0.25">
      <c r="A493" s="18">
        <v>0.50946305606186537</v>
      </c>
      <c r="B493" s="18">
        <v>0.48787104745022314</v>
      </c>
      <c r="C493" s="13">
        <f t="shared" si="121"/>
        <v>1.9628508644571228</v>
      </c>
      <c r="D493" s="14">
        <f t="shared" si="122"/>
        <v>2.0497219608056958</v>
      </c>
      <c r="E493" s="10">
        <v>2.6914031878756184E-2</v>
      </c>
      <c r="F493" s="7">
        <f t="shared" si="120"/>
        <v>1.0269140318787562</v>
      </c>
      <c r="G493" s="7">
        <f t="shared" si="123"/>
        <v>1.9114071904013763</v>
      </c>
      <c r="H493" s="7">
        <f t="shared" si="124"/>
        <v>1.996001512469058</v>
      </c>
      <c r="I493">
        <v>1.78</v>
      </c>
      <c r="J493">
        <v>2.15</v>
      </c>
      <c r="K493" s="7">
        <f t="shared" si="125"/>
        <v>1.827906976744186</v>
      </c>
      <c r="L493" s="7">
        <f t="shared" si="126"/>
        <v>2.2078651685393256</v>
      </c>
      <c r="M493" s="15">
        <f t="shared" si="127"/>
        <v>0.54707379134860057</v>
      </c>
      <c r="N493" s="15">
        <f t="shared" si="128"/>
        <v>0.45292620865139954</v>
      </c>
      <c r="O493" s="12">
        <f t="shared" si="129"/>
        <v>0.93125107456889811</v>
      </c>
      <c r="P493" s="12">
        <f t="shared" si="130"/>
        <v>1.0771534924041442</v>
      </c>
      <c r="Q493" t="s">
        <v>315</v>
      </c>
      <c r="R493" t="s">
        <v>308</v>
      </c>
      <c r="S493" t="s">
        <v>280</v>
      </c>
      <c r="T493" s="16"/>
      <c r="U493" s="16" t="s">
        <v>22</v>
      </c>
      <c r="V493" t="s">
        <v>477</v>
      </c>
      <c r="X493" s="25"/>
      <c r="Y493" s="12"/>
    </row>
    <row r="494" spans="1:25" x14ac:dyDescent="0.25">
      <c r="A494" s="18">
        <v>0.52324452122524645</v>
      </c>
      <c r="B494" s="18">
        <v>0.47473405235593402</v>
      </c>
      <c r="C494" s="13">
        <f t="shared" si="121"/>
        <v>1.9111523569484634</v>
      </c>
      <c r="D494" s="14">
        <f t="shared" si="122"/>
        <v>2.1064425335350609</v>
      </c>
      <c r="E494" s="10">
        <v>2.8397199038784571E-2</v>
      </c>
      <c r="F494" s="7">
        <f t="shared" si="120"/>
        <v>1.0283971990387846</v>
      </c>
      <c r="G494" s="7">
        <f t="shared" si="123"/>
        <v>1.8583795820668965</v>
      </c>
      <c r="H494" s="7">
        <f t="shared" si="124"/>
        <v>2.0482771982497585</v>
      </c>
      <c r="I494">
        <v>2.29</v>
      </c>
      <c r="J494">
        <v>1.69</v>
      </c>
      <c r="K494" s="7">
        <f t="shared" si="125"/>
        <v>2.3550295857988166</v>
      </c>
      <c r="L494" s="7">
        <f t="shared" si="126"/>
        <v>1.7379912663755459</v>
      </c>
      <c r="M494" s="15">
        <f t="shared" si="127"/>
        <v>0.42462311557788945</v>
      </c>
      <c r="N494" s="15">
        <f t="shared" si="128"/>
        <v>0.57537688442211055</v>
      </c>
      <c r="O494" s="12">
        <f t="shared" si="129"/>
        <v>1.2322563280925922</v>
      </c>
      <c r="P494" s="12">
        <f t="shared" si="130"/>
        <v>0.82508363684568453</v>
      </c>
      <c r="Q494" t="s">
        <v>317</v>
      </c>
      <c r="R494" t="s">
        <v>356</v>
      </c>
      <c r="S494" t="s">
        <v>280</v>
      </c>
      <c r="T494" s="16"/>
      <c r="U494" s="16" t="s">
        <v>22</v>
      </c>
      <c r="V494" t="s">
        <v>477</v>
      </c>
      <c r="X494" s="30"/>
      <c r="Y494" s="12"/>
    </row>
    <row r="495" spans="1:25" x14ac:dyDescent="0.25">
      <c r="A495" s="18">
        <v>0.33793729732014394</v>
      </c>
      <c r="B495" s="18">
        <v>0.66180764598242747</v>
      </c>
      <c r="C495" s="13">
        <f t="shared" si="121"/>
        <v>2.9591288322716651</v>
      </c>
      <c r="D495" s="14">
        <f t="shared" si="122"/>
        <v>1.5110130656099314</v>
      </c>
      <c r="E495" s="10">
        <v>2.8142785952212312E-2</v>
      </c>
      <c r="F495" s="7">
        <f t="shared" si="120"/>
        <v>1.0281427859522123</v>
      </c>
      <c r="G495" s="7">
        <f t="shared" si="123"/>
        <v>2.87813022928627</v>
      </c>
      <c r="H495" s="7">
        <f t="shared" si="124"/>
        <v>1.469652937564027</v>
      </c>
      <c r="I495">
        <v>2.13</v>
      </c>
      <c r="J495">
        <v>1.79</v>
      </c>
      <c r="K495" s="7">
        <f t="shared" si="125"/>
        <v>2.1899441340782122</v>
      </c>
      <c r="L495" s="7">
        <f t="shared" si="126"/>
        <v>1.84037558685446</v>
      </c>
      <c r="M495" s="15">
        <f t="shared" si="127"/>
        <v>0.45663265306122452</v>
      </c>
      <c r="N495" s="15">
        <f t="shared" si="128"/>
        <v>0.54336734693877553</v>
      </c>
      <c r="O495" s="12">
        <f t="shared" si="129"/>
        <v>0.74006380195249388</v>
      </c>
      <c r="P495" s="12">
        <f t="shared" si="130"/>
        <v>1.2179746348596787</v>
      </c>
      <c r="Q495" t="s">
        <v>279</v>
      </c>
      <c r="R495" t="s">
        <v>312</v>
      </c>
      <c r="S495" t="s">
        <v>280</v>
      </c>
      <c r="T495" s="16"/>
      <c r="U495" s="16" t="s">
        <v>72</v>
      </c>
      <c r="V495" t="s">
        <v>477</v>
      </c>
      <c r="X495" s="25"/>
      <c r="Y495" s="12"/>
    </row>
    <row r="496" spans="1:25" x14ac:dyDescent="0.25">
      <c r="A496" s="18">
        <v>0.538781029518002</v>
      </c>
      <c r="B496" s="18">
        <v>0.45985529836848849</v>
      </c>
      <c r="C496" s="13">
        <f t="shared" si="121"/>
        <v>1.8560415924343296</v>
      </c>
      <c r="D496" s="14">
        <f t="shared" si="122"/>
        <v>2.17459710380174</v>
      </c>
      <c r="E496" s="10">
        <v>2.7986944565804084E-2</v>
      </c>
      <c r="F496" s="7">
        <f t="shared" si="120"/>
        <v>1.0279869445658041</v>
      </c>
      <c r="G496" s="7">
        <f t="shared" si="123"/>
        <v>1.8055108600803049</v>
      </c>
      <c r="H496" s="7">
        <f t="shared" si="124"/>
        <v>2.1153936976507373</v>
      </c>
      <c r="I496">
        <v>1.67</v>
      </c>
      <c r="J496">
        <v>2.33</v>
      </c>
      <c r="K496" s="7">
        <f t="shared" si="125"/>
        <v>1.7167381974248928</v>
      </c>
      <c r="L496" s="7">
        <f t="shared" si="126"/>
        <v>2.3952095808383236</v>
      </c>
      <c r="M496" s="15">
        <f t="shared" si="127"/>
        <v>0.58250000000000002</v>
      </c>
      <c r="N496" s="15">
        <f t="shared" si="128"/>
        <v>0.41749999999999998</v>
      </c>
      <c r="O496" s="12">
        <f t="shared" si="129"/>
        <v>0.92494597342146267</v>
      </c>
      <c r="P496" s="12">
        <f t="shared" si="130"/>
        <v>1.1014498164514697</v>
      </c>
      <c r="Q496" t="s">
        <v>231</v>
      </c>
      <c r="R496" t="s">
        <v>248</v>
      </c>
      <c r="S496" t="s">
        <v>159</v>
      </c>
      <c r="T496" s="16"/>
      <c r="U496" s="16" t="s">
        <v>72</v>
      </c>
      <c r="V496" t="s">
        <v>477</v>
      </c>
      <c r="X496" s="30"/>
      <c r="Y496" s="12"/>
    </row>
    <row r="497" spans="1:25" x14ac:dyDescent="0.25">
      <c r="A497" s="18">
        <v>0.32878349369663507</v>
      </c>
      <c r="B497" s="18">
        <v>0.67097219341504943</v>
      </c>
      <c r="C497" s="13">
        <f t="shared" si="121"/>
        <v>3.0415152195039603</v>
      </c>
      <c r="D497" s="14">
        <f t="shared" si="122"/>
        <v>1.4903747276176924</v>
      </c>
      <c r="E497" s="10">
        <v>2.925809822361547E-2</v>
      </c>
      <c r="F497" s="7">
        <f t="shared" si="120"/>
        <v>1.0292580982236155</v>
      </c>
      <c r="G497" s="7">
        <f t="shared" si="123"/>
        <v>2.9550559036195838</v>
      </c>
      <c r="H497" s="7">
        <f t="shared" si="124"/>
        <v>1.4480087455128239</v>
      </c>
      <c r="I497">
        <v>2.2000000000000002</v>
      </c>
      <c r="J497">
        <v>1.74</v>
      </c>
      <c r="K497" s="7">
        <f t="shared" si="125"/>
        <v>2.264367816091954</v>
      </c>
      <c r="L497" s="7">
        <f t="shared" si="126"/>
        <v>1.790909090909091</v>
      </c>
      <c r="M497" s="15">
        <f t="shared" si="127"/>
        <v>0.44162436548223349</v>
      </c>
      <c r="N497" s="15">
        <f t="shared" si="128"/>
        <v>0.55837563451776651</v>
      </c>
      <c r="O497" s="12">
        <f t="shared" si="129"/>
        <v>0.74448676158893234</v>
      </c>
      <c r="P497" s="12">
        <f t="shared" si="130"/>
        <v>1.2016502009342251</v>
      </c>
      <c r="Q497" t="s">
        <v>247</v>
      </c>
      <c r="R497" t="s">
        <v>254</v>
      </c>
      <c r="S497" t="s">
        <v>159</v>
      </c>
      <c r="T497" s="16"/>
      <c r="U497" s="16" t="s">
        <v>72</v>
      </c>
      <c r="V497" t="s">
        <v>477</v>
      </c>
      <c r="X497" s="25"/>
      <c r="Y497" s="12"/>
    </row>
    <row r="498" spans="1:25" x14ac:dyDescent="0.25">
      <c r="A498" s="18">
        <v>0.44669978156230639</v>
      </c>
      <c r="B498" s="18">
        <v>0.55260060778109232</v>
      </c>
      <c r="C498" s="13">
        <f t="shared" si="121"/>
        <v>2.2386400022461581</v>
      </c>
      <c r="D498" s="14">
        <f t="shared" si="122"/>
        <v>1.809625226463994</v>
      </c>
      <c r="E498" s="10">
        <v>3.0507091113151752E-2</v>
      </c>
      <c r="F498" s="7">
        <f t="shared" si="120"/>
        <v>1.0305070911131518</v>
      </c>
      <c r="G498" s="7">
        <f t="shared" si="123"/>
        <v>2.1723673922786726</v>
      </c>
      <c r="H498" s="7">
        <f t="shared" si="124"/>
        <v>1.7560531529280796</v>
      </c>
      <c r="I498">
        <v>2.42</v>
      </c>
      <c r="J498">
        <v>1.62</v>
      </c>
      <c r="K498" s="7">
        <f t="shared" si="125"/>
        <v>2.4938271604938271</v>
      </c>
      <c r="L498" s="7">
        <f t="shared" si="126"/>
        <v>1.669421487603306</v>
      </c>
      <c r="M498" s="15">
        <f t="shared" si="127"/>
        <v>0.40099009900990101</v>
      </c>
      <c r="N498" s="15">
        <f t="shared" si="128"/>
        <v>0.59900990099009899</v>
      </c>
      <c r="O498" s="12">
        <f t="shared" si="129"/>
        <v>1.1139920478467396</v>
      </c>
      <c r="P498" s="12">
        <f t="shared" si="130"/>
        <v>0.92252332869240228</v>
      </c>
      <c r="Q498" t="s">
        <v>255</v>
      </c>
      <c r="R498" t="s">
        <v>250</v>
      </c>
      <c r="S498" t="s">
        <v>159</v>
      </c>
      <c r="T498" s="16"/>
      <c r="U498" s="16" t="s">
        <v>72</v>
      </c>
      <c r="V498" t="s">
        <v>477</v>
      </c>
      <c r="X498" s="25"/>
      <c r="Y498" s="12"/>
    </row>
    <row r="499" spans="1:25" x14ac:dyDescent="0.25">
      <c r="A499" s="18">
        <v>0.74035078948036348</v>
      </c>
      <c r="B499" s="18">
        <v>0.24105282174440412</v>
      </c>
      <c r="C499" s="13">
        <f t="shared" si="121"/>
        <v>1.3507110604986035</v>
      </c>
      <c r="D499" s="14">
        <f t="shared" si="122"/>
        <v>4.1484683430104434</v>
      </c>
      <c r="E499" s="10">
        <v>2.5977433744424072E-2</v>
      </c>
      <c r="F499" s="7">
        <f t="shared" si="120"/>
        <v>1.0259774337444241</v>
      </c>
      <c r="G499" s="7">
        <f t="shared" si="123"/>
        <v>1.3165114709872576</v>
      </c>
      <c r="H499" s="7">
        <f t="shared" si="124"/>
        <v>4.0434303977526342</v>
      </c>
      <c r="I499">
        <v>1.85</v>
      </c>
      <c r="J499">
        <v>2.06</v>
      </c>
      <c r="K499" s="7">
        <f t="shared" si="125"/>
        <v>1.8980582524271847</v>
      </c>
      <c r="L499" s="7">
        <f t="shared" si="126"/>
        <v>2.1135135135135137</v>
      </c>
      <c r="M499" s="15">
        <f t="shared" si="127"/>
        <v>0.52685421994884907</v>
      </c>
      <c r="N499" s="15">
        <f t="shared" si="128"/>
        <v>0.47314578005115088</v>
      </c>
      <c r="O499" s="12">
        <f t="shared" si="129"/>
        <v>1.4052289256641852</v>
      </c>
      <c r="P499" s="12">
        <f t="shared" si="130"/>
        <v>0.50946839622736229</v>
      </c>
      <c r="Q499" t="s">
        <v>257</v>
      </c>
      <c r="R499" t="s">
        <v>252</v>
      </c>
      <c r="S499" t="s">
        <v>159</v>
      </c>
      <c r="T499" s="16"/>
      <c r="U499" s="16" t="s">
        <v>149</v>
      </c>
      <c r="V499" t="s">
        <v>477</v>
      </c>
      <c r="X499" s="25"/>
      <c r="Y499" s="12"/>
    </row>
    <row r="500" spans="1:25" x14ac:dyDescent="0.25">
      <c r="A500" s="18">
        <v>0.58150893140218063</v>
      </c>
      <c r="B500" s="18">
        <v>0.4119421431694632</v>
      </c>
      <c r="C500" s="13">
        <f t="shared" si="121"/>
        <v>1.7196640429730294</v>
      </c>
      <c r="D500" s="14">
        <f t="shared" si="122"/>
        <v>2.4275253614647139</v>
      </c>
      <c r="E500" s="10">
        <v>2.6914031878756184E-2</v>
      </c>
      <c r="F500" s="7">
        <f t="shared" si="120"/>
        <v>1.0269140318787562</v>
      </c>
      <c r="G500" s="7">
        <f t="shared" si="123"/>
        <v>1.6745939675465098</v>
      </c>
      <c r="H500" s="7">
        <f t="shared" si="124"/>
        <v>2.3639031955026617</v>
      </c>
      <c r="I500">
        <v>2.15</v>
      </c>
      <c r="J500">
        <v>1.78</v>
      </c>
      <c r="K500" s="7">
        <f t="shared" si="125"/>
        <v>2.2078651685393256</v>
      </c>
      <c r="L500" s="7">
        <f t="shared" si="126"/>
        <v>1.827906976744186</v>
      </c>
      <c r="M500" s="15">
        <f t="shared" si="127"/>
        <v>0.45292620865139954</v>
      </c>
      <c r="N500" s="15">
        <f t="shared" si="128"/>
        <v>0.54707379134860057</v>
      </c>
      <c r="O500" s="12">
        <f t="shared" si="129"/>
        <v>1.2838933148373988</v>
      </c>
      <c r="P500" s="12">
        <f t="shared" si="130"/>
        <v>0.75299191751441408</v>
      </c>
      <c r="Q500" t="s">
        <v>253</v>
      </c>
      <c r="R500" t="s">
        <v>233</v>
      </c>
      <c r="S500" t="s">
        <v>159</v>
      </c>
      <c r="T500" s="16"/>
      <c r="U500" s="16" t="s">
        <v>22</v>
      </c>
      <c r="V500" t="s">
        <v>477</v>
      </c>
      <c r="X500" s="25"/>
      <c r="Y500" s="12"/>
    </row>
    <row r="501" spans="1:25" x14ac:dyDescent="0.25">
      <c r="A501" s="18">
        <v>0.44256329793441707</v>
      </c>
      <c r="B501" s="18">
        <v>0.55679757613290204</v>
      </c>
      <c r="C501" s="13">
        <f t="shared" si="121"/>
        <v>2.2595637836831846</v>
      </c>
      <c r="D501" s="14">
        <f t="shared" si="122"/>
        <v>1.7959848297926317</v>
      </c>
      <c r="E501" s="10">
        <v>2.3632327980154022E-2</v>
      </c>
      <c r="F501" s="7">
        <f t="shared" si="120"/>
        <v>1.023632327980154</v>
      </c>
      <c r="G501" s="7">
        <f t="shared" si="123"/>
        <v>2.207397834085397</v>
      </c>
      <c r="H501" s="7">
        <f t="shared" si="124"/>
        <v>1.7545214045129804</v>
      </c>
      <c r="I501">
        <v>2.0699999999999998</v>
      </c>
      <c r="J501">
        <v>1.85</v>
      </c>
      <c r="K501" s="7">
        <f t="shared" si="125"/>
        <v>2.1189189189189186</v>
      </c>
      <c r="L501" s="7">
        <f t="shared" si="126"/>
        <v>1.893719806763285</v>
      </c>
      <c r="M501" s="15">
        <f t="shared" si="127"/>
        <v>0.47193877551020413</v>
      </c>
      <c r="N501" s="15">
        <f t="shared" si="128"/>
        <v>0.52806122448979598</v>
      </c>
      <c r="O501" s="12">
        <f t="shared" si="129"/>
        <v>0.93775574481238633</v>
      </c>
      <c r="P501" s="12">
        <f t="shared" si="130"/>
        <v>1.0544185982806649</v>
      </c>
      <c r="Q501" t="s">
        <v>245</v>
      </c>
      <c r="R501" t="s">
        <v>158</v>
      </c>
      <c r="S501" t="s">
        <v>159</v>
      </c>
      <c r="T501" s="16"/>
      <c r="U501" s="16" t="s">
        <v>72</v>
      </c>
      <c r="V501" t="s">
        <v>477</v>
      </c>
      <c r="X501" s="25"/>
      <c r="Y501" s="12"/>
    </row>
    <row r="502" spans="1:25" x14ac:dyDescent="0.25">
      <c r="A502" s="18">
        <v>0.46327454874193741</v>
      </c>
      <c r="B502" s="18">
        <v>0.53600282393762944</v>
      </c>
      <c r="C502" s="13">
        <f t="shared" si="121"/>
        <v>2.1585472431317188</v>
      </c>
      <c r="D502" s="14">
        <f t="shared" si="122"/>
        <v>1.8656618124764999</v>
      </c>
      <c r="E502" s="10">
        <v>2.5977433744424072E-2</v>
      </c>
      <c r="F502" s="7">
        <f t="shared" si="120"/>
        <v>1.0259774337444241</v>
      </c>
      <c r="G502" s="7">
        <f t="shared" si="123"/>
        <v>2.1038934894053658</v>
      </c>
      <c r="H502" s="7">
        <f t="shared" si="124"/>
        <v>1.8184238279662253</v>
      </c>
      <c r="I502">
        <v>2.06</v>
      </c>
      <c r="J502">
        <v>1.85</v>
      </c>
      <c r="K502" s="7">
        <f t="shared" si="125"/>
        <v>2.1135135135135137</v>
      </c>
      <c r="L502" s="7">
        <f t="shared" si="126"/>
        <v>1.8980582524271847</v>
      </c>
      <c r="M502" s="15">
        <f t="shared" si="127"/>
        <v>0.47314578005115088</v>
      </c>
      <c r="N502" s="15">
        <f t="shared" si="128"/>
        <v>0.52685421994884907</v>
      </c>
      <c r="O502" s="12">
        <f t="shared" si="129"/>
        <v>0.97913701923295959</v>
      </c>
      <c r="P502" s="12">
        <f t="shared" si="130"/>
        <v>1.017364583299093</v>
      </c>
      <c r="Q502" t="s">
        <v>249</v>
      </c>
      <c r="R502" t="s">
        <v>258</v>
      </c>
      <c r="S502" t="s">
        <v>159</v>
      </c>
      <c r="T502" s="16"/>
      <c r="U502" s="16" t="s">
        <v>72</v>
      </c>
      <c r="V502" t="s">
        <v>477</v>
      </c>
      <c r="X502" s="25"/>
      <c r="Y502" s="12"/>
    </row>
    <row r="503" spans="1:25" x14ac:dyDescent="0.25">
      <c r="A503" s="18">
        <v>0.60402669434278145</v>
      </c>
      <c r="B503" s="18">
        <v>0.3934847649323629</v>
      </c>
      <c r="C503" s="13">
        <f t="shared" si="121"/>
        <v>1.6555559702341667</v>
      </c>
      <c r="D503" s="14">
        <f t="shared" si="122"/>
        <v>2.5413944556961248</v>
      </c>
      <c r="E503" s="10">
        <v>2.9489204844655115E-2</v>
      </c>
      <c r="F503" s="7">
        <f t="shared" si="120"/>
        <v>1.0294892048446551</v>
      </c>
      <c r="G503" s="7">
        <f t="shared" si="123"/>
        <v>1.6081333951277148</v>
      </c>
      <c r="H503" s="7">
        <f t="shared" si="124"/>
        <v>2.468597478960072</v>
      </c>
      <c r="I503">
        <v>1.8</v>
      </c>
      <c r="J503">
        <v>2.11</v>
      </c>
      <c r="K503" s="7">
        <f t="shared" si="125"/>
        <v>1.8530805687203793</v>
      </c>
      <c r="L503" s="7">
        <f t="shared" si="126"/>
        <v>2.1722222222222221</v>
      </c>
      <c r="M503" s="15">
        <f t="shared" si="127"/>
        <v>0.53964194373401531</v>
      </c>
      <c r="N503" s="15">
        <f t="shared" si="128"/>
        <v>0.46035805626598469</v>
      </c>
      <c r="O503" s="12">
        <f t="shared" si="129"/>
        <v>1.1193101302750121</v>
      </c>
      <c r="P503" s="12">
        <f t="shared" si="130"/>
        <v>0.85473635049196606</v>
      </c>
      <c r="Q503" t="s">
        <v>449</v>
      </c>
      <c r="R503" t="s">
        <v>450</v>
      </c>
      <c r="S503" t="s">
        <v>438</v>
      </c>
      <c r="T503" s="16"/>
      <c r="U503" s="16" t="s">
        <v>22</v>
      </c>
      <c r="V503" t="s">
        <v>477</v>
      </c>
      <c r="X503" s="25"/>
      <c r="Y503" s="12"/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1"/>
        <v>3.5691436693019507</v>
      </c>
      <c r="D504" s="14">
        <f t="shared" si="122"/>
        <v>1.3902747476760275</v>
      </c>
      <c r="E504" s="10">
        <v>2.8142785952212312E-2</v>
      </c>
      <c r="F504" s="7">
        <f t="shared" si="120"/>
        <v>1.0281427859522123</v>
      </c>
      <c r="G504" s="7">
        <f t="shared" si="123"/>
        <v>3.4714474663131498</v>
      </c>
      <c r="H504" s="7">
        <f t="shared" si="124"/>
        <v>1.3522195230776506</v>
      </c>
      <c r="I504">
        <v>1.79</v>
      </c>
      <c r="J504">
        <v>2.13</v>
      </c>
      <c r="K504" s="7">
        <f t="shared" si="125"/>
        <v>1.84037558685446</v>
      </c>
      <c r="L504" s="7">
        <f t="shared" si="126"/>
        <v>2.1899441340782122</v>
      </c>
      <c r="M504" s="15">
        <f t="shared" si="127"/>
        <v>0.54336734693877553</v>
      </c>
      <c r="N504" s="15">
        <f t="shared" si="128"/>
        <v>0.45663265306122452</v>
      </c>
      <c r="O504" s="12">
        <f t="shared" si="129"/>
        <v>0.5156350534957308</v>
      </c>
      <c r="P504" s="12">
        <f t="shared" si="130"/>
        <v>1.57518802505685</v>
      </c>
      <c r="Q504" t="s">
        <v>451</v>
      </c>
      <c r="R504" t="s">
        <v>452</v>
      </c>
      <c r="S504" t="s">
        <v>438</v>
      </c>
      <c r="T504" s="16"/>
      <c r="U504" s="16" t="s">
        <v>24</v>
      </c>
      <c r="V504" t="s">
        <v>477</v>
      </c>
      <c r="W504" s="16"/>
      <c r="X504" s="25"/>
    </row>
    <row r="505" spans="1:25" x14ac:dyDescent="0.25">
      <c r="A505" s="18">
        <v>0.65089484283360954</v>
      </c>
      <c r="B505" s="18">
        <v>0.34251430779465408</v>
      </c>
      <c r="C505" s="13">
        <f t="shared" si="121"/>
        <v>1.5363464790204728</v>
      </c>
      <c r="D505" s="14">
        <f t="shared" si="122"/>
        <v>2.9195860647068943</v>
      </c>
      <c r="E505" s="10">
        <v>3.8087056128293106E-2</v>
      </c>
      <c r="F505" s="7">
        <f t="shared" si="120"/>
        <v>1.0380870561282931</v>
      </c>
      <c r="G505" s="7">
        <f t="shared" si="123"/>
        <v>1.4799784564798597</v>
      </c>
      <c r="H505" s="7">
        <f t="shared" si="124"/>
        <v>2.8124674587466143</v>
      </c>
      <c r="I505">
        <v>1.44</v>
      </c>
      <c r="J505">
        <v>2.91</v>
      </c>
      <c r="K505" s="7">
        <f t="shared" si="125"/>
        <v>1.4948453608247421</v>
      </c>
      <c r="L505" s="7">
        <f t="shared" si="126"/>
        <v>3.020833333333333</v>
      </c>
      <c r="M505" s="15">
        <f t="shared" si="127"/>
        <v>0.66896551724137943</v>
      </c>
      <c r="N505" s="15">
        <f t="shared" si="128"/>
        <v>0.33103448275862074</v>
      </c>
      <c r="O505" s="12">
        <f t="shared" si="129"/>
        <v>0.97298713619457078</v>
      </c>
      <c r="P505" s="12">
        <f t="shared" si="130"/>
        <v>1.034678638129684</v>
      </c>
      <c r="Q505" t="s">
        <v>453</v>
      </c>
      <c r="R505" t="s">
        <v>454</v>
      </c>
      <c r="S505" t="s">
        <v>438</v>
      </c>
      <c r="T505" s="16"/>
      <c r="U505" s="16" t="s">
        <v>23</v>
      </c>
      <c r="V505" t="s">
        <v>477</v>
      </c>
      <c r="X505" s="25"/>
      <c r="Y505" s="12"/>
    </row>
    <row r="506" spans="1:25" x14ac:dyDescent="0.25">
      <c r="A506" s="18">
        <v>0.60795012381115887</v>
      </c>
      <c r="B506" s="18">
        <v>0.37964620424658285</v>
      </c>
      <c r="C506" s="13">
        <f t="shared" si="121"/>
        <v>1.6448717762094238</v>
      </c>
      <c r="D506" s="14">
        <f t="shared" si="122"/>
        <v>2.6340313397430757</v>
      </c>
      <c r="E506" s="10">
        <v>2.982584211075201E-2</v>
      </c>
      <c r="F506" s="7">
        <f t="shared" si="120"/>
        <v>1.029825842110752</v>
      </c>
      <c r="G506" s="7">
        <f t="shared" si="123"/>
        <v>1.5972329581845228</v>
      </c>
      <c r="H506" s="7">
        <f t="shared" si="124"/>
        <v>2.5577444573970989</v>
      </c>
      <c r="I506">
        <v>1.72</v>
      </c>
      <c r="J506">
        <v>2.23</v>
      </c>
      <c r="K506" s="7">
        <f t="shared" si="125"/>
        <v>1.7713004484304935</v>
      </c>
      <c r="L506" s="7">
        <f t="shared" si="126"/>
        <v>2.2965116279069768</v>
      </c>
      <c r="M506" s="15">
        <f t="shared" si="127"/>
        <v>0.56455696202531636</v>
      </c>
      <c r="N506" s="15">
        <f t="shared" si="128"/>
        <v>0.43544303797468353</v>
      </c>
      <c r="O506" s="12">
        <f t="shared" si="129"/>
        <v>1.0768623269300797</v>
      </c>
      <c r="P506" s="12">
        <f t="shared" si="130"/>
        <v>0.87186192254302464</v>
      </c>
      <c r="Q506" t="s">
        <v>455</v>
      </c>
      <c r="R506" t="s">
        <v>456</v>
      </c>
      <c r="S506" t="s">
        <v>438</v>
      </c>
      <c r="T506" s="16"/>
      <c r="U506" s="16" t="s">
        <v>23</v>
      </c>
      <c r="V506" t="s">
        <v>477</v>
      </c>
      <c r="X506" s="25"/>
      <c r="Y506" s="12"/>
    </row>
    <row r="507" spans="1:25" x14ac:dyDescent="0.25">
      <c r="A507" s="18">
        <v>0.33709232519795118</v>
      </c>
      <c r="B507" s="18">
        <v>0.66243618613200872</v>
      </c>
      <c r="C507" s="13">
        <f t="shared" si="121"/>
        <v>2.9665463294448151</v>
      </c>
      <c r="D507" s="14">
        <f t="shared" si="122"/>
        <v>1.5095793692054171</v>
      </c>
      <c r="E507" s="10">
        <v>3.7106524911402872E-2</v>
      </c>
      <c r="F507" s="7">
        <f t="shared" si="120"/>
        <v>1.0371065249114029</v>
      </c>
      <c r="G507" s="7">
        <f t="shared" si="123"/>
        <v>2.8604065813762372</v>
      </c>
      <c r="H507" s="7">
        <f t="shared" si="124"/>
        <v>1.4555682882569621</v>
      </c>
      <c r="I507">
        <v>2.34</v>
      </c>
      <c r="J507">
        <v>1.64</v>
      </c>
      <c r="K507" s="7">
        <f t="shared" si="125"/>
        <v>2.4268292682926824</v>
      </c>
      <c r="L507" s="7">
        <f t="shared" si="126"/>
        <v>1.7008547008547006</v>
      </c>
      <c r="M507" s="15">
        <f t="shared" si="127"/>
        <v>0.41206030150753775</v>
      </c>
      <c r="N507" s="15">
        <f t="shared" si="128"/>
        <v>0.58793969849246241</v>
      </c>
      <c r="O507" s="12">
        <f t="shared" si="129"/>
        <v>0.81806552090722284</v>
      </c>
      <c r="P507" s="12">
        <f t="shared" si="130"/>
        <v>1.1267077011988864</v>
      </c>
      <c r="Q507" t="s">
        <v>457</v>
      </c>
      <c r="R507" t="s">
        <v>458</v>
      </c>
      <c r="S507" t="s">
        <v>416</v>
      </c>
      <c r="T507" s="16"/>
      <c r="U507" s="16" t="s">
        <v>72</v>
      </c>
      <c r="V507" t="s">
        <v>477</v>
      </c>
      <c r="X507" s="25"/>
      <c r="Y507" s="12"/>
    </row>
    <row r="508" spans="1:25" x14ac:dyDescent="0.25">
      <c r="A508" s="18" t="e">
        <v>#N/A</v>
      </c>
      <c r="B508" s="18" t="e">
        <v>#N/A</v>
      </c>
      <c r="C508" s="13" t="e">
        <f t="shared" si="121"/>
        <v>#N/A</v>
      </c>
      <c r="D508" s="14" t="e">
        <f t="shared" si="122"/>
        <v>#N/A</v>
      </c>
      <c r="E508" s="10">
        <v>3.3653846153846256E-2</v>
      </c>
      <c r="F508" s="7">
        <f t="shared" si="120"/>
        <v>1.0336538461538463</v>
      </c>
      <c r="G508" s="7" t="e">
        <f t="shared" si="123"/>
        <v>#N/A</v>
      </c>
      <c r="H508" s="7" t="e">
        <f t="shared" si="124"/>
        <v>#N/A</v>
      </c>
      <c r="I508">
        <v>1.95</v>
      </c>
      <c r="J508">
        <v>1.92</v>
      </c>
      <c r="K508" s="7">
        <f t="shared" si="125"/>
        <v>2.015625</v>
      </c>
      <c r="L508" s="7">
        <f t="shared" si="126"/>
        <v>1.9846153846153847</v>
      </c>
      <c r="M508" s="15">
        <f t="shared" si="127"/>
        <v>0.49612403100775193</v>
      </c>
      <c r="N508" s="15">
        <f t="shared" si="128"/>
        <v>0.50387596899224807</v>
      </c>
      <c r="O508" s="12" t="e">
        <f t="shared" si="129"/>
        <v>#N/A</v>
      </c>
      <c r="P508" s="12" t="e">
        <f t="shared" si="130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t="s">
        <v>477</v>
      </c>
      <c r="X508" s="25"/>
      <c r="Y508" s="12"/>
    </row>
    <row r="509" spans="1:25" x14ac:dyDescent="0.25">
      <c r="A509" s="18">
        <v>0.24356724745954997</v>
      </c>
      <c r="B509" s="18">
        <v>0.75632419724502231</v>
      </c>
      <c r="C509" s="13">
        <f t="shared" si="121"/>
        <v>4.1056423243690565</v>
      </c>
      <c r="D509" s="14">
        <f t="shared" si="122"/>
        <v>1.3221843273593366</v>
      </c>
      <c r="E509" s="10">
        <v>3.5590045491035394E-2</v>
      </c>
      <c r="F509" s="7">
        <f t="shared" si="120"/>
        <v>1.0355900454910354</v>
      </c>
      <c r="G509" s="7">
        <f t="shared" si="123"/>
        <v>3.964544022265418</v>
      </c>
      <c r="H509" s="7">
        <f t="shared" si="124"/>
        <v>1.2767449176593906</v>
      </c>
      <c r="I509">
        <v>1.85</v>
      </c>
      <c r="J509">
        <v>2.02</v>
      </c>
      <c r="K509" s="7">
        <f t="shared" si="125"/>
        <v>1.9158415841584155</v>
      </c>
      <c r="L509" s="7">
        <f t="shared" si="126"/>
        <v>2.0918918918918914</v>
      </c>
      <c r="M509" s="15">
        <f t="shared" si="127"/>
        <v>0.5219638242894058</v>
      </c>
      <c r="N509" s="15">
        <f t="shared" si="128"/>
        <v>0.47803617571059442</v>
      </c>
      <c r="O509" s="12">
        <f t="shared" si="129"/>
        <v>0.46663626122200907</v>
      </c>
      <c r="P509" s="12">
        <f t="shared" si="130"/>
        <v>1.5821484558585059</v>
      </c>
      <c r="Q509" t="s">
        <v>461</v>
      </c>
      <c r="R509" t="s">
        <v>462</v>
      </c>
      <c r="S509" t="s">
        <v>416</v>
      </c>
      <c r="T509" s="16"/>
      <c r="U509" s="16" t="s">
        <v>72</v>
      </c>
      <c r="V509" t="s">
        <v>477</v>
      </c>
      <c r="X509" s="25"/>
      <c r="Y509" s="12"/>
    </row>
    <row r="510" spans="1:25" x14ac:dyDescent="0.25">
      <c r="A510" s="18" t="e">
        <v>#N/A</v>
      </c>
      <c r="B510" s="18" t="e">
        <v>#N/A</v>
      </c>
      <c r="C510" s="13" t="e">
        <f t="shared" si="121"/>
        <v>#N/A</v>
      </c>
      <c r="D510" s="14" t="e">
        <f t="shared" si="122"/>
        <v>#N/A</v>
      </c>
      <c r="E510" s="10">
        <v>3.3653846153846256E-2</v>
      </c>
      <c r="F510" s="7">
        <f t="shared" si="120"/>
        <v>1.0336538461538463</v>
      </c>
      <c r="G510" s="7" t="e">
        <f t="shared" si="123"/>
        <v>#N/A</v>
      </c>
      <c r="H510" s="7" t="e">
        <f t="shared" si="124"/>
        <v>#N/A</v>
      </c>
      <c r="I510">
        <v>1.95</v>
      </c>
      <c r="J510">
        <v>1.92</v>
      </c>
      <c r="K510" s="7">
        <f t="shared" si="125"/>
        <v>2.015625</v>
      </c>
      <c r="L510" s="7">
        <f t="shared" si="126"/>
        <v>1.9846153846153847</v>
      </c>
      <c r="M510" s="15">
        <f t="shared" si="127"/>
        <v>0.49612403100775193</v>
      </c>
      <c r="N510" s="15">
        <f t="shared" si="128"/>
        <v>0.50387596899224807</v>
      </c>
      <c r="O510" s="12" t="e">
        <f t="shared" si="129"/>
        <v>#N/A</v>
      </c>
      <c r="P510" s="12" t="e">
        <f t="shared" si="130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t="s">
        <v>477</v>
      </c>
      <c r="X510" s="25"/>
      <c r="Y510" s="12"/>
    </row>
    <row r="511" spans="1:25" x14ac:dyDescent="0.25">
      <c r="A511" s="18">
        <v>0.54308744604557213</v>
      </c>
      <c r="B511" s="18">
        <v>0.45440766014673462</v>
      </c>
      <c r="C511" s="13">
        <f t="shared" si="121"/>
        <v>1.8413240948237404</v>
      </c>
      <c r="D511" s="14">
        <f t="shared" si="122"/>
        <v>2.2006671271278435</v>
      </c>
      <c r="E511" s="10">
        <v>3.6965398667526461E-2</v>
      </c>
      <c r="F511" s="7">
        <f t="shared" si="120"/>
        <v>1.0369653986675265</v>
      </c>
      <c r="G511" s="7">
        <f t="shared" si="123"/>
        <v>1.775685184085982</v>
      </c>
      <c r="H511" s="7">
        <f t="shared" si="124"/>
        <v>2.122218475134892</v>
      </c>
      <c r="I511">
        <v>1.98</v>
      </c>
      <c r="J511">
        <v>1.88</v>
      </c>
      <c r="K511" s="7">
        <f t="shared" si="125"/>
        <v>2.0531914893617023</v>
      </c>
      <c r="L511" s="7">
        <f t="shared" si="126"/>
        <v>1.9494949494949496</v>
      </c>
      <c r="M511" s="15">
        <f t="shared" si="127"/>
        <v>0.48704663212435229</v>
      </c>
      <c r="N511" s="15">
        <f t="shared" si="128"/>
        <v>0.5129533678756476</v>
      </c>
      <c r="O511" s="12">
        <f t="shared" si="129"/>
        <v>1.1150625221999513</v>
      </c>
      <c r="P511" s="12">
        <f t="shared" si="130"/>
        <v>0.88586543846787669</v>
      </c>
      <c r="Q511" t="s">
        <v>465</v>
      </c>
      <c r="R511" t="s">
        <v>466</v>
      </c>
      <c r="S511" t="s">
        <v>416</v>
      </c>
      <c r="T511" s="16"/>
      <c r="U511" s="16" t="s">
        <v>22</v>
      </c>
      <c r="V511" t="s">
        <v>477</v>
      </c>
      <c r="X511" s="25"/>
      <c r="Y511" s="12"/>
    </row>
    <row r="512" spans="1:25" x14ac:dyDescent="0.25">
      <c r="A512" s="18" t="e">
        <v>#N/A</v>
      </c>
      <c r="B512" s="18" t="e">
        <v>#N/A</v>
      </c>
      <c r="C512" s="13" t="e">
        <f t="shared" si="121"/>
        <v>#N/A</v>
      </c>
      <c r="D512" s="14" t="e">
        <f t="shared" si="122"/>
        <v>#N/A</v>
      </c>
      <c r="E512" s="10">
        <v>3.3930002671653803E-2</v>
      </c>
      <c r="F512" s="7">
        <f t="shared" si="120"/>
        <v>1.0339300026716538</v>
      </c>
      <c r="G512" s="7" t="e">
        <f t="shared" si="123"/>
        <v>#N/A</v>
      </c>
      <c r="H512" s="7" t="e">
        <f t="shared" si="124"/>
        <v>#N/A</v>
      </c>
      <c r="I512">
        <v>1.97</v>
      </c>
      <c r="J512">
        <v>1.9</v>
      </c>
      <c r="K512" s="7">
        <f t="shared" si="125"/>
        <v>2.0368421052631578</v>
      </c>
      <c r="L512" s="7">
        <f t="shared" si="126"/>
        <v>1.9644670050761421</v>
      </c>
      <c r="M512" s="15">
        <f t="shared" si="127"/>
        <v>0.49095607235142119</v>
      </c>
      <c r="N512" s="15">
        <f t="shared" si="128"/>
        <v>0.50904392764857886</v>
      </c>
      <c r="O512" s="12" t="e">
        <f t="shared" si="129"/>
        <v>#N/A</v>
      </c>
      <c r="P512" s="12" t="e">
        <f t="shared" si="130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t="s">
        <v>477</v>
      </c>
      <c r="X512" s="25"/>
      <c r="Y512" s="12"/>
    </row>
    <row r="513" spans="1:25" x14ac:dyDescent="0.25">
      <c r="A513" s="18">
        <v>0.3717184398446815</v>
      </c>
      <c r="B513" s="18">
        <v>0.62788102102769383</v>
      </c>
      <c r="C513" s="13">
        <f t="shared" si="121"/>
        <v>2.6902082135549668</v>
      </c>
      <c r="D513" s="14">
        <f t="shared" si="122"/>
        <v>1.5926584281258171</v>
      </c>
      <c r="E513" s="10">
        <v>3.5146846413095734E-2</v>
      </c>
      <c r="F513" s="7">
        <f t="shared" si="120"/>
        <v>1.0351468464130957</v>
      </c>
      <c r="G513" s="7">
        <f t="shared" si="123"/>
        <v>2.5988662602575192</v>
      </c>
      <c r="H513" s="7">
        <f t="shared" si="124"/>
        <v>1.5385821187057314</v>
      </c>
      <c r="I513">
        <v>2.0099999999999998</v>
      </c>
      <c r="J513">
        <v>1.86</v>
      </c>
      <c r="K513" s="7">
        <f t="shared" si="125"/>
        <v>2.0806451612903221</v>
      </c>
      <c r="L513" s="7">
        <f t="shared" si="126"/>
        <v>1.9253731343283582</v>
      </c>
      <c r="M513" s="15">
        <f t="shared" si="127"/>
        <v>0.48062015503875982</v>
      </c>
      <c r="N513" s="15">
        <f t="shared" si="128"/>
        <v>0.51937984496124034</v>
      </c>
      <c r="O513" s="12">
        <f t="shared" si="129"/>
        <v>0.77341417322522432</v>
      </c>
      <c r="P513" s="12">
        <f t="shared" si="130"/>
        <v>1.2089052494413806</v>
      </c>
      <c r="Q513" t="s">
        <v>469</v>
      </c>
      <c r="R513" t="s">
        <v>470</v>
      </c>
      <c r="S513" t="s">
        <v>416</v>
      </c>
      <c r="T513" s="16"/>
      <c r="U513" s="16" t="s">
        <v>72</v>
      </c>
      <c r="V513" t="s">
        <v>477</v>
      </c>
      <c r="X513" s="25"/>
      <c r="Y513" s="12"/>
    </row>
    <row r="514" spans="1:25" x14ac:dyDescent="0.25">
      <c r="A514" s="18">
        <v>0.64534372280704766</v>
      </c>
      <c r="B514" s="18">
        <v>0.34654052437191324</v>
      </c>
      <c r="C514" s="13">
        <f t="shared" si="121"/>
        <v>1.5495618298575928</v>
      </c>
      <c r="D514" s="14">
        <f t="shared" si="122"/>
        <v>2.8856653974667124</v>
      </c>
      <c r="E514" s="10">
        <v>4.8262276628676215E-2</v>
      </c>
      <c r="F514" s="7">
        <f t="shared" si="120"/>
        <v>1.0482622766286762</v>
      </c>
      <c r="G514" s="7">
        <f t="shared" si="123"/>
        <v>1.4782195872211958</v>
      </c>
      <c r="H514" s="7">
        <f t="shared" si="124"/>
        <v>2.7528085878920696</v>
      </c>
      <c r="I514">
        <v>1.38</v>
      </c>
      <c r="J514">
        <v>3.09</v>
      </c>
      <c r="K514" s="7">
        <f t="shared" si="125"/>
        <v>1.4466019417475731</v>
      </c>
      <c r="L514" s="7">
        <f t="shared" si="126"/>
        <v>3.2391304347826093</v>
      </c>
      <c r="M514" s="15">
        <f t="shared" si="127"/>
        <v>0.69127516778523479</v>
      </c>
      <c r="N514" s="15">
        <f t="shared" si="128"/>
        <v>0.30872483221476504</v>
      </c>
      <c r="O514" s="12">
        <f t="shared" si="129"/>
        <v>0.93355548250728282</v>
      </c>
      <c r="P514" s="12">
        <f t="shared" si="130"/>
        <v>1.1224899593785889</v>
      </c>
      <c r="Q514" t="s">
        <v>327</v>
      </c>
      <c r="R514" t="s">
        <v>328</v>
      </c>
      <c r="S514" t="s">
        <v>283</v>
      </c>
      <c r="T514" s="16"/>
      <c r="U514" s="16" t="s">
        <v>22</v>
      </c>
      <c r="V514" t="s">
        <v>477</v>
      </c>
      <c r="X514" s="25"/>
      <c r="Y514" s="12"/>
    </row>
    <row r="515" spans="1:25" x14ac:dyDescent="0.25">
      <c r="A515" s="18" t="e">
        <v>#N/A</v>
      </c>
      <c r="B515" s="18" t="e">
        <v>#N/A</v>
      </c>
      <c r="C515" s="13" t="e">
        <f t="shared" si="121"/>
        <v>#N/A</v>
      </c>
      <c r="D515" s="14" t="e">
        <f t="shared" si="122"/>
        <v>#N/A</v>
      </c>
      <c r="E515" s="10">
        <v>4.6557120500782423E-2</v>
      </c>
      <c r="F515" s="7">
        <f t="shared" si="120"/>
        <v>1.0465571205007824</v>
      </c>
      <c r="G515" s="7" t="e">
        <f t="shared" si="123"/>
        <v>#N/A</v>
      </c>
      <c r="H515" s="7" t="e">
        <f t="shared" si="124"/>
        <v>#N/A</v>
      </c>
      <c r="I515">
        <v>1.44</v>
      </c>
      <c r="J515">
        <v>2.84</v>
      </c>
      <c r="K515" s="7">
        <f t="shared" si="125"/>
        <v>1.5070422535211265</v>
      </c>
      <c r="L515" s="7">
        <f t="shared" si="126"/>
        <v>2.9722222222222219</v>
      </c>
      <c r="M515" s="15">
        <f t="shared" si="127"/>
        <v>0.66355140186915895</v>
      </c>
      <c r="N515" s="15">
        <f t="shared" si="128"/>
        <v>0.33644859813084116</v>
      </c>
      <c r="O515" s="12" t="e">
        <f t="shared" si="129"/>
        <v>#N/A</v>
      </c>
      <c r="P515" s="12" t="e">
        <f t="shared" si="130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t="s">
        <v>477</v>
      </c>
      <c r="X515" s="25"/>
      <c r="Y515" s="12"/>
    </row>
    <row r="516" spans="1:25" x14ac:dyDescent="0.25">
      <c r="A516" s="18">
        <v>0.68308113427583383</v>
      </c>
      <c r="B516" s="18">
        <v>0.31083028830177933</v>
      </c>
      <c r="C516" s="13">
        <f t="shared" si="121"/>
        <v>1.4639549386181578</v>
      </c>
      <c r="D516" s="14">
        <f t="shared" si="122"/>
        <v>3.2171896936540452</v>
      </c>
      <c r="E516" s="10">
        <v>3.9090861261640519E-2</v>
      </c>
      <c r="F516" s="7">
        <f t="shared" si="120"/>
        <v>1.0390908612616405</v>
      </c>
      <c r="G516" s="7">
        <f t="shared" si="123"/>
        <v>1.4088805832058393</v>
      </c>
      <c r="H516" s="7">
        <f t="shared" si="124"/>
        <v>3.0961582029003765</v>
      </c>
      <c r="I516">
        <v>1.66</v>
      </c>
      <c r="J516">
        <v>2.29</v>
      </c>
      <c r="K516" s="7">
        <f t="shared" si="125"/>
        <v>1.7248908296943233</v>
      </c>
      <c r="L516" s="7">
        <f t="shared" si="126"/>
        <v>2.3795180722891569</v>
      </c>
      <c r="M516" s="15">
        <f t="shared" si="127"/>
        <v>0.57974683544303796</v>
      </c>
      <c r="N516" s="15">
        <f t="shared" si="128"/>
        <v>0.42025316455696199</v>
      </c>
      <c r="O516" s="12">
        <f t="shared" si="129"/>
        <v>1.1782403844495823</v>
      </c>
      <c r="P516" s="12">
        <f t="shared" si="130"/>
        <v>0.73962628842893274</v>
      </c>
      <c r="Q516" t="s">
        <v>363</v>
      </c>
      <c r="R516" t="s">
        <v>364</v>
      </c>
      <c r="S516" t="s">
        <v>283</v>
      </c>
      <c r="T516" s="16"/>
      <c r="U516" s="16" t="s">
        <v>73</v>
      </c>
      <c r="V516" t="s">
        <v>477</v>
      </c>
      <c r="X516" s="25"/>
      <c r="Y516" s="12"/>
    </row>
    <row r="517" spans="1:25" x14ac:dyDescent="0.25">
      <c r="A517" s="18">
        <v>0.34082852661089236</v>
      </c>
      <c r="B517" s="18">
        <v>0.65890610582008891</v>
      </c>
      <c r="C517" s="13">
        <f t="shared" si="121"/>
        <v>2.9340267082210878</v>
      </c>
      <c r="D517" s="14">
        <f t="shared" si="122"/>
        <v>1.5176669197129053</v>
      </c>
      <c r="E517" s="10">
        <v>3.6665787391189752E-2</v>
      </c>
      <c r="F517" s="7">
        <f t="shared" si="120"/>
        <v>1.0366657873911898</v>
      </c>
      <c r="G517" s="7">
        <f t="shared" si="123"/>
        <v>2.8302532444952018</v>
      </c>
      <c r="H517" s="7">
        <f t="shared" si="124"/>
        <v>1.4639886240792936</v>
      </c>
      <c r="I517">
        <v>2.23</v>
      </c>
      <c r="J517">
        <v>1.7</v>
      </c>
      <c r="K517" s="7">
        <f t="shared" si="125"/>
        <v>2.3117647058823532</v>
      </c>
      <c r="L517" s="7">
        <f t="shared" si="126"/>
        <v>1.7623318385650226</v>
      </c>
      <c r="M517" s="15">
        <f t="shared" si="127"/>
        <v>0.43256997455470736</v>
      </c>
      <c r="N517" s="15">
        <f t="shared" si="128"/>
        <v>0.56743002544529253</v>
      </c>
      <c r="O517" s="12">
        <f t="shared" si="129"/>
        <v>0.78791535857694539</v>
      </c>
      <c r="P517" s="12">
        <f t="shared" si="130"/>
        <v>1.1612112089116364</v>
      </c>
      <c r="Q517" t="s">
        <v>261</v>
      </c>
      <c r="R517" t="s">
        <v>260</v>
      </c>
      <c r="S517" t="s">
        <v>162</v>
      </c>
      <c r="T517" s="16"/>
      <c r="U517" s="16" t="s">
        <v>72</v>
      </c>
      <c r="V517" t="s">
        <v>477</v>
      </c>
      <c r="X517" s="25"/>
      <c r="Y517" s="12"/>
    </row>
    <row r="518" spans="1:25" x14ac:dyDescent="0.25">
      <c r="A518" s="18">
        <v>0.45865497207814665</v>
      </c>
      <c r="B518" s="18">
        <v>0.534658507054671</v>
      </c>
      <c r="C518" s="13">
        <f t="shared" si="121"/>
        <v>2.1802881487778087</v>
      </c>
      <c r="D518" s="14">
        <f t="shared" si="122"/>
        <v>1.8703527332031133</v>
      </c>
      <c r="E518" s="10">
        <v>3.315137797896428E-2</v>
      </c>
      <c r="F518" s="7">
        <f t="shared" si="120"/>
        <v>1.0331513779789643</v>
      </c>
      <c r="G518" s="7">
        <f t="shared" si="123"/>
        <v>2.1103278718389329</v>
      </c>
      <c r="H518" s="7">
        <f t="shared" si="124"/>
        <v>1.8103375488516216</v>
      </c>
      <c r="I518">
        <v>1.85</v>
      </c>
      <c r="J518">
        <v>2.0299999999999998</v>
      </c>
      <c r="K518" s="7">
        <f t="shared" si="125"/>
        <v>1.9113300492610841</v>
      </c>
      <c r="L518" s="7">
        <f t="shared" si="126"/>
        <v>2.0972972972972972</v>
      </c>
      <c r="M518" s="15">
        <f t="shared" si="127"/>
        <v>0.52319587628865971</v>
      </c>
      <c r="N518" s="15">
        <f t="shared" si="128"/>
        <v>0.47680412371134023</v>
      </c>
      <c r="O518" s="12">
        <f t="shared" si="129"/>
        <v>0.8766410303759653</v>
      </c>
      <c r="P518" s="12">
        <f t="shared" si="130"/>
        <v>1.1213378418227695</v>
      </c>
      <c r="Q518" t="s">
        <v>239</v>
      </c>
      <c r="R518" t="s">
        <v>263</v>
      </c>
      <c r="S518" t="s">
        <v>162</v>
      </c>
      <c r="T518" s="16"/>
      <c r="U518" s="16" t="s">
        <v>92</v>
      </c>
      <c r="V518" t="s">
        <v>477</v>
      </c>
      <c r="X518" s="25"/>
      <c r="Y518" s="12"/>
    </row>
    <row r="519" spans="1:25" x14ac:dyDescent="0.25">
      <c r="A519" s="18" t="e">
        <v>#N/A</v>
      </c>
      <c r="B519" s="18" t="e">
        <v>#N/A</v>
      </c>
      <c r="C519" s="13" t="e">
        <f t="shared" si="121"/>
        <v>#N/A</v>
      </c>
      <c r="D519" s="14" t="e">
        <f t="shared" si="122"/>
        <v>#N/A</v>
      </c>
      <c r="E519" s="10">
        <v>3.8718291054739673E-2</v>
      </c>
      <c r="F519" s="7">
        <f t="shared" si="120"/>
        <v>1.0387182910547397</v>
      </c>
      <c r="G519" s="7" t="e">
        <f t="shared" si="123"/>
        <v>#N/A</v>
      </c>
      <c r="H519" s="7" t="e">
        <f t="shared" si="124"/>
        <v>#N/A</v>
      </c>
      <c r="I519">
        <v>2.14</v>
      </c>
      <c r="J519">
        <v>1.75</v>
      </c>
      <c r="K519" s="7">
        <f t="shared" si="125"/>
        <v>2.2228571428571429</v>
      </c>
      <c r="L519" s="7">
        <f t="shared" si="126"/>
        <v>1.8177570093457944</v>
      </c>
      <c r="M519" s="15">
        <f t="shared" si="127"/>
        <v>0.44987146529562982</v>
      </c>
      <c r="N519" s="15">
        <f t="shared" si="128"/>
        <v>0.55012853470437018</v>
      </c>
      <c r="O519" s="12" t="e">
        <f t="shared" si="129"/>
        <v>#N/A</v>
      </c>
      <c r="P519" s="12" t="e">
        <f t="shared" si="130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t="s">
        <v>477</v>
      </c>
      <c r="X519" s="25"/>
      <c r="Y519" s="12"/>
    </row>
    <row r="520" spans="1:25" x14ac:dyDescent="0.25">
      <c r="A520" s="18">
        <v>0.4247932992551674</v>
      </c>
      <c r="B520" s="18">
        <v>0.57434330688925217</v>
      </c>
      <c r="C520" s="13">
        <f t="shared" si="121"/>
        <v>2.3540860972934365</v>
      </c>
      <c r="D520" s="14">
        <f t="shared" si="122"/>
        <v>1.7411189231335904</v>
      </c>
      <c r="E520" s="10">
        <v>3.3930002671653803E-2</v>
      </c>
      <c r="F520" s="7">
        <f t="shared" si="120"/>
        <v>1.0339300026716538</v>
      </c>
      <c r="G520" s="7">
        <f t="shared" si="123"/>
        <v>2.2768331426794139</v>
      </c>
      <c r="H520" s="7">
        <f t="shared" si="124"/>
        <v>1.6839814287568549</v>
      </c>
      <c r="I520">
        <v>1.9</v>
      </c>
      <c r="J520">
        <v>1.97</v>
      </c>
      <c r="K520" s="7">
        <f t="shared" si="125"/>
        <v>1.9644670050761421</v>
      </c>
      <c r="L520" s="7">
        <f t="shared" si="126"/>
        <v>2.0368421052631578</v>
      </c>
      <c r="M520" s="15">
        <f t="shared" si="127"/>
        <v>0.50904392764857886</v>
      </c>
      <c r="N520" s="15">
        <f t="shared" si="128"/>
        <v>0.49095607235142119</v>
      </c>
      <c r="O520" s="12">
        <f t="shared" si="129"/>
        <v>0.83449242036421223</v>
      </c>
      <c r="P520" s="12">
        <f t="shared" si="130"/>
        <v>1.1698466303481085</v>
      </c>
      <c r="Q520" t="s">
        <v>108</v>
      </c>
      <c r="R520" t="s">
        <v>103</v>
      </c>
      <c r="S520" t="s">
        <v>142</v>
      </c>
      <c r="T520" s="16"/>
      <c r="U520" s="16" t="s">
        <v>72</v>
      </c>
      <c r="V520" t="s">
        <v>477</v>
      </c>
      <c r="X520" s="25"/>
      <c r="Y520" s="12"/>
    </row>
    <row r="521" spans="1:25" x14ac:dyDescent="0.25">
      <c r="A521" s="18">
        <v>0.51316679139189136</v>
      </c>
      <c r="B521" s="18">
        <v>0.48040859897232074</v>
      </c>
      <c r="C521" s="13">
        <f t="shared" si="121"/>
        <v>1.9486841642415</v>
      </c>
      <c r="D521" s="14">
        <f t="shared" si="122"/>
        <v>2.0815614086408476</v>
      </c>
      <c r="E521" s="10">
        <v>3.9090861261640519E-2</v>
      </c>
      <c r="F521" s="7">
        <f t="shared" si="120"/>
        <v>1.0390908612616405</v>
      </c>
      <c r="G521" s="7">
        <f t="shared" si="123"/>
        <v>1.8753741726449715</v>
      </c>
      <c r="H521" s="7">
        <f t="shared" si="124"/>
        <v>2.0032525414702071</v>
      </c>
      <c r="I521">
        <v>2.29</v>
      </c>
      <c r="J521">
        <v>1.66</v>
      </c>
      <c r="K521" s="7">
        <f t="shared" si="125"/>
        <v>2.3795180722891569</v>
      </c>
      <c r="L521" s="7">
        <f t="shared" si="126"/>
        <v>1.7248908296943233</v>
      </c>
      <c r="M521" s="15">
        <f t="shared" si="127"/>
        <v>0.42025316455696199</v>
      </c>
      <c r="N521" s="15">
        <f t="shared" si="128"/>
        <v>0.57974683544303796</v>
      </c>
      <c r="O521" s="12">
        <f t="shared" si="129"/>
        <v>1.2210896542156453</v>
      </c>
      <c r="P521" s="12">
        <f t="shared" si="130"/>
        <v>0.82865238687365361</v>
      </c>
      <c r="Q521" t="s">
        <v>112</v>
      </c>
      <c r="R521" t="s">
        <v>100</v>
      </c>
      <c r="S521" t="s">
        <v>142</v>
      </c>
      <c r="T521" s="16"/>
      <c r="U521" s="16" t="s">
        <v>23</v>
      </c>
      <c r="V521" t="s">
        <v>477</v>
      </c>
      <c r="X521" s="25"/>
      <c r="Y521" s="12"/>
    </row>
    <row r="522" spans="1:25" x14ac:dyDescent="0.25">
      <c r="A522" s="18">
        <v>0.61303622397494073</v>
      </c>
      <c r="B522" s="18">
        <v>0.35629952002504173</v>
      </c>
      <c r="C522" s="13">
        <f t="shared" si="121"/>
        <v>1.6312249764230529</v>
      </c>
      <c r="D522" s="14">
        <f t="shared" si="122"/>
        <v>2.8066274126041968</v>
      </c>
      <c r="E522" s="10">
        <v>4.3668588511637907E-2</v>
      </c>
      <c r="F522" s="7">
        <f t="shared" si="120"/>
        <v>1.0436685885116379</v>
      </c>
      <c r="G522" s="7">
        <f t="shared" si="123"/>
        <v>1.5629721871282161</v>
      </c>
      <c r="H522" s="7">
        <f t="shared" si="124"/>
        <v>2.6891941019387113</v>
      </c>
      <c r="I522">
        <v>1.68</v>
      </c>
      <c r="J522">
        <v>2.23</v>
      </c>
      <c r="K522" s="7">
        <f t="shared" si="125"/>
        <v>1.7533632286995515</v>
      </c>
      <c r="L522" s="7">
        <f t="shared" si="126"/>
        <v>2.3273809523809526</v>
      </c>
      <c r="M522" s="15">
        <f t="shared" si="127"/>
        <v>0.57033248081841437</v>
      </c>
      <c r="N522" s="15">
        <f t="shared" si="128"/>
        <v>0.42966751918158563</v>
      </c>
      <c r="O522" s="12">
        <f t="shared" si="129"/>
        <v>1.0748751729784836</v>
      </c>
      <c r="P522" s="12">
        <f t="shared" si="130"/>
        <v>0.82924471624875784</v>
      </c>
      <c r="Q522" t="s">
        <v>110</v>
      </c>
      <c r="R522" t="s">
        <v>106</v>
      </c>
      <c r="S522" t="s">
        <v>142</v>
      </c>
      <c r="T522" s="16"/>
      <c r="U522" s="16" t="s">
        <v>91</v>
      </c>
      <c r="V522" t="s">
        <v>477</v>
      </c>
      <c r="X522" s="25"/>
      <c r="Y522" s="12"/>
    </row>
    <row r="523" spans="1:25" x14ac:dyDescent="0.25">
      <c r="A523" s="18">
        <v>6.411213584727754E-2</v>
      </c>
      <c r="B523" s="18">
        <v>0.93588648716434575</v>
      </c>
      <c r="C523" s="13">
        <f t="shared" si="121"/>
        <v>15.597670967975777</v>
      </c>
      <c r="D523" s="14">
        <f t="shared" si="122"/>
        <v>1.0685056507546258</v>
      </c>
      <c r="E523" s="10">
        <v>3.8766883183833478E-2</v>
      </c>
      <c r="F523" s="7">
        <f t="shared" si="120"/>
        <v>1.0387668831838335</v>
      </c>
      <c r="G523" s="7">
        <f t="shared" si="123"/>
        <v>15.015564339294992</v>
      </c>
      <c r="H523" s="7">
        <f t="shared" si="124"/>
        <v>1.0286289138133116</v>
      </c>
      <c r="I523">
        <v>2.44</v>
      </c>
      <c r="J523">
        <v>1.59</v>
      </c>
      <c r="K523" s="7">
        <f t="shared" si="125"/>
        <v>2.5345911949685536</v>
      </c>
      <c r="L523" s="7">
        <f t="shared" si="126"/>
        <v>1.6516393442622954</v>
      </c>
      <c r="M523" s="15">
        <f t="shared" si="127"/>
        <v>0.39454094292803971</v>
      </c>
      <c r="N523" s="15">
        <f t="shared" si="128"/>
        <v>0.60545905707196013</v>
      </c>
      <c r="O523" s="12">
        <f t="shared" si="129"/>
        <v>0.16249805500913744</v>
      </c>
      <c r="P523" s="12">
        <f t="shared" si="130"/>
        <v>1.5457469439640632</v>
      </c>
      <c r="Q523" t="s">
        <v>111</v>
      </c>
      <c r="R523" t="s">
        <v>101</v>
      </c>
      <c r="S523" t="s">
        <v>142</v>
      </c>
      <c r="T523" s="16"/>
      <c r="U523" s="16" t="s">
        <v>148</v>
      </c>
      <c r="V523" t="s">
        <v>477</v>
      </c>
      <c r="X523" s="25"/>
      <c r="Y523" s="12"/>
    </row>
    <row r="524" spans="1:25" x14ac:dyDescent="0.25">
      <c r="A524" s="18">
        <v>0.51610811792973466</v>
      </c>
      <c r="B524" s="18">
        <v>0.48259975012849704</v>
      </c>
      <c r="C524" s="13">
        <f t="shared" si="121"/>
        <v>1.9375785136093222</v>
      </c>
      <c r="D524" s="14">
        <f t="shared" si="122"/>
        <v>2.0721104802348944</v>
      </c>
      <c r="E524" s="10">
        <v>2.8142785952212312E-2</v>
      </c>
      <c r="F524" s="7">
        <f t="shared" si="120"/>
        <v>1.0281427859522123</v>
      </c>
      <c r="G524" s="7">
        <f t="shared" si="123"/>
        <v>1.8845422446015978</v>
      </c>
      <c r="H524" s="7">
        <f t="shared" si="124"/>
        <v>2.0153917418345872</v>
      </c>
      <c r="I524">
        <v>1.79</v>
      </c>
      <c r="J524">
        <v>2.13</v>
      </c>
      <c r="K524" s="7">
        <f t="shared" si="125"/>
        <v>1.84037558685446</v>
      </c>
      <c r="L524" s="7">
        <f t="shared" si="126"/>
        <v>2.1899441340782122</v>
      </c>
      <c r="M524" s="15">
        <f t="shared" si="127"/>
        <v>0.54336734693877553</v>
      </c>
      <c r="N524" s="15">
        <f t="shared" si="128"/>
        <v>0.45663265306122452</v>
      </c>
      <c r="O524" s="12">
        <f t="shared" si="129"/>
        <v>0.94983278041528618</v>
      </c>
      <c r="P524" s="12">
        <f t="shared" si="130"/>
        <v>1.0568664919015129</v>
      </c>
      <c r="Q524" t="s">
        <v>369</v>
      </c>
      <c r="R524" t="s">
        <v>371</v>
      </c>
      <c r="S524" t="s">
        <v>286</v>
      </c>
      <c r="T524" s="16"/>
      <c r="U524" s="16" t="s">
        <v>23</v>
      </c>
      <c r="V524" t="s">
        <v>477</v>
      </c>
      <c r="X524" s="25"/>
      <c r="Y524" s="12"/>
    </row>
    <row r="525" spans="1:25" x14ac:dyDescent="0.25">
      <c r="A525" s="18">
        <v>0.57628720015217627</v>
      </c>
      <c r="B525" s="18">
        <v>0.40469658688400434</v>
      </c>
      <c r="C525" s="13">
        <f t="shared" si="121"/>
        <v>1.7352458977675311</v>
      </c>
      <c r="D525" s="14">
        <f t="shared" si="122"/>
        <v>2.4709869873121115</v>
      </c>
      <c r="E525" s="10">
        <v>2.5641025641025772E-2</v>
      </c>
      <c r="F525" s="7">
        <f t="shared" si="120"/>
        <v>1.0256410256410258</v>
      </c>
      <c r="G525" s="7">
        <f t="shared" si="123"/>
        <v>1.6918647503233426</v>
      </c>
      <c r="H525" s="7">
        <f t="shared" si="124"/>
        <v>2.4092123126293084</v>
      </c>
      <c r="I525">
        <v>1.95</v>
      </c>
      <c r="J525">
        <v>1.95</v>
      </c>
      <c r="K525" s="7">
        <f t="shared" si="125"/>
        <v>2</v>
      </c>
      <c r="L525" s="7">
        <f t="shared" si="126"/>
        <v>2</v>
      </c>
      <c r="M525" s="15">
        <f t="shared" si="127"/>
        <v>0.5</v>
      </c>
      <c r="N525" s="15">
        <f t="shared" si="128"/>
        <v>0.5</v>
      </c>
      <c r="O525" s="12">
        <f t="shared" si="129"/>
        <v>1.1525744003043528</v>
      </c>
      <c r="P525" s="12">
        <f t="shared" si="130"/>
        <v>0.80939317376800879</v>
      </c>
      <c r="Q525" t="s">
        <v>367</v>
      </c>
      <c r="R525" t="s">
        <v>388</v>
      </c>
      <c r="S525" t="s">
        <v>286</v>
      </c>
      <c r="T525" s="16"/>
      <c r="U525" s="16" t="s">
        <v>90</v>
      </c>
      <c r="V525" t="s">
        <v>477</v>
      </c>
      <c r="X525" s="25"/>
      <c r="Y525" s="12"/>
    </row>
    <row r="526" spans="1:25" x14ac:dyDescent="0.25">
      <c r="A526" s="18">
        <v>0.62678720287157152</v>
      </c>
      <c r="B526" s="18">
        <v>0.35956430295823566</v>
      </c>
      <c r="C526" s="13">
        <f t="shared" si="121"/>
        <v>1.5954378063537134</v>
      </c>
      <c r="D526" s="14">
        <f t="shared" si="122"/>
        <v>2.7811437113548858</v>
      </c>
      <c r="E526" s="10">
        <v>2.8806584362139898E-2</v>
      </c>
      <c r="F526" s="7">
        <f t="shared" si="120"/>
        <v>1.0288065843621399</v>
      </c>
      <c r="G526" s="7">
        <f t="shared" si="123"/>
        <v>1.5507655477758093</v>
      </c>
      <c r="H526" s="7">
        <f t="shared" si="124"/>
        <v>2.7032716874369491</v>
      </c>
      <c r="I526">
        <v>1.62</v>
      </c>
      <c r="J526">
        <v>2.4300000000000002</v>
      </c>
      <c r="K526" s="7">
        <f t="shared" si="125"/>
        <v>1.6666666666666667</v>
      </c>
      <c r="L526" s="7">
        <f t="shared" si="126"/>
        <v>2.5</v>
      </c>
      <c r="M526" s="15">
        <f t="shared" si="127"/>
        <v>0.6</v>
      </c>
      <c r="N526" s="15">
        <f t="shared" si="128"/>
        <v>0.4</v>
      </c>
      <c r="O526" s="12">
        <f t="shared" si="129"/>
        <v>1.0446453381192859</v>
      </c>
      <c r="P526" s="12">
        <f t="shared" si="130"/>
        <v>0.89891075739558912</v>
      </c>
      <c r="Q526" t="s">
        <v>331</v>
      </c>
      <c r="R526" t="s">
        <v>335</v>
      </c>
      <c r="S526" t="s">
        <v>286</v>
      </c>
      <c r="T526" s="16"/>
      <c r="U526" s="16" t="s">
        <v>22</v>
      </c>
      <c r="V526" t="s">
        <v>477</v>
      </c>
      <c r="X526" s="25"/>
      <c r="Y526" s="12"/>
    </row>
    <row r="527" spans="1:25" x14ac:dyDescent="0.25">
      <c r="A527" s="18" t="e">
        <v>#N/A</v>
      </c>
      <c r="B527" s="18" t="e">
        <v>#N/A</v>
      </c>
      <c r="C527" s="13" t="e">
        <f t="shared" si="121"/>
        <v>#N/A</v>
      </c>
      <c r="D527" s="14" t="e">
        <f t="shared" si="122"/>
        <v>#N/A</v>
      </c>
      <c r="E527" s="10">
        <v>4.5920194856365004E-2</v>
      </c>
      <c r="F527" s="7">
        <f t="shared" si="120"/>
        <v>1.045920194856365</v>
      </c>
      <c r="G527" s="7" t="e">
        <f t="shared" si="123"/>
        <v>#N/A</v>
      </c>
      <c r="H527" s="7" t="e">
        <f t="shared" si="124"/>
        <v>#N/A</v>
      </c>
      <c r="I527">
        <v>2.97</v>
      </c>
      <c r="J527">
        <v>1.41</v>
      </c>
      <c r="K527" s="7">
        <f t="shared" si="125"/>
        <v>3.1063829787234041</v>
      </c>
      <c r="L527" s="7">
        <f t="shared" si="126"/>
        <v>1.4747474747474745</v>
      </c>
      <c r="M527" s="15">
        <f t="shared" si="127"/>
        <v>0.32191780821917809</v>
      </c>
      <c r="N527" s="15">
        <f t="shared" si="128"/>
        <v>0.67808219178082207</v>
      </c>
      <c r="O527" s="12" t="e">
        <f t="shared" si="129"/>
        <v>#N/A</v>
      </c>
      <c r="P527" s="12" t="e">
        <f t="shared" si="130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t="s">
        <v>477</v>
      </c>
      <c r="X527" s="25"/>
      <c r="Y527" s="12"/>
    </row>
    <row r="528" spans="1:25" x14ac:dyDescent="0.25">
      <c r="A528" s="18">
        <v>0.17298595378214821</v>
      </c>
      <c r="B528" s="18">
        <v>0.82697619050329663</v>
      </c>
      <c r="C528" s="13">
        <f t="shared" si="121"/>
        <v>5.7808161768981616</v>
      </c>
      <c r="D528" s="14">
        <f t="shared" si="122"/>
        <v>1.2092246566269353</v>
      </c>
      <c r="E528" s="10">
        <v>3.8766883183833478E-2</v>
      </c>
      <c r="F528" s="7">
        <f t="shared" si="120"/>
        <v>1.0387668831838335</v>
      </c>
      <c r="G528" s="7">
        <f t="shared" si="123"/>
        <v>5.5650755433980414</v>
      </c>
      <c r="H528" s="7">
        <f t="shared" si="124"/>
        <v>1.1640962724193196</v>
      </c>
      <c r="I528">
        <v>2.44</v>
      </c>
      <c r="J528">
        <v>1.59</v>
      </c>
      <c r="K528" s="7">
        <f t="shared" si="125"/>
        <v>2.5345911949685536</v>
      </c>
      <c r="L528" s="7">
        <f t="shared" si="126"/>
        <v>1.6516393442622954</v>
      </c>
      <c r="M528" s="15">
        <f t="shared" si="127"/>
        <v>0.39454094292803971</v>
      </c>
      <c r="N528" s="15">
        <f t="shared" si="128"/>
        <v>0.60545905707196013</v>
      </c>
      <c r="O528" s="12">
        <f t="shared" si="129"/>
        <v>0.43844867530946996</v>
      </c>
      <c r="P528" s="12">
        <f t="shared" si="130"/>
        <v>1.365866413003396</v>
      </c>
      <c r="Q528" t="s">
        <v>288</v>
      </c>
      <c r="R528" t="s">
        <v>342</v>
      </c>
      <c r="S528" t="s">
        <v>289</v>
      </c>
      <c r="T528" s="16"/>
      <c r="U528" s="16" t="s">
        <v>72</v>
      </c>
      <c r="V528" t="s">
        <v>477</v>
      </c>
      <c r="X528" s="25"/>
      <c r="Y528" s="12"/>
    </row>
    <row r="529" spans="1:25" x14ac:dyDescent="0.25">
      <c r="A529" s="18">
        <v>0.24895992410039378</v>
      </c>
      <c r="B529" s="18">
        <v>0.75055494952727375</v>
      </c>
      <c r="C529" s="13">
        <f t="shared" si="121"/>
        <v>4.016710736129351</v>
      </c>
      <c r="D529" s="14">
        <f t="shared" si="122"/>
        <v>1.3323474858567459</v>
      </c>
      <c r="E529" s="10">
        <v>3.6736533693937368E-2</v>
      </c>
      <c r="F529" s="7">
        <f t="shared" si="120"/>
        <v>1.0367365336939374</v>
      </c>
      <c r="G529" s="7">
        <f t="shared" si="123"/>
        <v>3.8743794643925935</v>
      </c>
      <c r="H529" s="7">
        <f t="shared" si="124"/>
        <v>1.28513604233617</v>
      </c>
      <c r="I529">
        <v>2.61</v>
      </c>
      <c r="J529">
        <v>1.53</v>
      </c>
      <c r="K529" s="7">
        <f t="shared" si="125"/>
        <v>2.7058823529411762</v>
      </c>
      <c r="L529" s="7">
        <f t="shared" si="126"/>
        <v>1.5862068965517242</v>
      </c>
      <c r="M529" s="15">
        <f t="shared" si="127"/>
        <v>0.36956521739130438</v>
      </c>
      <c r="N529" s="15">
        <f t="shared" si="128"/>
        <v>0.63043478260869568</v>
      </c>
      <c r="O529" s="12">
        <f t="shared" si="129"/>
        <v>0.67365626521283017</v>
      </c>
      <c r="P529" s="12">
        <f t="shared" si="130"/>
        <v>1.1905354371811929</v>
      </c>
      <c r="Q529" t="s">
        <v>340</v>
      </c>
      <c r="R529" t="s">
        <v>378</v>
      </c>
      <c r="S529" t="s">
        <v>289</v>
      </c>
      <c r="T529" s="16"/>
      <c r="U529" s="16" t="s">
        <v>148</v>
      </c>
      <c r="V529" t="s">
        <v>477</v>
      </c>
      <c r="X529" s="25"/>
      <c r="Y529" s="12"/>
    </row>
    <row r="530" spans="1:25" x14ac:dyDescent="0.25">
      <c r="A530" s="18">
        <v>0.23188328172927514</v>
      </c>
      <c r="B530" s="18">
        <v>0.76806112827665962</v>
      </c>
      <c r="C530" s="13">
        <f t="shared" si="121"/>
        <v>4.3125144363253618</v>
      </c>
      <c r="D530" s="14">
        <f t="shared" si="122"/>
        <v>1.3019797034172973</v>
      </c>
      <c r="E530" s="10">
        <v>3.8549100862046881E-2</v>
      </c>
      <c r="F530" s="7">
        <f t="shared" si="120"/>
        <v>1.0385491008620469</v>
      </c>
      <c r="G530" s="7">
        <f t="shared" si="123"/>
        <v>4.1524415482578174</v>
      </c>
      <c r="H530" s="7">
        <f t="shared" si="124"/>
        <v>1.2536525257559705</v>
      </c>
      <c r="I530">
        <v>2.4900000000000002</v>
      </c>
      <c r="J530">
        <v>1.57</v>
      </c>
      <c r="K530" s="7">
        <f t="shared" si="125"/>
        <v>2.5859872611464971</v>
      </c>
      <c r="L530" s="7">
        <f t="shared" si="126"/>
        <v>1.6305220883534137</v>
      </c>
      <c r="M530" s="15">
        <f t="shared" si="127"/>
        <v>0.38669950738916253</v>
      </c>
      <c r="N530" s="15">
        <f t="shared" si="128"/>
        <v>0.61330049261083741</v>
      </c>
      <c r="O530" s="12">
        <f t="shared" si="129"/>
        <v>0.59964721262474974</v>
      </c>
      <c r="P530" s="12">
        <f t="shared" si="130"/>
        <v>1.2523406348607382</v>
      </c>
      <c r="Q530" t="s">
        <v>287</v>
      </c>
      <c r="R530" t="s">
        <v>392</v>
      </c>
      <c r="S530" t="s">
        <v>289</v>
      </c>
      <c r="T530" s="16"/>
      <c r="U530" s="16" t="s">
        <v>72</v>
      </c>
      <c r="V530" t="s">
        <v>477</v>
      </c>
      <c r="X530" s="25"/>
      <c r="Y530" s="12"/>
    </row>
    <row r="531" spans="1:25" x14ac:dyDescent="0.25">
      <c r="A531" s="18">
        <v>0.29167883303032821</v>
      </c>
      <c r="B531" s="18">
        <v>0.70804905166853815</v>
      </c>
      <c r="C531" s="13">
        <f t="shared" si="121"/>
        <v>3.4284284176905695</v>
      </c>
      <c r="D531" s="14">
        <f t="shared" si="122"/>
        <v>1.4123315293530454</v>
      </c>
      <c r="E531" s="10">
        <v>4.0146469604903645E-2</v>
      </c>
      <c r="F531" s="7">
        <f t="shared" si="120"/>
        <v>1.0401464696049036</v>
      </c>
      <c r="G531" s="7">
        <f t="shared" si="123"/>
        <v>3.2961015759567469</v>
      </c>
      <c r="H531" s="7">
        <f t="shared" si="124"/>
        <v>1.357819855783883</v>
      </c>
      <c r="I531">
        <v>2.23</v>
      </c>
      <c r="J531">
        <v>1.69</v>
      </c>
      <c r="K531" s="7">
        <f t="shared" si="125"/>
        <v>2.3195266272189352</v>
      </c>
      <c r="L531" s="7">
        <f t="shared" si="126"/>
        <v>1.7578475336322872</v>
      </c>
      <c r="M531" s="15">
        <f t="shared" si="127"/>
        <v>0.43112244897959179</v>
      </c>
      <c r="N531" s="15">
        <f t="shared" si="128"/>
        <v>0.56887755102040816</v>
      </c>
      <c r="O531" s="12">
        <f t="shared" si="129"/>
        <v>0.67655681980999216</v>
      </c>
      <c r="P531" s="12">
        <f t="shared" si="130"/>
        <v>1.2446422791662197</v>
      </c>
      <c r="Q531" t="s">
        <v>395</v>
      </c>
      <c r="R531" t="s">
        <v>380</v>
      </c>
      <c r="S531" t="s">
        <v>294</v>
      </c>
      <c r="T531" s="16"/>
      <c r="U531" s="16" t="s">
        <v>72</v>
      </c>
      <c r="V531" t="s">
        <v>477</v>
      </c>
      <c r="X531" s="25"/>
      <c r="Y531" s="12"/>
    </row>
    <row r="532" spans="1:25" x14ac:dyDescent="0.25">
      <c r="A532" s="18">
        <v>0.43196183247250913</v>
      </c>
      <c r="B532" s="18">
        <v>0.56698122752840763</v>
      </c>
      <c r="C532" s="13">
        <f t="shared" si="121"/>
        <v>2.315019348529229</v>
      </c>
      <c r="D532" s="14">
        <f t="shared" si="122"/>
        <v>1.7637268245356443</v>
      </c>
      <c r="E532" s="10">
        <v>3.7715971344289834E-2</v>
      </c>
      <c r="F532" s="7">
        <f t="shared" si="120"/>
        <v>1.0377159713442898</v>
      </c>
      <c r="G532" s="7">
        <f t="shared" si="123"/>
        <v>2.2308795590090806</v>
      </c>
      <c r="H532" s="7">
        <f t="shared" si="124"/>
        <v>1.699623859745415</v>
      </c>
      <c r="I532">
        <v>1.68</v>
      </c>
      <c r="J532">
        <v>2.2599999999999998</v>
      </c>
      <c r="K532" s="7">
        <f t="shared" si="125"/>
        <v>1.7433628318584069</v>
      </c>
      <c r="L532" s="7">
        <f t="shared" si="126"/>
        <v>2.3452380952380949</v>
      </c>
      <c r="M532" s="15">
        <f t="shared" si="127"/>
        <v>0.57360406091370564</v>
      </c>
      <c r="N532" s="15">
        <f t="shared" si="128"/>
        <v>0.42639593908629447</v>
      </c>
      <c r="O532" s="12">
        <f t="shared" si="129"/>
        <v>0.7530662035140202</v>
      </c>
      <c r="P532" s="12">
        <f t="shared" si="130"/>
        <v>1.3297059740844794</v>
      </c>
      <c r="Q532" t="s">
        <v>383</v>
      </c>
      <c r="R532" t="s">
        <v>384</v>
      </c>
      <c r="S532" t="s">
        <v>294</v>
      </c>
      <c r="T532" s="16"/>
      <c r="U532" s="16" t="s">
        <v>23</v>
      </c>
      <c r="V532" t="s">
        <v>477</v>
      </c>
      <c r="X532" s="25"/>
      <c r="Y532" s="12"/>
    </row>
    <row r="533" spans="1:25" x14ac:dyDescent="0.25">
      <c r="A533" s="18">
        <v>0.59501995947014275</v>
      </c>
      <c r="B533" s="18">
        <v>0.40200037074685568</v>
      </c>
      <c r="C533" s="13">
        <f t="shared" si="121"/>
        <v>1.6806158920962693</v>
      </c>
      <c r="D533" s="14">
        <f t="shared" si="122"/>
        <v>2.4875598948880366</v>
      </c>
      <c r="E533" s="10">
        <v>3.6714742298498582E-2</v>
      </c>
      <c r="F533" s="7">
        <f t="shared" si="120"/>
        <v>1.0367147422984986</v>
      </c>
      <c r="G533" s="7">
        <f t="shared" si="123"/>
        <v>1.6210977075238444</v>
      </c>
      <c r="H533" s="7">
        <f t="shared" si="124"/>
        <v>2.3994641856571572</v>
      </c>
      <c r="I533">
        <v>1.97</v>
      </c>
      <c r="J533">
        <v>1.89</v>
      </c>
      <c r="K533" s="7">
        <f t="shared" si="125"/>
        <v>2.0423280423280423</v>
      </c>
      <c r="L533" s="7">
        <f t="shared" si="126"/>
        <v>1.9593908629441623</v>
      </c>
      <c r="M533" s="15">
        <f t="shared" si="127"/>
        <v>0.48963730569948188</v>
      </c>
      <c r="N533" s="15">
        <f t="shared" si="128"/>
        <v>0.51036269430051817</v>
      </c>
      <c r="O533" s="12">
        <f t="shared" si="129"/>
        <v>1.2152259489707677</v>
      </c>
      <c r="P533" s="12">
        <f t="shared" si="130"/>
        <v>0.78767585334155465</v>
      </c>
      <c r="Q533" t="s">
        <v>385</v>
      </c>
      <c r="R533" t="s">
        <v>396</v>
      </c>
      <c r="S533" t="s">
        <v>294</v>
      </c>
      <c r="T533" s="16"/>
      <c r="U533" s="16" t="s">
        <v>23</v>
      </c>
      <c r="V533" t="s">
        <v>477</v>
      </c>
      <c r="X533" s="25"/>
      <c r="Y533" s="12"/>
    </row>
    <row r="534" spans="1:25" x14ac:dyDescent="0.25">
      <c r="A534" s="18">
        <v>0.54190375708056138</v>
      </c>
      <c r="B534" s="18">
        <v>0.45658239956563157</v>
      </c>
      <c r="C534" s="13">
        <f t="shared" si="121"/>
        <v>1.8453461282264858</v>
      </c>
      <c r="D534" s="14">
        <f t="shared" si="122"/>
        <v>2.1901851690983869</v>
      </c>
      <c r="E534" s="10">
        <v>2.9539874871307603E-2</v>
      </c>
      <c r="F534" s="7">
        <f t="shared" si="120"/>
        <v>1.0295398748713076</v>
      </c>
      <c r="G534" s="7">
        <f t="shared" si="123"/>
        <v>1.7923988893166027</v>
      </c>
      <c r="H534" s="7">
        <f t="shared" si="124"/>
        <v>2.1273437023234867</v>
      </c>
      <c r="I534">
        <v>1.83</v>
      </c>
      <c r="J534">
        <v>2.0699999999999998</v>
      </c>
      <c r="K534" s="7">
        <f t="shared" si="125"/>
        <v>1.8840579710144929</v>
      </c>
      <c r="L534" s="7">
        <f t="shared" si="126"/>
        <v>2.1311475409836067</v>
      </c>
      <c r="M534" s="15">
        <f t="shared" si="127"/>
        <v>0.53076923076923077</v>
      </c>
      <c r="N534" s="15">
        <f t="shared" si="128"/>
        <v>0.46923076923076917</v>
      </c>
      <c r="O534" s="12">
        <f t="shared" si="129"/>
        <v>1.0209780930503332</v>
      </c>
      <c r="P534" s="12">
        <f t="shared" si="130"/>
        <v>0.97304445809069029</v>
      </c>
      <c r="Q534" t="s">
        <v>355</v>
      </c>
      <c r="R534" t="s">
        <v>316</v>
      </c>
      <c r="S534" t="s">
        <v>280</v>
      </c>
      <c r="T534" s="16"/>
      <c r="U534" s="16" t="s">
        <v>22</v>
      </c>
      <c r="V534" t="s">
        <v>478</v>
      </c>
      <c r="X534" s="25"/>
      <c r="Y534" s="12"/>
    </row>
    <row r="535" spans="1:25" x14ac:dyDescent="0.25">
      <c r="A535" s="18">
        <v>0.48288499134388851</v>
      </c>
      <c r="B535" s="18">
        <v>0.51582496440535719</v>
      </c>
      <c r="C535" s="13">
        <f t="shared" si="121"/>
        <v>2.0708864800642477</v>
      </c>
      <c r="D535" s="14">
        <f t="shared" si="122"/>
        <v>1.9386421150686253</v>
      </c>
      <c r="E535" s="10">
        <v>4.0266652330519959E-2</v>
      </c>
      <c r="F535" s="7">
        <f t="shared" si="120"/>
        <v>1.04026665233052</v>
      </c>
      <c r="G535" s="7">
        <f t="shared" si="123"/>
        <v>1.9907265847894091</v>
      </c>
      <c r="H535" s="7">
        <f t="shared" si="124"/>
        <v>1.8636011360409042</v>
      </c>
      <c r="I535">
        <v>2.09</v>
      </c>
      <c r="J535">
        <v>1.78</v>
      </c>
      <c r="K535" s="7">
        <f t="shared" si="125"/>
        <v>2.1741573033707864</v>
      </c>
      <c r="L535" s="7">
        <f t="shared" si="126"/>
        <v>1.8516746411483256</v>
      </c>
      <c r="M535" s="15">
        <f t="shared" si="127"/>
        <v>0.4599483204134367</v>
      </c>
      <c r="N535" s="15">
        <f t="shared" si="128"/>
        <v>0.54005167958656319</v>
      </c>
      <c r="O535" s="12">
        <f t="shared" si="129"/>
        <v>1.0498679306184544</v>
      </c>
      <c r="P535" s="12">
        <f t="shared" si="130"/>
        <v>0.95514000586063752</v>
      </c>
      <c r="Q535" t="s">
        <v>44</v>
      </c>
      <c r="R535" t="s">
        <v>7</v>
      </c>
      <c r="S535" t="s">
        <v>9</v>
      </c>
      <c r="T535" s="16"/>
      <c r="U535" s="16" t="s">
        <v>23</v>
      </c>
      <c r="V535" t="s">
        <v>478</v>
      </c>
      <c r="X535" s="25"/>
      <c r="Y535" s="12"/>
    </row>
    <row r="536" spans="1:25" x14ac:dyDescent="0.25">
      <c r="A536" s="18">
        <v>0.56448732873168705</v>
      </c>
      <c r="B536" s="18">
        <v>0.43381953250623156</v>
      </c>
      <c r="C536" s="13">
        <f t="shared" si="121"/>
        <v>1.771518950207156</v>
      </c>
      <c r="D536" s="14">
        <f t="shared" si="122"/>
        <v>2.3051059831789282</v>
      </c>
      <c r="E536" s="10">
        <v>2.4525731055444977E-2</v>
      </c>
      <c r="F536" s="7">
        <f t="shared" si="120"/>
        <v>1.024525731055445</v>
      </c>
      <c r="G536" s="7">
        <f t="shared" si="123"/>
        <v>1.7291112331382583</v>
      </c>
      <c r="H536" s="7">
        <f t="shared" si="124"/>
        <v>2.2499249294639543</v>
      </c>
      <c r="I536">
        <v>1.88</v>
      </c>
      <c r="J536">
        <v>2.0299999999999998</v>
      </c>
      <c r="K536" s="7">
        <f t="shared" si="125"/>
        <v>1.9261083743842364</v>
      </c>
      <c r="L536" s="7">
        <f t="shared" si="126"/>
        <v>2.0797872340425529</v>
      </c>
      <c r="M536" s="15">
        <f t="shared" si="127"/>
        <v>0.51918158567774941</v>
      </c>
      <c r="N536" s="15">
        <f t="shared" si="128"/>
        <v>0.4808184143222507</v>
      </c>
      <c r="O536" s="12">
        <f t="shared" si="129"/>
        <v>1.0872637711038897</v>
      </c>
      <c r="P536" s="12">
        <f t="shared" si="130"/>
        <v>0.90225232558476887</v>
      </c>
      <c r="Q536" t="s">
        <v>471</v>
      </c>
      <c r="R536" t="s">
        <v>472</v>
      </c>
      <c r="S536" t="s">
        <v>438</v>
      </c>
      <c r="T536" s="16"/>
      <c r="U536" s="16" t="s">
        <v>72</v>
      </c>
      <c r="V536" t="s">
        <v>478</v>
      </c>
      <c r="X536" s="25"/>
      <c r="Y536" s="12"/>
    </row>
    <row r="537" spans="1:25" x14ac:dyDescent="0.25">
      <c r="A537" s="18">
        <v>0.59135287259494063</v>
      </c>
      <c r="B537" s="18">
        <v>0.40162379323152286</v>
      </c>
      <c r="C537" s="13">
        <f t="shared" si="121"/>
        <v>1.6910376973597128</v>
      </c>
      <c r="D537" s="14">
        <f t="shared" si="122"/>
        <v>2.4898923242416888</v>
      </c>
      <c r="E537" s="10">
        <v>3.0955087366835166E-2</v>
      </c>
      <c r="F537" s="7">
        <f t="shared" si="120"/>
        <v>1.0309550873668352</v>
      </c>
      <c r="G537" s="7">
        <f t="shared" si="123"/>
        <v>1.6402632064979632</v>
      </c>
      <c r="H537" s="7">
        <f t="shared" si="124"/>
        <v>2.4151317111215085</v>
      </c>
      <c r="I537">
        <v>1.81</v>
      </c>
      <c r="J537">
        <v>2.09</v>
      </c>
      <c r="K537" s="7">
        <f t="shared" si="125"/>
        <v>1.8660287081339717</v>
      </c>
      <c r="L537" s="7">
        <f t="shared" si="126"/>
        <v>2.1546961325966851</v>
      </c>
      <c r="M537" s="15">
        <f t="shared" si="127"/>
        <v>0.53589743589743577</v>
      </c>
      <c r="N537" s="15">
        <f t="shared" si="128"/>
        <v>0.46410256410256412</v>
      </c>
      <c r="O537" s="12">
        <f t="shared" si="129"/>
        <v>1.1034814368996502</v>
      </c>
      <c r="P537" s="12">
        <f t="shared" si="130"/>
        <v>0.86537723403477318</v>
      </c>
      <c r="Q537" t="s">
        <v>473</v>
      </c>
      <c r="R537" t="s">
        <v>474</v>
      </c>
      <c r="S537" t="s">
        <v>438</v>
      </c>
      <c r="T537" s="16"/>
      <c r="U537" s="16" t="s">
        <v>22</v>
      </c>
      <c r="V537" t="s">
        <v>478</v>
      </c>
      <c r="X537" s="25"/>
      <c r="Y537" s="12"/>
    </row>
    <row r="538" spans="1:25" x14ac:dyDescent="0.25">
      <c r="A538" s="18" t="e">
        <v>#N/A</v>
      </c>
      <c r="B538" s="18" t="e">
        <v>#N/A</v>
      </c>
      <c r="C538" s="13" t="e">
        <f t="shared" si="121"/>
        <v>#N/A</v>
      </c>
      <c r="D538" s="14" t="e">
        <f t="shared" si="122"/>
        <v>#N/A</v>
      </c>
      <c r="E538" s="10">
        <v>4.0168481610848517E-2</v>
      </c>
      <c r="F538" s="7">
        <f t="shared" si="120"/>
        <v>1.0401684816108485</v>
      </c>
      <c r="G538" s="7" t="e">
        <f t="shared" si="123"/>
        <v>#N/A</v>
      </c>
      <c r="H538" s="7" t="e">
        <f t="shared" si="124"/>
        <v>#N/A</v>
      </c>
      <c r="I538">
        <v>2.48</v>
      </c>
      <c r="J538">
        <v>1.57</v>
      </c>
      <c r="K538" s="7">
        <f t="shared" si="125"/>
        <v>2.5796178343949041</v>
      </c>
      <c r="L538" s="7">
        <f t="shared" si="126"/>
        <v>1.6330645161290323</v>
      </c>
      <c r="M538" s="15">
        <f t="shared" si="127"/>
        <v>0.3876543209876544</v>
      </c>
      <c r="N538" s="15">
        <f t="shared" si="128"/>
        <v>0.61234567901234571</v>
      </c>
      <c r="O538" s="12" t="e">
        <f t="shared" si="129"/>
        <v>#N/A</v>
      </c>
      <c r="P538" s="12" t="e">
        <f t="shared" si="130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t="s">
        <v>478</v>
      </c>
      <c r="X538" s="25"/>
      <c r="Y538" s="12"/>
    </row>
    <row r="539" spans="1:25" x14ac:dyDescent="0.25">
      <c r="A539" s="18">
        <v>0.35607822435491776</v>
      </c>
      <c r="B539" s="18">
        <v>0.64362505146912208</v>
      </c>
      <c r="C539" s="13">
        <f t="shared" si="121"/>
        <v>2.8083716767899265</v>
      </c>
      <c r="D539" s="14">
        <f t="shared" si="122"/>
        <v>1.5536996232782201</v>
      </c>
      <c r="E539" s="10">
        <v>3.8940646917198674E-2</v>
      </c>
      <c r="F539" s="7">
        <f t="shared" si="120"/>
        <v>1.0389406469171987</v>
      </c>
      <c r="G539" s="7">
        <f t="shared" si="123"/>
        <v>2.7031107937908483</v>
      </c>
      <c r="H539" s="7">
        <f t="shared" si="124"/>
        <v>1.4954652394132835</v>
      </c>
      <c r="I539">
        <v>2.33</v>
      </c>
      <c r="J539">
        <v>1.64</v>
      </c>
      <c r="K539" s="7">
        <f t="shared" si="125"/>
        <v>2.4207317073170729</v>
      </c>
      <c r="L539" s="7">
        <f t="shared" si="126"/>
        <v>1.7038626609442058</v>
      </c>
      <c r="M539" s="15">
        <f t="shared" si="127"/>
        <v>0.41309823677581869</v>
      </c>
      <c r="N539" s="15">
        <f t="shared" si="128"/>
        <v>0.58690176322418142</v>
      </c>
      <c r="O539" s="12">
        <f t="shared" si="129"/>
        <v>0.86196984798111187</v>
      </c>
      <c r="P539" s="12">
        <f t="shared" si="130"/>
        <v>1.0966486928465298</v>
      </c>
      <c r="Q539" t="s">
        <v>268</v>
      </c>
      <c r="R539" t="s">
        <v>262</v>
      </c>
      <c r="S539" t="s">
        <v>162</v>
      </c>
      <c r="T539" s="16"/>
      <c r="U539" s="16" t="s">
        <v>72</v>
      </c>
      <c r="V539" t="s">
        <v>478</v>
      </c>
      <c r="X539" s="25"/>
      <c r="Y539" s="12"/>
    </row>
    <row r="540" spans="1:25" x14ac:dyDescent="0.25">
      <c r="A540" s="18">
        <v>0.18852057259068872</v>
      </c>
      <c r="B540" s="18">
        <v>0.81144830600292828</v>
      </c>
      <c r="C540" s="13">
        <f t="shared" si="121"/>
        <v>5.304460867362077</v>
      </c>
      <c r="D540" s="14">
        <f t="shared" si="122"/>
        <v>1.2323643941360218</v>
      </c>
      <c r="E540" s="10">
        <v>2.9534620865890204E-2</v>
      </c>
      <c r="F540" s="7">
        <f t="shared" si="120"/>
        <v>1.0295346208658902</v>
      </c>
      <c r="G540" s="7">
        <f t="shared" si="123"/>
        <v>5.1522899374678239</v>
      </c>
      <c r="H540" s="7">
        <f t="shared" si="124"/>
        <v>1.1970111244044825</v>
      </c>
      <c r="I540">
        <v>2.66</v>
      </c>
      <c r="J540">
        <v>1.53</v>
      </c>
      <c r="K540" s="7">
        <f t="shared" si="125"/>
        <v>2.738562091503268</v>
      </c>
      <c r="L540" s="7">
        <f t="shared" si="126"/>
        <v>1.5751879699248121</v>
      </c>
      <c r="M540" s="15">
        <f t="shared" si="127"/>
        <v>0.36515513126491644</v>
      </c>
      <c r="N540" s="15">
        <f t="shared" si="128"/>
        <v>0.6348448687350835</v>
      </c>
      <c r="O540" s="12">
        <f t="shared" si="129"/>
        <v>0.51627529356535007</v>
      </c>
      <c r="P540" s="12">
        <f t="shared" si="130"/>
        <v>1.2781836098316803</v>
      </c>
      <c r="Q540" t="s">
        <v>285</v>
      </c>
      <c r="R540" t="s">
        <v>370</v>
      </c>
      <c r="S540" t="s">
        <v>286</v>
      </c>
      <c r="T540" s="16"/>
      <c r="U540" s="16" t="s">
        <v>72</v>
      </c>
      <c r="V540" t="s">
        <v>478</v>
      </c>
      <c r="X540" s="25"/>
      <c r="Y540" s="12"/>
    </row>
    <row r="541" spans="1:25" x14ac:dyDescent="0.25">
      <c r="A541" s="18">
        <v>0.46701129408270581</v>
      </c>
      <c r="B541" s="18">
        <v>0.53217989806676225</v>
      </c>
      <c r="C541" s="13">
        <f t="shared" si="121"/>
        <v>2.1412758378021239</v>
      </c>
      <c r="D541" s="14">
        <f t="shared" si="122"/>
        <v>1.8790638346782302</v>
      </c>
      <c r="E541" s="10">
        <v>3.0523369863730387E-2</v>
      </c>
      <c r="F541" s="7">
        <f t="shared" si="120"/>
        <v>1.0305233698637304</v>
      </c>
      <c r="G541" s="7">
        <f t="shared" si="123"/>
        <v>2.0778527692052942</v>
      </c>
      <c r="H541" s="7">
        <f t="shared" si="124"/>
        <v>1.8234072992703749</v>
      </c>
      <c r="I541">
        <v>2.21</v>
      </c>
      <c r="J541">
        <v>1.73</v>
      </c>
      <c r="K541" s="7">
        <f t="shared" si="125"/>
        <v>2.2774566473988442</v>
      </c>
      <c r="L541" s="7">
        <f t="shared" si="126"/>
        <v>1.7828054298642535</v>
      </c>
      <c r="M541" s="15">
        <f t="shared" si="127"/>
        <v>0.43908629441624358</v>
      </c>
      <c r="N541" s="15">
        <f t="shared" si="128"/>
        <v>0.56091370558375631</v>
      </c>
      <c r="O541" s="12">
        <f t="shared" si="129"/>
        <v>1.0635979761189949</v>
      </c>
      <c r="P541" s="12">
        <f t="shared" si="130"/>
        <v>0.94877321193802866</v>
      </c>
      <c r="Q541" t="s">
        <v>336</v>
      </c>
      <c r="R541" t="s">
        <v>366</v>
      </c>
      <c r="S541" t="s">
        <v>286</v>
      </c>
      <c r="T541" s="16"/>
      <c r="U541" s="16" t="s">
        <v>72</v>
      </c>
      <c r="V541" t="s">
        <v>478</v>
      </c>
      <c r="X541" s="25"/>
      <c r="Y541" s="12"/>
    </row>
    <row r="542" spans="1:25" x14ac:dyDescent="0.25">
      <c r="A542" s="18" t="e">
        <v>#N/A</v>
      </c>
      <c r="B542" s="18" t="e">
        <v>#N/A</v>
      </c>
      <c r="C542" s="13" t="e">
        <f t="shared" si="121"/>
        <v>#N/A</v>
      </c>
      <c r="D542" s="14" t="e">
        <f t="shared" si="122"/>
        <v>#N/A</v>
      </c>
      <c r="E542" s="10">
        <v>3.8191505253199143E-2</v>
      </c>
      <c r="F542" s="7">
        <f t="shared" ref="F542:F545" si="131">(E542/100%) + 1</f>
        <v>1.0381915052531991</v>
      </c>
      <c r="G542" s="7" t="e">
        <f t="shared" si="123"/>
        <v>#N/A</v>
      </c>
      <c r="H542" s="7" t="e">
        <f t="shared" si="124"/>
        <v>#N/A</v>
      </c>
      <c r="I542">
        <v>2.66</v>
      </c>
      <c r="J542">
        <v>1.51</v>
      </c>
      <c r="K542" s="7">
        <f t="shared" si="125"/>
        <v>2.76158940397351</v>
      </c>
      <c r="L542" s="7">
        <f t="shared" si="126"/>
        <v>1.5676691729323307</v>
      </c>
      <c r="M542" s="15">
        <f t="shared" si="127"/>
        <v>0.36211031175059949</v>
      </c>
      <c r="N542" s="15">
        <f t="shared" si="128"/>
        <v>0.63788968824940051</v>
      </c>
      <c r="O542" s="12" t="e">
        <f t="shared" si="129"/>
        <v>#N/A</v>
      </c>
      <c r="P542" s="12" t="e">
        <f t="shared" si="130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t="s">
        <v>478</v>
      </c>
      <c r="X542" s="25"/>
      <c r="Y542" s="12"/>
    </row>
    <row r="543" spans="1:25" x14ac:dyDescent="0.25">
      <c r="A543" s="18" t="e">
        <v>#N/A</v>
      </c>
      <c r="B543" s="18" t="e">
        <v>#N/A</v>
      </c>
      <c r="C543" s="13" t="e">
        <f t="shared" si="121"/>
        <v>#N/A</v>
      </c>
      <c r="D543" s="14" t="e">
        <f t="shared" si="122"/>
        <v>#N/A</v>
      </c>
      <c r="E543" s="10">
        <v>3.7094082916185211E-2</v>
      </c>
      <c r="F543" s="7">
        <f t="shared" si="131"/>
        <v>1.0370940829161852</v>
      </c>
      <c r="G543" s="7" t="e">
        <f t="shared" si="123"/>
        <v>#N/A</v>
      </c>
      <c r="H543" s="7" t="e">
        <f t="shared" si="124"/>
        <v>#N/A</v>
      </c>
      <c r="I543">
        <v>2.4500000000000002</v>
      </c>
      <c r="J543">
        <v>1.59</v>
      </c>
      <c r="K543" s="7">
        <f t="shared" si="125"/>
        <v>2.540880503144654</v>
      </c>
      <c r="L543" s="7">
        <f t="shared" si="126"/>
        <v>1.6489795918367345</v>
      </c>
      <c r="M543" s="15">
        <f t="shared" si="127"/>
        <v>0.39356435643564358</v>
      </c>
      <c r="N543" s="15">
        <f t="shared" si="128"/>
        <v>0.60643564356435653</v>
      </c>
      <c r="O543" s="12" t="e">
        <f t="shared" si="129"/>
        <v>#N/A</v>
      </c>
      <c r="P543" s="12" t="e">
        <f t="shared" si="130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t="s">
        <v>478</v>
      </c>
      <c r="X543" s="25"/>
      <c r="Y543" s="12"/>
    </row>
    <row r="544" spans="1:25" x14ac:dyDescent="0.25">
      <c r="A544" s="18">
        <v>0.6058052005875334</v>
      </c>
      <c r="B544" s="18">
        <v>0.39138419344415232</v>
      </c>
      <c r="C544" s="13">
        <f t="shared" si="121"/>
        <v>1.6506956345540797</v>
      </c>
      <c r="D544" s="14">
        <f t="shared" si="122"/>
        <v>2.5550342010495442</v>
      </c>
      <c r="E544" s="10">
        <v>3.315137797896428E-2</v>
      </c>
      <c r="F544" s="7">
        <f t="shared" si="131"/>
        <v>1.0331513779789643</v>
      </c>
      <c r="G544" s="7">
        <f t="shared" si="123"/>
        <v>1.597728725661816</v>
      </c>
      <c r="H544" s="7">
        <f t="shared" si="124"/>
        <v>2.4730492118663818</v>
      </c>
      <c r="I544">
        <v>2.0299999999999998</v>
      </c>
      <c r="J544">
        <v>1.85</v>
      </c>
      <c r="K544" s="7">
        <f t="shared" si="125"/>
        <v>2.0972972972972972</v>
      </c>
      <c r="L544" s="7">
        <f t="shared" si="126"/>
        <v>1.9113300492610841</v>
      </c>
      <c r="M544" s="15">
        <f t="shared" si="127"/>
        <v>0.47680412371134023</v>
      </c>
      <c r="N544" s="15">
        <f t="shared" si="128"/>
        <v>0.52319587628865971</v>
      </c>
      <c r="O544" s="12">
        <f t="shared" si="129"/>
        <v>1.2705536098808807</v>
      </c>
      <c r="P544" s="12">
        <f t="shared" si="130"/>
        <v>0.7480643697356214</v>
      </c>
      <c r="Q544" t="s">
        <v>397</v>
      </c>
      <c r="R544" t="s">
        <v>394</v>
      </c>
      <c r="S544" t="s">
        <v>294</v>
      </c>
      <c r="T544" s="16"/>
      <c r="U544" s="16" t="s">
        <v>22</v>
      </c>
      <c r="V544" t="s">
        <v>478</v>
      </c>
      <c r="X544" s="25"/>
      <c r="Y544" s="12"/>
    </row>
    <row r="545" spans="1:25" x14ac:dyDescent="0.25">
      <c r="A545" s="18">
        <v>0.61158539696612912</v>
      </c>
      <c r="B545" s="18">
        <v>0.38011623371678338</v>
      </c>
      <c r="C545" s="13">
        <f t="shared" si="121"/>
        <v>1.6350946326721763</v>
      </c>
      <c r="D545" s="14">
        <f t="shared" si="122"/>
        <v>2.6307742508705352</v>
      </c>
      <c r="E545" s="10">
        <v>3.5483617917004384E-2</v>
      </c>
      <c r="F545" s="7">
        <f t="shared" si="131"/>
        <v>1.0354836179170044</v>
      </c>
      <c r="G545" s="7">
        <f t="shared" si="123"/>
        <v>1.5790637383152031</v>
      </c>
      <c r="H545" s="7">
        <f t="shared" si="124"/>
        <v>2.5406237291929767</v>
      </c>
      <c r="I545">
        <v>1.67</v>
      </c>
      <c r="J545">
        <v>2.29</v>
      </c>
      <c r="K545" s="7">
        <f t="shared" si="125"/>
        <v>1.7292576419213972</v>
      </c>
      <c r="L545" s="7">
        <f t="shared" si="126"/>
        <v>2.3712574850299402</v>
      </c>
      <c r="M545" s="15">
        <f t="shared" si="127"/>
        <v>0.5782828282828284</v>
      </c>
      <c r="N545" s="15">
        <f t="shared" si="128"/>
        <v>0.42171717171717171</v>
      </c>
      <c r="O545" s="12">
        <f t="shared" si="129"/>
        <v>1.0575887213912101</v>
      </c>
      <c r="P545" s="12">
        <f t="shared" si="130"/>
        <v>0.90135346438231267</v>
      </c>
      <c r="Q545" t="s">
        <v>399</v>
      </c>
      <c r="R545" t="s">
        <v>348</v>
      </c>
      <c r="S545" t="s">
        <v>294</v>
      </c>
      <c r="T545" s="16"/>
      <c r="U545" s="16" t="s">
        <v>23</v>
      </c>
      <c r="V545" t="s">
        <v>478</v>
      </c>
      <c r="X545" s="25"/>
      <c r="Y545" s="12"/>
    </row>
    <row r="546" spans="1:25" x14ac:dyDescent="0.25">
      <c r="A546" s="18"/>
      <c r="B546" s="18"/>
      <c r="C546" s="13"/>
      <c r="D546" s="14"/>
      <c r="E546" s="10"/>
      <c r="F546" s="7"/>
      <c r="G546" s="7"/>
      <c r="H546" s="7"/>
      <c r="I546" s="12"/>
      <c r="J546" s="12"/>
      <c r="K546" s="7"/>
      <c r="L546" s="7"/>
      <c r="M546" s="15"/>
      <c r="N546" s="15"/>
      <c r="O546" s="12"/>
      <c r="P546" s="12"/>
      <c r="Q546" s="12"/>
      <c r="R546" s="12"/>
      <c r="S546" s="12"/>
      <c r="T546" s="16"/>
      <c r="U546" s="16"/>
      <c r="V546" s="27"/>
      <c r="X546" s="25"/>
      <c r="Y546" s="12"/>
    </row>
    <row r="547" spans="1:25" x14ac:dyDescent="0.25">
      <c r="A547" s="18"/>
      <c r="B547" s="18"/>
      <c r="C547" s="13"/>
      <c r="D547" s="14"/>
      <c r="E547" s="10"/>
      <c r="F547" s="7"/>
      <c r="G547" s="7"/>
      <c r="H547" s="7"/>
      <c r="I547" s="12"/>
      <c r="J547" s="12"/>
      <c r="K547" s="7"/>
      <c r="L547" s="7"/>
      <c r="M547" s="15"/>
      <c r="N547" s="15"/>
      <c r="O547" s="12"/>
      <c r="P547" s="12"/>
      <c r="Q547" s="12"/>
      <c r="R547" s="12"/>
      <c r="S547" s="12"/>
      <c r="T547" s="16"/>
      <c r="U547" s="16"/>
      <c r="V547" s="27"/>
      <c r="X547" s="25"/>
      <c r="Y547" s="12"/>
    </row>
    <row r="548" spans="1:25" x14ac:dyDescent="0.25">
      <c r="A548" s="18"/>
      <c r="B548" s="18"/>
      <c r="C548" s="13"/>
      <c r="D548" s="14"/>
      <c r="E548" s="10"/>
      <c r="F548" s="7"/>
      <c r="G548" s="7"/>
      <c r="H548" s="7"/>
      <c r="I548" s="12"/>
      <c r="J548" s="12"/>
      <c r="K548" s="7"/>
      <c r="L548" s="7"/>
      <c r="M548" s="15"/>
      <c r="N548" s="15"/>
      <c r="O548" s="12"/>
      <c r="P548" s="12"/>
      <c r="Q548" s="12"/>
      <c r="R548" s="12"/>
      <c r="S548" s="12"/>
      <c r="T548" s="16"/>
      <c r="U548" s="16"/>
      <c r="V548" s="27"/>
      <c r="X548" s="25"/>
      <c r="Y548" s="12"/>
    </row>
    <row r="549" spans="1:25" x14ac:dyDescent="0.25">
      <c r="A549" s="18"/>
      <c r="B549" s="18"/>
      <c r="C549" s="13"/>
      <c r="D549" s="14"/>
      <c r="E549" s="10"/>
      <c r="F549" s="7"/>
      <c r="G549" s="7"/>
      <c r="H549" s="7"/>
      <c r="I549" s="12"/>
      <c r="J549" s="12"/>
      <c r="K549" s="7"/>
      <c r="L549" s="7"/>
      <c r="M549" s="15"/>
      <c r="N549" s="15"/>
      <c r="O549" s="12"/>
      <c r="P549" s="12"/>
      <c r="Q549" s="12"/>
      <c r="R549" s="12"/>
      <c r="S549" s="12"/>
      <c r="T549" s="16"/>
      <c r="U549" s="16"/>
      <c r="V549" s="27"/>
      <c r="X549" s="25"/>
      <c r="Y549" s="12"/>
    </row>
    <row r="550" spans="1:25" x14ac:dyDescent="0.25">
      <c r="A550" s="18"/>
      <c r="B550" s="18"/>
      <c r="C550" s="13"/>
      <c r="D550" s="14"/>
      <c r="E550" s="10"/>
      <c r="F550" s="7"/>
      <c r="G550" s="7"/>
      <c r="H550" s="7"/>
      <c r="I550" s="12"/>
      <c r="J550" s="12"/>
      <c r="K550" s="7"/>
      <c r="L550" s="7"/>
      <c r="M550" s="15"/>
      <c r="N550" s="15"/>
      <c r="O550" s="12"/>
      <c r="P550" s="12"/>
      <c r="Q550" s="12"/>
      <c r="R550" s="12"/>
      <c r="S550" s="12"/>
      <c r="T550" s="16"/>
      <c r="U550" s="16"/>
      <c r="V550" s="27"/>
      <c r="X550" s="25"/>
      <c r="Y550" s="12"/>
    </row>
    <row r="551" spans="1:25" x14ac:dyDescent="0.25">
      <c r="A551" s="18"/>
      <c r="B551" s="18"/>
      <c r="C551" s="13"/>
      <c r="D551" s="14"/>
      <c r="E551" s="10"/>
      <c r="F551" s="7"/>
      <c r="G551" s="7"/>
      <c r="H551" s="7"/>
      <c r="I551" s="12"/>
      <c r="J551" s="12"/>
      <c r="K551" s="7"/>
      <c r="L551" s="7"/>
      <c r="M551" s="15"/>
      <c r="N551" s="15"/>
      <c r="O551" s="12"/>
      <c r="P551" s="12"/>
      <c r="Q551" s="12"/>
      <c r="R551" s="12"/>
      <c r="S551" s="12"/>
      <c r="T551" s="16"/>
      <c r="U551" s="16"/>
      <c r="V551" s="27"/>
      <c r="X551" s="25"/>
      <c r="Y551" s="12"/>
    </row>
    <row r="552" spans="1:25" x14ac:dyDescent="0.25">
      <c r="A552" s="18"/>
      <c r="B552" s="18"/>
      <c r="C552" s="13"/>
      <c r="D552" s="14"/>
      <c r="E552" s="10"/>
      <c r="F552" s="7"/>
      <c r="G552" s="7"/>
      <c r="H552" s="7"/>
      <c r="I552" s="12"/>
      <c r="J552" s="12"/>
      <c r="K552" s="7"/>
      <c r="L552" s="7"/>
      <c r="M552" s="15"/>
      <c r="N552" s="15"/>
      <c r="O552" s="12"/>
      <c r="P552" s="12"/>
      <c r="Q552" s="12"/>
      <c r="R552" s="12"/>
      <c r="S552" s="12"/>
      <c r="T552" s="16"/>
      <c r="U552" s="16"/>
      <c r="V552" s="27"/>
      <c r="X552" s="25"/>
      <c r="Y552" s="12"/>
    </row>
    <row r="553" spans="1:25" x14ac:dyDescent="0.25">
      <c r="A553" s="18"/>
      <c r="B553" s="18"/>
      <c r="C553" s="13"/>
      <c r="D553" s="14"/>
      <c r="E553" s="10"/>
      <c r="F553" s="7"/>
      <c r="G553" s="7"/>
      <c r="H553" s="7"/>
      <c r="I553" s="12"/>
      <c r="J553" s="12"/>
      <c r="K553" s="7"/>
      <c r="L553" s="7"/>
      <c r="M553" s="15"/>
      <c r="N553" s="15"/>
      <c r="O553" s="12"/>
      <c r="P553" s="12"/>
      <c r="Q553" s="12"/>
      <c r="R553" s="12"/>
      <c r="S553" s="12"/>
      <c r="T553" s="16"/>
      <c r="U553" s="16"/>
      <c r="V553" s="27"/>
      <c r="X553" s="25"/>
      <c r="Y553" s="12"/>
    </row>
    <row r="554" spans="1:25" x14ac:dyDescent="0.25">
      <c r="A554" s="18"/>
      <c r="B554" s="18"/>
      <c r="C554" s="13"/>
      <c r="D554" s="14"/>
      <c r="E554" s="10"/>
      <c r="F554" s="7"/>
      <c r="G554" s="7"/>
      <c r="H554" s="7"/>
      <c r="I554" s="12"/>
      <c r="J554" s="12"/>
      <c r="K554" s="7"/>
      <c r="L554" s="7"/>
      <c r="M554" s="15"/>
      <c r="N554" s="15"/>
      <c r="O554" s="12"/>
      <c r="P554" s="12"/>
      <c r="Q554" s="12"/>
      <c r="R554" s="12"/>
      <c r="S554" s="12"/>
      <c r="T554" s="16"/>
      <c r="U554" s="16"/>
      <c r="V554" s="27"/>
      <c r="X554" s="25"/>
      <c r="Y554" s="12"/>
    </row>
    <row r="555" spans="1:25" x14ac:dyDescent="0.25">
      <c r="A555" s="18"/>
      <c r="B555" s="18"/>
      <c r="C555" s="13"/>
      <c r="D555" s="14"/>
      <c r="E555" s="10"/>
      <c r="F555" s="7"/>
      <c r="G555" s="7"/>
      <c r="H555" s="7"/>
      <c r="I555" s="12"/>
      <c r="J555" s="12"/>
      <c r="K555" s="7"/>
      <c r="L555" s="7"/>
      <c r="M555" s="15"/>
      <c r="N555" s="15"/>
      <c r="O555" s="12"/>
      <c r="P555" s="12"/>
      <c r="Q555" s="12"/>
      <c r="R555" s="12"/>
      <c r="S555" s="12"/>
      <c r="T555" s="16"/>
      <c r="U555" s="16"/>
      <c r="V555" s="27"/>
      <c r="X555" s="25"/>
      <c r="Y555" s="12"/>
    </row>
    <row r="556" spans="1:25" x14ac:dyDescent="0.25">
      <c r="A556" s="18"/>
      <c r="B556" s="18"/>
      <c r="C556" s="13"/>
      <c r="D556" s="14"/>
      <c r="E556" s="10"/>
      <c r="F556" s="7"/>
      <c r="G556" s="7"/>
      <c r="H556" s="7"/>
      <c r="I556" s="12"/>
      <c r="J556" s="12"/>
      <c r="K556" s="7"/>
      <c r="L556" s="7"/>
      <c r="M556" s="15"/>
      <c r="N556" s="15"/>
      <c r="O556" s="12"/>
      <c r="P556" s="12"/>
      <c r="Q556" s="12"/>
      <c r="R556" s="12"/>
      <c r="S556" s="12"/>
      <c r="T556" s="16"/>
      <c r="U556" s="16"/>
      <c r="V556" s="27"/>
      <c r="X556" s="25"/>
      <c r="Y556" s="12"/>
    </row>
    <row r="557" spans="1:25" x14ac:dyDescent="0.25">
      <c r="A557" s="18"/>
      <c r="B557" s="18"/>
      <c r="C557" s="13"/>
      <c r="D557" s="14"/>
      <c r="E557" s="10"/>
      <c r="F557" s="7"/>
      <c r="G557" s="7"/>
      <c r="H557" s="7"/>
      <c r="I557" s="12"/>
      <c r="J557" s="12"/>
      <c r="K557" s="7"/>
      <c r="L557" s="7"/>
      <c r="M557" s="15"/>
      <c r="N557" s="15"/>
      <c r="O557" s="12"/>
      <c r="P557" s="12"/>
      <c r="Q557" s="12"/>
      <c r="R557" s="12"/>
      <c r="S557" s="12"/>
      <c r="T557" s="16"/>
      <c r="U557" s="16"/>
      <c r="V557" s="27"/>
      <c r="X557" s="25"/>
      <c r="Y557" s="12"/>
    </row>
    <row r="558" spans="1:25" x14ac:dyDescent="0.25">
      <c r="A558" s="18"/>
      <c r="B558" s="18"/>
      <c r="C558" s="13"/>
      <c r="D558" s="14"/>
      <c r="E558" s="10"/>
      <c r="F558" s="7"/>
      <c r="G558" s="7"/>
      <c r="H558" s="7"/>
      <c r="I558" s="12"/>
      <c r="J558" s="12"/>
      <c r="K558" s="7"/>
      <c r="L558" s="7"/>
      <c r="M558" s="15"/>
      <c r="N558" s="15"/>
      <c r="O558" s="12"/>
      <c r="P558" s="12"/>
      <c r="Q558" s="12"/>
      <c r="R558" s="12"/>
      <c r="S558" s="12"/>
      <c r="T558" s="16"/>
      <c r="U558" s="16"/>
      <c r="V558" s="27"/>
      <c r="X558" s="25"/>
      <c r="Y558" s="12"/>
    </row>
    <row r="559" spans="1:25" s="12" customFormat="1" x14ac:dyDescent="0.25">
      <c r="A559" s="18"/>
      <c r="B559" s="18"/>
      <c r="C559" s="13"/>
      <c r="D559" s="14"/>
      <c r="E559" s="10"/>
      <c r="F559" s="7"/>
      <c r="G559" s="7"/>
      <c r="H559" s="7"/>
      <c r="K559" s="7"/>
      <c r="L559" s="7"/>
      <c r="M559" s="15"/>
      <c r="N559" s="15"/>
      <c r="T559" s="16"/>
      <c r="U559" s="16"/>
      <c r="V559" s="27"/>
      <c r="W559" s="16"/>
      <c r="X559" s="25"/>
    </row>
    <row r="560" spans="1:25" x14ac:dyDescent="0.25">
      <c r="A560" s="18"/>
      <c r="B560" s="18"/>
      <c r="C560" s="13"/>
      <c r="D560" s="14"/>
      <c r="E560" s="10"/>
      <c r="F560" s="7"/>
      <c r="G560" s="7"/>
      <c r="H560" s="7"/>
      <c r="I560" s="12"/>
      <c r="J560" s="12"/>
      <c r="K560" s="7"/>
      <c r="L560" s="7"/>
      <c r="M560" s="15"/>
      <c r="N560" s="15"/>
      <c r="O560" s="12"/>
      <c r="P560" s="12"/>
      <c r="Q560" s="12"/>
      <c r="R560" s="12"/>
      <c r="S560" s="12"/>
      <c r="T560" s="16"/>
      <c r="U560" s="16"/>
      <c r="V560" s="27"/>
      <c r="X560" s="25"/>
      <c r="Y560" s="12"/>
    </row>
    <row r="561" spans="1:25" x14ac:dyDescent="0.25">
      <c r="A561" s="18"/>
      <c r="B561" s="18"/>
      <c r="C561" s="13"/>
      <c r="D561" s="14"/>
      <c r="E561" s="10"/>
      <c r="F561" s="7"/>
      <c r="G561" s="7"/>
      <c r="H561" s="7"/>
      <c r="I561" s="12"/>
      <c r="J561" s="12"/>
      <c r="K561" s="7"/>
      <c r="L561" s="7"/>
      <c r="M561" s="15"/>
      <c r="N561" s="15"/>
      <c r="O561" s="12"/>
      <c r="P561" s="12"/>
      <c r="Q561" s="12"/>
      <c r="R561" s="12"/>
      <c r="S561" s="12"/>
      <c r="T561" s="16"/>
      <c r="U561" s="16"/>
      <c r="V561" s="27"/>
      <c r="X561" s="25"/>
      <c r="Y561" s="12"/>
    </row>
    <row r="562" spans="1:25" x14ac:dyDescent="0.25">
      <c r="A562" s="18"/>
      <c r="B562" s="18"/>
      <c r="C562" s="13"/>
      <c r="D562" s="14"/>
      <c r="E562" s="10"/>
      <c r="F562" s="7"/>
      <c r="G562" s="7"/>
      <c r="H562" s="7"/>
      <c r="I562" s="12"/>
      <c r="J562" s="12"/>
      <c r="K562" s="7"/>
      <c r="L562" s="7"/>
      <c r="M562" s="15"/>
      <c r="N562" s="15"/>
      <c r="O562" s="12"/>
      <c r="P562" s="12"/>
      <c r="Q562" s="12"/>
      <c r="R562" s="12"/>
      <c r="S562" s="12"/>
      <c r="T562" s="16"/>
      <c r="U562" s="16"/>
      <c r="V562" s="27"/>
      <c r="X562" s="25"/>
      <c r="Y562" s="12"/>
    </row>
    <row r="563" spans="1:25" x14ac:dyDescent="0.25">
      <c r="A563" s="18"/>
      <c r="B563" s="18"/>
      <c r="C563" s="13"/>
      <c r="D563" s="14"/>
      <c r="E563" s="10"/>
      <c r="F563" s="7"/>
      <c r="G563" s="7"/>
      <c r="H563" s="7"/>
      <c r="I563" s="12"/>
      <c r="J563" s="12"/>
      <c r="K563" s="7"/>
      <c r="L563" s="7"/>
      <c r="M563" s="15"/>
      <c r="N563" s="15"/>
      <c r="O563" s="12"/>
      <c r="P563" s="12"/>
      <c r="Q563" s="12"/>
      <c r="R563" s="12"/>
      <c r="S563" s="12"/>
      <c r="T563" s="16"/>
      <c r="U563" s="16"/>
      <c r="V563" s="27"/>
      <c r="X563" s="25"/>
      <c r="Y563" s="12"/>
    </row>
    <row r="564" spans="1:25" x14ac:dyDescent="0.25">
      <c r="A564" s="18"/>
      <c r="B564" s="18"/>
      <c r="C564" s="13"/>
      <c r="D564" s="14"/>
      <c r="E564" s="10"/>
      <c r="F564" s="7"/>
      <c r="G564" s="7"/>
      <c r="H564" s="7"/>
      <c r="I564" s="12"/>
      <c r="J564" s="12"/>
      <c r="K564" s="7"/>
      <c r="L564" s="7"/>
      <c r="M564" s="15"/>
      <c r="N564" s="15"/>
      <c r="O564" s="12"/>
      <c r="P564" s="12"/>
      <c r="Q564" s="12"/>
      <c r="R564" s="12"/>
      <c r="S564" s="12"/>
      <c r="T564" s="16"/>
      <c r="U564" s="16"/>
      <c r="V564" s="27"/>
      <c r="X564" s="25"/>
      <c r="Y564" s="12"/>
    </row>
    <row r="565" spans="1:25" x14ac:dyDescent="0.25">
      <c r="A565" s="18"/>
      <c r="B565" s="18"/>
      <c r="C565" s="13"/>
      <c r="D565" s="14"/>
      <c r="E565" s="10"/>
      <c r="F565" s="7"/>
      <c r="G565" s="7"/>
      <c r="H565" s="7"/>
      <c r="I565" s="12"/>
      <c r="J565" s="12"/>
      <c r="K565" s="7"/>
      <c r="L565" s="7"/>
      <c r="M565" s="15"/>
      <c r="N565" s="15"/>
      <c r="O565" s="12"/>
      <c r="P565" s="12"/>
      <c r="Q565" s="12"/>
      <c r="R565" s="12"/>
      <c r="S565" s="12"/>
      <c r="T565" s="16"/>
      <c r="U565" s="16"/>
      <c r="V565" s="27"/>
      <c r="X565" s="25"/>
      <c r="Y565" s="12"/>
    </row>
    <row r="566" spans="1:25" x14ac:dyDescent="0.25">
      <c r="A566" s="18"/>
      <c r="B566" s="18"/>
      <c r="C566" s="13"/>
      <c r="D566" s="14"/>
      <c r="E566" s="10"/>
      <c r="F566" s="7"/>
      <c r="G566" s="7"/>
      <c r="H566" s="7"/>
      <c r="I566" s="12"/>
      <c r="J566" s="12"/>
      <c r="K566" s="7"/>
      <c r="L566" s="7"/>
      <c r="M566" s="15"/>
      <c r="N566" s="15"/>
      <c r="O566" s="12"/>
      <c r="P566" s="12"/>
      <c r="Q566" s="12"/>
      <c r="R566" s="12"/>
      <c r="S566" s="12"/>
      <c r="T566" s="16"/>
      <c r="U566" s="16"/>
      <c r="V566" s="27"/>
      <c r="X566" s="25"/>
      <c r="Y566" s="12"/>
    </row>
    <row r="567" spans="1:25" x14ac:dyDescent="0.25">
      <c r="A567" s="18"/>
      <c r="B567" s="18"/>
      <c r="C567" s="13"/>
      <c r="D567" s="14"/>
      <c r="E567" s="10"/>
      <c r="F567" s="7"/>
      <c r="G567" s="7"/>
      <c r="H567" s="7"/>
      <c r="I567" s="12"/>
      <c r="J567" s="12"/>
      <c r="K567" s="7"/>
      <c r="L567" s="7"/>
      <c r="M567" s="15"/>
      <c r="N567" s="15"/>
      <c r="O567" s="12"/>
      <c r="P567" s="12"/>
      <c r="Q567" s="12"/>
      <c r="R567" s="12"/>
      <c r="S567" s="12"/>
      <c r="T567" s="16"/>
      <c r="U567" s="16"/>
      <c r="V567" s="27"/>
      <c r="X567" s="25"/>
      <c r="Y567" s="12"/>
    </row>
    <row r="568" spans="1:25" x14ac:dyDescent="0.25">
      <c r="A568" s="18"/>
      <c r="B568" s="18"/>
      <c r="C568" s="13"/>
      <c r="D568" s="14"/>
      <c r="E568" s="10"/>
      <c r="F568" s="7"/>
      <c r="G568" s="7"/>
      <c r="H568" s="7"/>
      <c r="I568" s="12"/>
      <c r="J568" s="12"/>
      <c r="K568" s="7"/>
      <c r="L568" s="7"/>
      <c r="M568" s="15"/>
      <c r="N568" s="15"/>
      <c r="O568" s="12"/>
      <c r="P568" s="12"/>
      <c r="Q568" s="12"/>
      <c r="R568" s="12"/>
      <c r="S568" s="12"/>
      <c r="T568" s="16"/>
      <c r="U568" s="16"/>
      <c r="V568" s="27"/>
      <c r="X568" s="25"/>
      <c r="Y568" s="12"/>
    </row>
    <row r="569" spans="1:25" x14ac:dyDescent="0.25">
      <c r="A569" s="18"/>
      <c r="B569" s="18"/>
      <c r="C569" s="13"/>
      <c r="D569" s="14"/>
      <c r="E569" s="10"/>
      <c r="F569" s="7"/>
      <c r="G569" s="7"/>
      <c r="H569" s="7"/>
      <c r="I569" s="12"/>
      <c r="J569" s="12"/>
      <c r="K569" s="7"/>
      <c r="L569" s="7"/>
      <c r="M569" s="15"/>
      <c r="N569" s="15"/>
      <c r="O569" s="12"/>
      <c r="P569" s="12"/>
      <c r="Q569" s="12"/>
      <c r="R569" s="12"/>
      <c r="S569" s="12"/>
      <c r="T569" s="16"/>
      <c r="U569" s="16"/>
      <c r="V569" s="27"/>
      <c r="X569" s="25"/>
      <c r="Y569" s="12"/>
    </row>
    <row r="570" spans="1:25" x14ac:dyDescent="0.25">
      <c r="A570" s="18"/>
      <c r="B570" s="18"/>
      <c r="C570" s="13"/>
      <c r="D570" s="14"/>
      <c r="E570" s="10"/>
      <c r="F570" s="7"/>
      <c r="G570" s="7"/>
      <c r="H570" s="7"/>
      <c r="I570" s="12"/>
      <c r="J570" s="12"/>
      <c r="K570" s="7"/>
      <c r="L570" s="7"/>
      <c r="M570" s="15"/>
      <c r="N570" s="15"/>
      <c r="O570" s="12"/>
      <c r="P570" s="12"/>
      <c r="Q570" s="12"/>
      <c r="R570" s="12"/>
      <c r="S570" s="12"/>
      <c r="T570" s="16"/>
      <c r="U570" s="16"/>
      <c r="V570" s="27"/>
      <c r="X570" s="25"/>
      <c r="Y570" s="12"/>
    </row>
    <row r="571" spans="1:25" x14ac:dyDescent="0.25">
      <c r="A571" s="18"/>
      <c r="B571" s="18"/>
      <c r="C571" s="13"/>
      <c r="D571" s="14"/>
      <c r="E571" s="10"/>
      <c r="F571" s="7"/>
      <c r="G571" s="7"/>
      <c r="H571" s="7"/>
      <c r="I571" s="12"/>
      <c r="J571" s="12"/>
      <c r="K571" s="7"/>
      <c r="L571" s="7"/>
      <c r="M571" s="15"/>
      <c r="N571" s="15"/>
      <c r="O571" s="12"/>
      <c r="P571" s="12"/>
      <c r="Q571" s="12"/>
      <c r="R571" s="12"/>
      <c r="S571" s="12"/>
      <c r="T571" s="16"/>
      <c r="U571" s="16"/>
      <c r="V571" s="27"/>
      <c r="X571" s="25"/>
      <c r="Y571" s="12"/>
    </row>
    <row r="572" spans="1:25" x14ac:dyDescent="0.25">
      <c r="A572" s="18"/>
      <c r="B572" s="18"/>
      <c r="C572" s="13"/>
      <c r="D572" s="14"/>
      <c r="E572" s="10"/>
      <c r="F572" s="7"/>
      <c r="G572" s="7"/>
      <c r="H572" s="7"/>
      <c r="I572" s="12"/>
      <c r="J572" s="12"/>
      <c r="K572" s="7"/>
      <c r="L572" s="7"/>
      <c r="M572" s="15"/>
      <c r="N572" s="15"/>
      <c r="O572" s="12"/>
      <c r="P572" s="12"/>
      <c r="Q572" s="12"/>
      <c r="R572" s="12"/>
      <c r="S572" s="12"/>
      <c r="T572" s="16"/>
      <c r="U572" s="16"/>
      <c r="V572" s="27"/>
      <c r="X572" s="25"/>
      <c r="Y572" s="12"/>
    </row>
    <row r="573" spans="1:25" x14ac:dyDescent="0.25">
      <c r="A573" s="18"/>
      <c r="B573" s="18"/>
      <c r="C573" s="13"/>
      <c r="D573" s="14"/>
      <c r="E573" s="10"/>
      <c r="F573" s="7"/>
      <c r="G573" s="7"/>
      <c r="H573" s="7"/>
      <c r="I573" s="12"/>
      <c r="J573" s="12"/>
      <c r="K573" s="7"/>
      <c r="L573" s="7"/>
      <c r="M573" s="15"/>
      <c r="N573" s="15"/>
      <c r="O573" s="12"/>
      <c r="P573" s="12"/>
      <c r="Q573" s="12"/>
      <c r="R573" s="12"/>
      <c r="S573" s="12"/>
      <c r="T573" s="16"/>
      <c r="U573" s="16"/>
      <c r="V573" s="27"/>
      <c r="X573" s="25"/>
      <c r="Y573" s="12"/>
    </row>
    <row r="574" spans="1:25" x14ac:dyDescent="0.25">
      <c r="A574" s="18"/>
      <c r="B574" s="18"/>
      <c r="C574" s="13"/>
      <c r="D574" s="14"/>
      <c r="E574" s="10"/>
      <c r="F574" s="7"/>
      <c r="G574" s="7"/>
      <c r="H574" s="7"/>
      <c r="I574" s="12"/>
      <c r="J574" s="12"/>
      <c r="K574" s="7"/>
      <c r="L574" s="7"/>
      <c r="M574" s="15"/>
      <c r="N574" s="15"/>
      <c r="O574" s="12"/>
      <c r="P574" s="12"/>
      <c r="Q574" s="12"/>
      <c r="R574" s="12"/>
      <c r="S574" s="12"/>
      <c r="T574" s="16"/>
      <c r="U574" s="16"/>
      <c r="V574" s="27"/>
      <c r="X574" s="25"/>
      <c r="Y574" s="12"/>
    </row>
    <row r="575" spans="1:25" x14ac:dyDescent="0.25">
      <c r="A575" s="18"/>
      <c r="B575" s="18"/>
      <c r="C575" s="13"/>
      <c r="D575" s="14"/>
      <c r="E575" s="10"/>
      <c r="F575" s="7"/>
      <c r="G575" s="7"/>
      <c r="H575" s="7"/>
      <c r="I575" s="12"/>
      <c r="J575" s="12"/>
      <c r="K575" s="7"/>
      <c r="L575" s="7"/>
      <c r="M575" s="15"/>
      <c r="N575" s="15"/>
      <c r="O575" s="12"/>
      <c r="P575" s="12"/>
      <c r="Q575" s="12"/>
      <c r="R575" s="12"/>
      <c r="S575" s="12"/>
      <c r="T575" s="16"/>
      <c r="U575" s="16"/>
      <c r="V575" s="27"/>
      <c r="X575" s="25"/>
      <c r="Y575" s="12"/>
    </row>
    <row r="576" spans="1:25" x14ac:dyDescent="0.25">
      <c r="A576" s="18"/>
      <c r="B576" s="18"/>
      <c r="C576" s="13"/>
      <c r="D576" s="14"/>
      <c r="E576" s="10"/>
      <c r="F576" s="7"/>
      <c r="G576" s="7"/>
      <c r="H576" s="7"/>
      <c r="I576" s="12"/>
      <c r="J576" s="12"/>
      <c r="K576" s="7"/>
      <c r="L576" s="7"/>
      <c r="M576" s="15"/>
      <c r="N576" s="15"/>
      <c r="O576" s="12"/>
      <c r="P576" s="12"/>
      <c r="Q576" s="12"/>
      <c r="R576" s="12"/>
      <c r="S576" s="12"/>
      <c r="T576" s="16"/>
      <c r="U576" s="16"/>
      <c r="V576" s="27"/>
      <c r="X576" s="25"/>
      <c r="Y576" s="12"/>
    </row>
    <row r="577" spans="1:25" x14ac:dyDescent="0.25">
      <c r="A577" s="18"/>
      <c r="B577" s="18"/>
      <c r="C577" s="13"/>
      <c r="D577" s="14"/>
      <c r="E577" s="10"/>
      <c r="F577" s="7"/>
      <c r="G577" s="7"/>
      <c r="H577" s="7"/>
      <c r="I577" s="12"/>
      <c r="J577" s="12"/>
      <c r="K577" s="7"/>
      <c r="L577" s="7"/>
      <c r="M577" s="15"/>
      <c r="N577" s="15"/>
      <c r="O577" s="12"/>
      <c r="P577" s="12"/>
      <c r="Q577" s="12"/>
      <c r="R577" s="12"/>
      <c r="S577" s="12"/>
      <c r="T577" s="16"/>
      <c r="U577" s="16"/>
      <c r="V577" s="27"/>
      <c r="X577" s="25"/>
      <c r="Y577" s="12"/>
    </row>
    <row r="578" spans="1:25" x14ac:dyDescent="0.25">
      <c r="A578" s="18"/>
      <c r="B578" s="18"/>
      <c r="C578" s="13"/>
      <c r="D578" s="14"/>
      <c r="E578" s="10"/>
      <c r="F578" s="7"/>
      <c r="G578" s="7"/>
      <c r="H578" s="7"/>
      <c r="I578" s="12"/>
      <c r="J578" s="12"/>
      <c r="K578" s="7"/>
      <c r="L578" s="7"/>
      <c r="M578" s="15"/>
      <c r="N578" s="15"/>
      <c r="O578" s="12"/>
      <c r="P578" s="12"/>
      <c r="Q578" s="12"/>
      <c r="R578" s="12"/>
      <c r="S578" s="12"/>
      <c r="T578" s="16"/>
      <c r="U578" s="16"/>
      <c r="V578" s="27"/>
      <c r="X578" s="25"/>
      <c r="Y578" s="12"/>
    </row>
    <row r="579" spans="1:25" x14ac:dyDescent="0.25">
      <c r="A579" s="18"/>
      <c r="B579" s="18"/>
      <c r="C579" s="13"/>
      <c r="D579" s="14"/>
      <c r="E579" s="10"/>
      <c r="F579" s="7"/>
      <c r="G579" s="7"/>
      <c r="H579" s="7"/>
      <c r="I579" s="12"/>
      <c r="J579" s="12"/>
      <c r="K579" s="7"/>
      <c r="L579" s="7"/>
      <c r="M579" s="15"/>
      <c r="N579" s="15"/>
      <c r="O579" s="12"/>
      <c r="P579" s="12"/>
      <c r="Q579" s="12"/>
      <c r="R579" s="12"/>
      <c r="S579" s="12"/>
      <c r="T579" s="16"/>
      <c r="U579" s="16"/>
      <c r="V579" s="27"/>
      <c r="X579" s="25"/>
      <c r="Y579" s="12"/>
    </row>
    <row r="580" spans="1:25" x14ac:dyDescent="0.25">
      <c r="A580" s="18"/>
      <c r="B580" s="18"/>
      <c r="C580" s="13"/>
      <c r="D580" s="14"/>
      <c r="E580" s="10"/>
      <c r="F580" s="7"/>
      <c r="G580" s="7"/>
      <c r="H580" s="7"/>
      <c r="I580" s="12"/>
      <c r="J580" s="12"/>
      <c r="K580" s="7"/>
      <c r="L580" s="7"/>
      <c r="M580" s="15"/>
      <c r="N580" s="15"/>
      <c r="O580" s="12"/>
      <c r="P580" s="12"/>
      <c r="Q580" s="12"/>
      <c r="R580" s="12"/>
      <c r="S580" s="12"/>
      <c r="T580" s="16"/>
      <c r="U580" s="16"/>
      <c r="V580" s="27"/>
      <c r="X580" s="25"/>
      <c r="Y580" s="12"/>
    </row>
    <row r="581" spans="1:25" x14ac:dyDescent="0.25">
      <c r="A581" s="18"/>
      <c r="B581" s="18"/>
      <c r="C581" s="13"/>
      <c r="D581" s="14"/>
      <c r="E581" s="10"/>
      <c r="F581" s="7"/>
      <c r="G581" s="7"/>
      <c r="H581" s="7"/>
      <c r="I581" s="12"/>
      <c r="J581" s="12"/>
      <c r="K581" s="7"/>
      <c r="L581" s="7"/>
      <c r="M581" s="15"/>
      <c r="N581" s="15"/>
      <c r="O581" s="12"/>
      <c r="P581" s="12"/>
      <c r="Q581" s="12"/>
      <c r="R581" s="12"/>
      <c r="S581" s="12"/>
      <c r="T581" s="16"/>
      <c r="U581" s="16"/>
      <c r="V581" s="27"/>
      <c r="X581" s="25"/>
      <c r="Y581" s="12"/>
    </row>
    <row r="582" spans="1:25" x14ac:dyDescent="0.25">
      <c r="A582" s="18"/>
      <c r="B582" s="18"/>
      <c r="C582" s="13"/>
      <c r="D582" s="14"/>
      <c r="E582" s="10"/>
      <c r="F582" s="7"/>
      <c r="G582" s="7"/>
      <c r="H582" s="7"/>
      <c r="I582" s="12"/>
      <c r="J582" s="12"/>
      <c r="K582" s="7"/>
      <c r="L582" s="7"/>
      <c r="M582" s="15"/>
      <c r="N582" s="15"/>
      <c r="O582" s="12"/>
      <c r="P582" s="12"/>
      <c r="Q582" s="12"/>
      <c r="R582" s="12"/>
      <c r="S582" s="12"/>
      <c r="T582" s="16"/>
      <c r="U582" s="16"/>
      <c r="V582" s="27"/>
      <c r="X582" s="25"/>
      <c r="Y582" s="12"/>
    </row>
    <row r="583" spans="1:25" x14ac:dyDescent="0.25">
      <c r="A583" s="18"/>
      <c r="B583" s="18"/>
      <c r="C583" s="13"/>
      <c r="D583" s="14"/>
      <c r="E583" s="10"/>
      <c r="F583" s="7"/>
      <c r="G583" s="7"/>
      <c r="H583" s="7"/>
      <c r="I583" s="12"/>
      <c r="J583" s="12"/>
      <c r="K583" s="7"/>
      <c r="L583" s="7"/>
      <c r="M583" s="15"/>
      <c r="N583" s="15"/>
      <c r="O583" s="12"/>
      <c r="P583" s="12"/>
      <c r="Q583" s="12"/>
      <c r="R583" s="12"/>
      <c r="S583" s="12"/>
      <c r="T583" s="16"/>
      <c r="U583" s="16"/>
      <c r="V583" s="27"/>
      <c r="X583" s="25"/>
      <c r="Y583" s="12"/>
    </row>
    <row r="584" spans="1:25" x14ac:dyDescent="0.25">
      <c r="A584" s="18"/>
      <c r="B584" s="18"/>
      <c r="C584" s="13"/>
      <c r="D584" s="14"/>
      <c r="E584" s="10"/>
      <c r="F584" s="7"/>
      <c r="G584" s="7"/>
      <c r="H584" s="7"/>
      <c r="I584" s="12"/>
      <c r="J584" s="12"/>
      <c r="K584" s="7"/>
      <c r="L584" s="7"/>
      <c r="M584" s="15"/>
      <c r="N584" s="15"/>
      <c r="O584" s="12"/>
      <c r="P584" s="12"/>
      <c r="Q584" s="12"/>
      <c r="R584" s="12"/>
      <c r="S584" s="12"/>
      <c r="T584" s="16"/>
      <c r="U584" s="16"/>
      <c r="V584" s="27"/>
      <c r="X584" s="25"/>
      <c r="Y584" s="12"/>
    </row>
    <row r="585" spans="1:25" x14ac:dyDescent="0.25">
      <c r="A585" s="18"/>
      <c r="B585" s="18"/>
      <c r="C585" s="13"/>
      <c r="D585" s="14"/>
      <c r="E585" s="10"/>
      <c r="F585" s="7"/>
      <c r="G585" s="7"/>
      <c r="H585" s="7"/>
      <c r="I585" s="12"/>
      <c r="J585" s="12"/>
      <c r="K585" s="7"/>
      <c r="L585" s="7"/>
      <c r="M585" s="15"/>
      <c r="N585" s="15"/>
      <c r="O585" s="12"/>
      <c r="P585" s="12"/>
      <c r="Q585" s="12"/>
      <c r="R585" s="12"/>
      <c r="S585" s="12"/>
      <c r="T585" s="16"/>
      <c r="U585" s="16"/>
      <c r="V585" s="27"/>
      <c r="X585" s="25"/>
      <c r="Y585" s="12"/>
    </row>
    <row r="586" spans="1:25" x14ac:dyDescent="0.25">
      <c r="A586" s="18"/>
      <c r="B586" s="18"/>
      <c r="C586" s="13"/>
      <c r="D586" s="14"/>
      <c r="E586" s="10"/>
      <c r="F586" s="7"/>
      <c r="G586" s="7"/>
      <c r="H586" s="7"/>
      <c r="I586" s="12"/>
      <c r="J586" s="12"/>
      <c r="K586" s="7"/>
      <c r="L586" s="7"/>
      <c r="M586" s="15"/>
      <c r="N586" s="15"/>
      <c r="O586" s="12"/>
      <c r="P586" s="12"/>
      <c r="Q586" s="12"/>
      <c r="R586" s="12"/>
      <c r="S586" s="12"/>
      <c r="T586" s="16"/>
      <c r="U586" s="16"/>
      <c r="V586" s="27"/>
      <c r="X586" s="25"/>
      <c r="Y586" s="12"/>
    </row>
    <row r="587" spans="1:25" x14ac:dyDescent="0.25">
      <c r="A587" s="18"/>
      <c r="B587" s="18"/>
      <c r="C587" s="13"/>
      <c r="D587" s="14"/>
      <c r="E587" s="10"/>
      <c r="F587" s="7"/>
      <c r="G587" s="7"/>
      <c r="H587" s="7"/>
      <c r="I587" s="12"/>
      <c r="J587" s="12"/>
      <c r="K587" s="7"/>
      <c r="L587" s="7"/>
      <c r="M587" s="15"/>
      <c r="N587" s="15"/>
      <c r="O587" s="12"/>
      <c r="P587" s="12"/>
      <c r="Q587" s="12"/>
      <c r="R587" s="12"/>
      <c r="S587" s="12"/>
      <c r="T587" s="16"/>
      <c r="U587" s="16"/>
      <c r="V587" s="27"/>
      <c r="X587" s="25"/>
      <c r="Y587" s="12"/>
    </row>
    <row r="588" spans="1:25" x14ac:dyDescent="0.25">
      <c r="A588" s="18"/>
      <c r="B588" s="18"/>
      <c r="C588" s="13"/>
      <c r="D588" s="14"/>
      <c r="E588" s="10"/>
      <c r="F588" s="7"/>
      <c r="G588" s="7"/>
      <c r="H588" s="7"/>
      <c r="I588" s="12"/>
      <c r="J588" s="12"/>
      <c r="K588" s="7"/>
      <c r="L588" s="7"/>
      <c r="M588" s="15"/>
      <c r="N588" s="15"/>
      <c r="O588" s="12"/>
      <c r="P588" s="12"/>
      <c r="Q588" s="12"/>
      <c r="R588" s="12"/>
      <c r="S588" s="12"/>
      <c r="T588" s="16"/>
      <c r="U588" s="16"/>
      <c r="V588" s="27"/>
      <c r="X588" s="25"/>
      <c r="Y588" s="12"/>
    </row>
    <row r="589" spans="1:25" x14ac:dyDescent="0.25">
      <c r="A589" s="18"/>
      <c r="B589" s="18"/>
      <c r="C589" s="13"/>
      <c r="D589" s="14"/>
      <c r="E589" s="10"/>
      <c r="F589" s="7"/>
      <c r="G589" s="7"/>
      <c r="H589" s="7"/>
      <c r="I589" s="12"/>
      <c r="J589" s="12"/>
      <c r="K589" s="7"/>
      <c r="L589" s="7"/>
      <c r="M589" s="15"/>
      <c r="N589" s="15"/>
      <c r="O589" s="12"/>
      <c r="P589" s="12"/>
      <c r="Q589" s="12"/>
      <c r="R589" s="12"/>
      <c r="S589" s="12"/>
      <c r="T589" s="16"/>
      <c r="U589" s="16"/>
      <c r="V589" s="27"/>
      <c r="X589" s="25"/>
      <c r="Y589" s="12"/>
    </row>
    <row r="590" spans="1:25" x14ac:dyDescent="0.25">
      <c r="A590" s="18"/>
      <c r="B590" s="18"/>
      <c r="C590" s="13"/>
      <c r="D590" s="14"/>
      <c r="E590" s="10"/>
      <c r="F590" s="7"/>
      <c r="G590" s="7"/>
      <c r="H590" s="7"/>
      <c r="I590" s="12"/>
      <c r="J590" s="12"/>
      <c r="K590" s="7"/>
      <c r="L590" s="7"/>
      <c r="M590" s="15"/>
      <c r="N590" s="15"/>
      <c r="O590" s="12"/>
      <c r="P590" s="12"/>
      <c r="Q590" s="12"/>
      <c r="R590" s="12"/>
      <c r="S590" s="12"/>
      <c r="T590" s="16"/>
      <c r="U590" s="16"/>
      <c r="V590" s="27"/>
      <c r="X590" s="25"/>
      <c r="Y590" s="12"/>
    </row>
    <row r="591" spans="1:25" x14ac:dyDescent="0.25">
      <c r="A591" s="18"/>
      <c r="B591" s="18"/>
      <c r="C591" s="13"/>
      <c r="D591" s="14"/>
      <c r="E591" s="10"/>
      <c r="F591" s="7"/>
      <c r="G591" s="7"/>
      <c r="H591" s="7"/>
      <c r="I591" s="12"/>
      <c r="J591" s="12"/>
      <c r="K591" s="7"/>
      <c r="L591" s="7"/>
      <c r="M591" s="15"/>
      <c r="N591" s="15"/>
      <c r="O591" s="12"/>
      <c r="P591" s="12"/>
      <c r="Q591" s="12"/>
      <c r="R591" s="12"/>
      <c r="S591" s="12"/>
      <c r="T591" s="16"/>
      <c r="U591" s="16"/>
      <c r="V591" s="27"/>
      <c r="X591" s="25"/>
      <c r="Y591" s="12"/>
    </row>
    <row r="592" spans="1:25" x14ac:dyDescent="0.25">
      <c r="A592" s="18"/>
      <c r="B592" s="18"/>
      <c r="C592" s="13"/>
      <c r="D592" s="14"/>
      <c r="E592" s="10"/>
      <c r="F592" s="7"/>
      <c r="G592" s="7"/>
      <c r="H592" s="7"/>
      <c r="I592" s="12"/>
      <c r="J592" s="12"/>
      <c r="K592" s="7"/>
      <c r="L592" s="7"/>
      <c r="M592" s="15"/>
      <c r="N592" s="15"/>
      <c r="O592" s="12"/>
      <c r="P592" s="12"/>
      <c r="Q592" s="12"/>
      <c r="R592" s="12"/>
      <c r="S592" s="12"/>
      <c r="T592" s="16"/>
      <c r="U592" s="16"/>
      <c r="V592" s="27"/>
      <c r="X592" s="25"/>
      <c r="Y592" s="12"/>
    </row>
    <row r="593" spans="1:25" x14ac:dyDescent="0.25">
      <c r="A593" s="18"/>
      <c r="B593" s="18"/>
      <c r="C593" s="13"/>
      <c r="D593" s="14"/>
      <c r="E593" s="10"/>
      <c r="F593" s="7"/>
      <c r="G593" s="7"/>
      <c r="H593" s="7"/>
      <c r="I593" s="12"/>
      <c r="J593" s="12"/>
      <c r="K593" s="7"/>
      <c r="L593" s="7"/>
      <c r="M593" s="15"/>
      <c r="N593" s="15"/>
      <c r="O593" s="12"/>
      <c r="P593" s="12"/>
      <c r="Q593" s="12"/>
      <c r="R593" s="12"/>
      <c r="S593" s="12"/>
      <c r="T593" s="16"/>
      <c r="U593" s="16"/>
      <c r="V593" s="27"/>
      <c r="X593" s="25"/>
      <c r="Y593" s="12"/>
    </row>
    <row r="594" spans="1:25" x14ac:dyDescent="0.25">
      <c r="A594" s="18"/>
      <c r="B594" s="18"/>
      <c r="C594" s="13"/>
      <c r="D594" s="14"/>
      <c r="E594" s="10"/>
      <c r="F594" s="7"/>
      <c r="G594" s="7"/>
      <c r="H594" s="7"/>
      <c r="I594" s="12"/>
      <c r="J594" s="12"/>
      <c r="K594" s="7"/>
      <c r="L594" s="7"/>
      <c r="M594" s="15"/>
      <c r="N594" s="15"/>
      <c r="O594" s="12"/>
      <c r="P594" s="12"/>
      <c r="Q594" s="12"/>
      <c r="R594" s="12"/>
      <c r="S594" s="12"/>
      <c r="T594" s="16"/>
      <c r="U594" s="16"/>
      <c r="V594" s="27"/>
      <c r="X594" s="25"/>
      <c r="Y594" s="12"/>
    </row>
    <row r="595" spans="1:25" x14ac:dyDescent="0.25">
      <c r="A595" s="18"/>
      <c r="B595" s="18"/>
      <c r="C595" s="13"/>
      <c r="D595" s="14"/>
      <c r="E595" s="10"/>
      <c r="F595" s="7"/>
      <c r="G595" s="7"/>
      <c r="H595" s="7"/>
      <c r="I595" s="12"/>
      <c r="J595" s="12"/>
      <c r="K595" s="7"/>
      <c r="L595" s="7"/>
      <c r="M595" s="15"/>
      <c r="N595" s="15"/>
      <c r="O595" s="12"/>
      <c r="P595" s="12"/>
      <c r="Q595" s="12"/>
      <c r="R595" s="12"/>
      <c r="S595" s="12"/>
      <c r="T595" s="16"/>
      <c r="U595" s="16"/>
      <c r="V595" s="27"/>
      <c r="X595" s="25"/>
      <c r="Y595" s="12"/>
    </row>
    <row r="596" spans="1:25" x14ac:dyDescent="0.25">
      <c r="A596" s="18"/>
      <c r="B596" s="18"/>
      <c r="C596" s="13"/>
      <c r="D596" s="14"/>
      <c r="E596" s="10"/>
      <c r="F596" s="7"/>
      <c r="G596" s="7"/>
      <c r="H596" s="7"/>
      <c r="I596" s="12"/>
      <c r="J596" s="12"/>
      <c r="K596" s="7"/>
      <c r="L596" s="7"/>
      <c r="M596" s="15"/>
      <c r="N596" s="15"/>
      <c r="O596" s="12"/>
      <c r="P596" s="12"/>
      <c r="Q596" s="12"/>
      <c r="R596" s="12"/>
      <c r="S596" s="12"/>
      <c r="T596" s="16"/>
      <c r="U596" s="16"/>
      <c r="V596" s="27"/>
      <c r="X596" s="25"/>
      <c r="Y596" s="12"/>
    </row>
    <row r="597" spans="1:25" x14ac:dyDescent="0.25">
      <c r="A597" s="18"/>
      <c r="B597" s="18"/>
      <c r="C597" s="13"/>
      <c r="D597" s="14"/>
      <c r="E597" s="10"/>
      <c r="F597" s="7"/>
      <c r="G597" s="7"/>
      <c r="H597" s="7"/>
      <c r="I597" s="12"/>
      <c r="J597" s="12"/>
      <c r="K597" s="7"/>
      <c r="L597" s="7"/>
      <c r="M597" s="15"/>
      <c r="N597" s="15"/>
      <c r="O597" s="12"/>
      <c r="P597" s="12"/>
      <c r="Q597" s="12"/>
      <c r="R597" s="12"/>
      <c r="S597" s="12"/>
      <c r="T597" s="16"/>
      <c r="U597" s="16"/>
      <c r="V597" s="27"/>
      <c r="X597" s="25"/>
      <c r="Y597" s="12"/>
    </row>
    <row r="598" spans="1:25" x14ac:dyDescent="0.25">
      <c r="A598" s="18"/>
      <c r="B598" s="18"/>
      <c r="C598" s="13"/>
      <c r="D598" s="14"/>
      <c r="E598" s="10"/>
      <c r="F598" s="7"/>
      <c r="G598" s="7"/>
      <c r="H598" s="7"/>
      <c r="I598" s="12"/>
      <c r="J598" s="12"/>
      <c r="K598" s="7"/>
      <c r="L598" s="7"/>
      <c r="M598" s="15"/>
      <c r="N598" s="15"/>
      <c r="O598" s="12"/>
      <c r="P598" s="12"/>
      <c r="Q598" s="12"/>
      <c r="R598" s="12"/>
      <c r="S598" s="12"/>
      <c r="T598" s="16"/>
      <c r="U598" s="16"/>
      <c r="V598" s="27"/>
      <c r="X598" s="25"/>
      <c r="Y598" s="12"/>
    </row>
    <row r="599" spans="1:25" x14ac:dyDescent="0.25">
      <c r="A599" s="18"/>
      <c r="B599" s="18"/>
      <c r="C599" s="13"/>
      <c r="D599" s="14"/>
      <c r="E599" s="10"/>
      <c r="F599" s="7"/>
      <c r="G599" s="7"/>
      <c r="H599" s="7"/>
      <c r="I599" s="12"/>
      <c r="J599" s="12"/>
      <c r="K599" s="7"/>
      <c r="L599" s="7"/>
      <c r="M599" s="15"/>
      <c r="N599" s="15"/>
      <c r="O599" s="12"/>
      <c r="P599" s="12"/>
      <c r="Q599" s="12"/>
      <c r="R599" s="12"/>
      <c r="S599" s="12"/>
      <c r="T599" s="16"/>
      <c r="U599" s="16"/>
      <c r="V599" s="27"/>
      <c r="X599" s="25"/>
      <c r="Y599" s="12"/>
    </row>
    <row r="600" spans="1:25" x14ac:dyDescent="0.25">
      <c r="A600" s="18"/>
      <c r="B600" s="18"/>
      <c r="C600" s="13"/>
      <c r="D600" s="14"/>
      <c r="E600" s="10"/>
      <c r="F600" s="7"/>
      <c r="G600" s="7"/>
      <c r="H600" s="7"/>
      <c r="I600" s="12"/>
      <c r="J600" s="12"/>
      <c r="K600" s="7"/>
      <c r="L600" s="7"/>
      <c r="M600" s="15"/>
      <c r="N600" s="15"/>
      <c r="O600" s="12"/>
      <c r="P600" s="12"/>
      <c r="Q600" s="12"/>
      <c r="R600" s="12"/>
      <c r="S600" s="12"/>
      <c r="T600" s="16"/>
      <c r="U600" s="16"/>
      <c r="V600" s="27"/>
      <c r="X600" s="25"/>
      <c r="Y600" s="12"/>
    </row>
    <row r="601" spans="1:25" x14ac:dyDescent="0.25">
      <c r="A601" s="18"/>
      <c r="B601" s="18"/>
      <c r="C601" s="13"/>
      <c r="D601" s="14"/>
      <c r="E601" s="10"/>
      <c r="F601" s="7"/>
      <c r="G601" s="7"/>
      <c r="H601" s="7"/>
      <c r="I601" s="12"/>
      <c r="J601" s="12"/>
      <c r="K601" s="7"/>
      <c r="L601" s="7"/>
      <c r="M601" s="15"/>
      <c r="N601" s="15"/>
      <c r="O601" s="12"/>
      <c r="P601" s="12"/>
      <c r="Q601" s="12"/>
      <c r="R601" s="12"/>
      <c r="S601" s="12"/>
      <c r="T601" s="16"/>
      <c r="U601" s="16"/>
      <c r="V601" s="27"/>
      <c r="X601" s="25"/>
      <c r="Y601" s="12"/>
    </row>
    <row r="602" spans="1:25" x14ac:dyDescent="0.25">
      <c r="A602" s="18"/>
      <c r="B602" s="18"/>
      <c r="C602" s="13"/>
      <c r="D602" s="14"/>
      <c r="E602" s="10"/>
      <c r="F602" s="7"/>
      <c r="G602" s="7"/>
      <c r="H602" s="7"/>
      <c r="I602" s="12"/>
      <c r="J602" s="12"/>
      <c r="K602" s="7"/>
      <c r="L602" s="7"/>
      <c r="M602" s="15"/>
      <c r="N602" s="15"/>
      <c r="O602" s="12"/>
      <c r="P602" s="12"/>
      <c r="Q602" s="12"/>
      <c r="R602" s="12"/>
      <c r="S602" s="12"/>
      <c r="T602" s="16"/>
      <c r="U602" s="16"/>
      <c r="V602" s="27"/>
      <c r="X602" s="25"/>
      <c r="Y602" s="12"/>
    </row>
    <row r="603" spans="1:25" x14ac:dyDescent="0.25">
      <c r="A603" s="18"/>
      <c r="B603" s="18"/>
      <c r="C603" s="13"/>
      <c r="D603" s="14"/>
      <c r="E603" s="10"/>
      <c r="F603" s="7"/>
      <c r="G603" s="7"/>
      <c r="H603" s="7"/>
      <c r="I603" s="12"/>
      <c r="J603" s="12"/>
      <c r="K603" s="7"/>
      <c r="L603" s="7"/>
      <c r="M603" s="15"/>
      <c r="N603" s="15"/>
      <c r="O603" s="12"/>
      <c r="P603" s="12"/>
      <c r="Q603" s="12"/>
      <c r="R603" s="12"/>
      <c r="S603" s="12"/>
      <c r="T603" s="16"/>
      <c r="U603" s="16"/>
      <c r="V603" s="27"/>
      <c r="X603" s="25"/>
      <c r="Y603" s="12"/>
    </row>
    <row r="604" spans="1:25" x14ac:dyDescent="0.25">
      <c r="A604" s="18"/>
      <c r="B604" s="18"/>
      <c r="C604" s="13"/>
      <c r="D604" s="14"/>
      <c r="E604" s="10"/>
      <c r="F604" s="7"/>
      <c r="G604" s="7"/>
      <c r="H604" s="7"/>
      <c r="I604" s="12"/>
      <c r="J604" s="12"/>
      <c r="K604" s="7"/>
      <c r="L604" s="7"/>
      <c r="M604" s="15"/>
      <c r="N604" s="15"/>
      <c r="O604" s="12"/>
      <c r="P604" s="12"/>
      <c r="Q604" s="12"/>
      <c r="R604" s="12"/>
      <c r="S604" s="12"/>
      <c r="T604" s="16"/>
      <c r="U604" s="16"/>
      <c r="V604" s="27"/>
      <c r="X604" s="25"/>
      <c r="Y604" s="12"/>
    </row>
    <row r="605" spans="1:25" x14ac:dyDescent="0.25">
      <c r="A605" s="18"/>
      <c r="B605" s="18"/>
      <c r="C605" s="13"/>
      <c r="D605" s="14"/>
      <c r="E605" s="10"/>
      <c r="F605" s="7"/>
      <c r="G605" s="7"/>
      <c r="H605" s="7"/>
      <c r="I605" s="12"/>
      <c r="J605" s="12"/>
      <c r="K605" s="7"/>
      <c r="L605" s="7"/>
      <c r="M605" s="15"/>
      <c r="N605" s="15"/>
      <c r="O605" s="12"/>
      <c r="P605" s="12"/>
      <c r="Q605" s="12"/>
      <c r="R605" s="12"/>
      <c r="S605" s="12"/>
      <c r="T605" s="16"/>
      <c r="U605" s="16"/>
      <c r="V605" s="27"/>
      <c r="X605" s="25"/>
      <c r="Y605" s="12"/>
    </row>
    <row r="606" spans="1:25" x14ac:dyDescent="0.25">
      <c r="A606" s="18"/>
      <c r="B606" s="18"/>
      <c r="C606" s="13"/>
      <c r="D606" s="14"/>
      <c r="E606" s="10"/>
      <c r="F606" s="7"/>
      <c r="G606" s="7"/>
      <c r="H606" s="7"/>
      <c r="I606" s="12"/>
      <c r="J606" s="12"/>
      <c r="K606" s="7"/>
      <c r="L606" s="7"/>
      <c r="M606" s="15"/>
      <c r="N606" s="15"/>
      <c r="O606" s="12"/>
      <c r="P606" s="12"/>
      <c r="Q606" s="12"/>
      <c r="R606" s="12"/>
      <c r="S606" s="12"/>
      <c r="T606" s="16"/>
      <c r="U606" s="16"/>
      <c r="V606" s="27"/>
      <c r="X606" s="25"/>
      <c r="Y606" s="12"/>
    </row>
    <row r="607" spans="1:25" x14ac:dyDescent="0.25">
      <c r="A607" s="18"/>
      <c r="B607" s="18"/>
      <c r="C607" s="13"/>
      <c r="D607" s="14"/>
      <c r="E607" s="10"/>
      <c r="F607" s="7"/>
      <c r="G607" s="7"/>
      <c r="H607" s="7"/>
      <c r="I607" s="12"/>
      <c r="J607" s="12"/>
      <c r="K607" s="7"/>
      <c r="L607" s="7"/>
      <c r="M607" s="15"/>
      <c r="N607" s="15"/>
      <c r="O607" s="12"/>
      <c r="P607" s="12"/>
      <c r="Q607" s="12"/>
      <c r="R607" s="12"/>
      <c r="S607" s="12"/>
      <c r="T607" s="16"/>
      <c r="U607" s="16"/>
      <c r="V607" s="27"/>
      <c r="X607" s="25"/>
      <c r="Y607" s="12"/>
    </row>
    <row r="608" spans="1:25" x14ac:dyDescent="0.25">
      <c r="A608" s="18"/>
      <c r="B608" s="18"/>
      <c r="C608" s="13"/>
      <c r="D608" s="14"/>
      <c r="E608" s="10"/>
      <c r="F608" s="7"/>
      <c r="G608" s="7"/>
      <c r="H608" s="7"/>
      <c r="I608" s="12"/>
      <c r="J608" s="12"/>
      <c r="K608" s="7"/>
      <c r="L608" s="7"/>
      <c r="M608" s="15"/>
      <c r="N608" s="15"/>
      <c r="O608" s="12"/>
      <c r="P608" s="12"/>
      <c r="Q608" s="12"/>
      <c r="R608" s="12"/>
      <c r="S608" s="12"/>
      <c r="T608" s="16"/>
      <c r="U608" s="16"/>
      <c r="V608" s="27"/>
      <c r="X608" s="25"/>
      <c r="Y608" s="12"/>
    </row>
    <row r="609" spans="1:25" x14ac:dyDescent="0.25">
      <c r="A609" s="18"/>
      <c r="B609" s="18"/>
      <c r="C609" s="13"/>
      <c r="D609" s="14"/>
      <c r="E609" s="10"/>
      <c r="F609" s="7"/>
      <c r="G609" s="7"/>
      <c r="H609" s="7"/>
      <c r="I609" s="12"/>
      <c r="J609" s="12"/>
      <c r="K609" s="7"/>
      <c r="L609" s="7"/>
      <c r="M609" s="15"/>
      <c r="N609" s="15"/>
      <c r="O609" s="12"/>
      <c r="P609" s="12"/>
      <c r="Q609" s="12"/>
      <c r="R609" s="12"/>
      <c r="S609" s="12"/>
      <c r="T609" s="16"/>
      <c r="U609" s="16"/>
      <c r="V609" s="27"/>
      <c r="X609" s="25"/>
      <c r="Y609" s="12"/>
    </row>
    <row r="610" spans="1:25" x14ac:dyDescent="0.25">
      <c r="A610" s="18"/>
      <c r="B610" s="18"/>
      <c r="C610" s="13"/>
      <c r="D610" s="14"/>
      <c r="E610" s="10"/>
      <c r="F610" s="7"/>
      <c r="G610" s="7"/>
      <c r="H610" s="7"/>
      <c r="I610" s="12"/>
      <c r="J610" s="12"/>
      <c r="K610" s="7"/>
      <c r="L610" s="7"/>
      <c r="M610" s="15"/>
      <c r="N610" s="15"/>
      <c r="O610" s="12"/>
      <c r="P610" s="12"/>
      <c r="Q610" s="12"/>
      <c r="R610" s="12"/>
      <c r="S610" s="12"/>
      <c r="T610" s="16"/>
      <c r="U610" s="16"/>
      <c r="V610" s="27"/>
      <c r="X610" s="25"/>
      <c r="Y610" s="12"/>
    </row>
    <row r="611" spans="1:25" x14ac:dyDescent="0.25">
      <c r="A611" s="18"/>
      <c r="B611" s="18"/>
      <c r="C611" s="13"/>
      <c r="D611" s="14"/>
      <c r="E611" s="10"/>
      <c r="F611" s="7"/>
      <c r="G611" s="7"/>
      <c r="H611" s="7"/>
      <c r="I611" s="12"/>
      <c r="J611" s="12"/>
      <c r="K611" s="7"/>
      <c r="L611" s="7"/>
      <c r="M611" s="15"/>
      <c r="N611" s="15"/>
      <c r="O611" s="12"/>
      <c r="P611" s="12"/>
      <c r="Q611" s="12"/>
      <c r="R611" s="12"/>
      <c r="S611" s="12"/>
      <c r="T611" s="16"/>
      <c r="U611" s="16"/>
      <c r="V611" s="27"/>
      <c r="X611" s="25"/>
      <c r="Y611" s="12"/>
    </row>
    <row r="612" spans="1:25" x14ac:dyDescent="0.25">
      <c r="A612" s="18"/>
      <c r="B612" s="18"/>
      <c r="C612" s="13"/>
      <c r="D612" s="14"/>
      <c r="E612" s="10"/>
      <c r="F612" s="7"/>
      <c r="G612" s="7"/>
      <c r="H612" s="7"/>
      <c r="I612" s="12"/>
      <c r="J612" s="12"/>
      <c r="K612" s="7"/>
      <c r="L612" s="7"/>
      <c r="M612" s="15"/>
      <c r="N612" s="15"/>
      <c r="O612" s="12"/>
      <c r="P612" s="12"/>
      <c r="Q612" s="12"/>
      <c r="R612" s="12"/>
      <c r="S612" s="12"/>
      <c r="T612" s="16"/>
      <c r="U612" s="16"/>
      <c r="V612" s="27"/>
      <c r="X612" s="25"/>
      <c r="Y612" s="12"/>
    </row>
    <row r="613" spans="1:25" x14ac:dyDescent="0.25">
      <c r="A613" s="18"/>
      <c r="B613" s="18"/>
      <c r="C613" s="13"/>
      <c r="D613" s="14"/>
      <c r="E613" s="10"/>
      <c r="F613" s="7"/>
      <c r="G613" s="7"/>
      <c r="H613" s="7"/>
      <c r="I613" s="12"/>
      <c r="J613" s="12"/>
      <c r="K613" s="7"/>
      <c r="L613" s="7"/>
      <c r="M613" s="15"/>
      <c r="N613" s="15"/>
      <c r="O613" s="12"/>
      <c r="P613" s="12"/>
      <c r="Q613" s="12"/>
      <c r="R613" s="12"/>
      <c r="S613" s="12"/>
      <c r="T613" s="16"/>
      <c r="U613" s="16"/>
      <c r="V613" s="27"/>
      <c r="X613" s="25"/>
      <c r="Y613" s="12"/>
    </row>
    <row r="614" spans="1:25" x14ac:dyDescent="0.25">
      <c r="A614" s="18"/>
      <c r="B614" s="18"/>
      <c r="C614" s="13"/>
      <c r="D614" s="14"/>
      <c r="E614" s="10"/>
      <c r="F614" s="7"/>
      <c r="G614" s="7"/>
      <c r="H614" s="7"/>
      <c r="I614" s="12"/>
      <c r="J614" s="12"/>
      <c r="K614" s="7"/>
      <c r="L614" s="7"/>
      <c r="M614" s="15"/>
      <c r="N614" s="15"/>
      <c r="O614" s="12"/>
      <c r="P614" s="12"/>
      <c r="Q614" s="12"/>
      <c r="R614" s="12"/>
      <c r="S614" s="12"/>
      <c r="T614" s="16"/>
      <c r="U614" s="16"/>
      <c r="V614" s="27"/>
      <c r="X614" s="25"/>
      <c r="Y614" s="12"/>
    </row>
    <row r="615" spans="1:25" x14ac:dyDescent="0.25">
      <c r="A615" s="18"/>
      <c r="B615" s="18"/>
      <c r="C615" s="13"/>
      <c r="D615" s="14"/>
      <c r="E615" s="10"/>
      <c r="F615" s="7"/>
      <c r="G615" s="7"/>
      <c r="H615" s="7"/>
      <c r="I615" s="12"/>
      <c r="J615" s="12"/>
      <c r="K615" s="7"/>
      <c r="L615" s="7"/>
      <c r="M615" s="15"/>
      <c r="N615" s="15"/>
      <c r="O615" s="12"/>
      <c r="P615" s="12"/>
      <c r="Q615" s="12"/>
      <c r="R615" s="12"/>
      <c r="S615" s="12"/>
      <c r="T615" s="16"/>
      <c r="U615" s="16"/>
      <c r="V615" s="27"/>
      <c r="X615" s="25"/>
      <c r="Y615" s="12"/>
    </row>
    <row r="616" spans="1:25" x14ac:dyDescent="0.25">
      <c r="A616" s="18"/>
      <c r="B616" s="18"/>
      <c r="C616" s="13"/>
      <c r="D616" s="14"/>
      <c r="E616" s="10"/>
      <c r="F616" s="7"/>
      <c r="G616" s="7"/>
      <c r="H616" s="7"/>
      <c r="I616" s="12"/>
      <c r="J616" s="12"/>
      <c r="K616" s="7"/>
      <c r="L616" s="7"/>
      <c r="M616" s="15"/>
      <c r="N616" s="15"/>
      <c r="O616" s="12"/>
      <c r="P616" s="12"/>
      <c r="Q616" s="12"/>
      <c r="R616" s="12"/>
      <c r="S616" s="12"/>
      <c r="T616" s="16"/>
      <c r="U616" s="16"/>
      <c r="V616" s="27"/>
      <c r="X616" s="25"/>
      <c r="Y616" s="12"/>
    </row>
    <row r="617" spans="1:25" x14ac:dyDescent="0.25">
      <c r="A617" s="18"/>
      <c r="B617" s="18"/>
      <c r="C617" s="13"/>
      <c r="D617" s="14"/>
      <c r="E617" s="10"/>
      <c r="F617" s="7"/>
      <c r="G617" s="7"/>
      <c r="H617" s="7"/>
      <c r="I617" s="12"/>
      <c r="J617" s="12"/>
      <c r="K617" s="7"/>
      <c r="L617" s="7"/>
      <c r="M617" s="15"/>
      <c r="N617" s="15"/>
      <c r="O617" s="12"/>
      <c r="P617" s="12"/>
      <c r="Q617" s="12"/>
      <c r="R617" s="12"/>
      <c r="S617" s="12"/>
      <c r="T617" s="16"/>
      <c r="U617" s="16"/>
      <c r="V617" s="27"/>
      <c r="X617" s="25"/>
      <c r="Y617" s="12"/>
    </row>
    <row r="618" spans="1:25" x14ac:dyDescent="0.25">
      <c r="A618" s="18"/>
      <c r="B618" s="18"/>
      <c r="C618" s="13"/>
      <c r="D618" s="14"/>
      <c r="E618" s="10"/>
      <c r="F618" s="7"/>
      <c r="G618" s="7"/>
      <c r="H618" s="7"/>
      <c r="I618" s="12"/>
      <c r="J618" s="12"/>
      <c r="K618" s="7"/>
      <c r="L618" s="7"/>
      <c r="M618" s="15"/>
      <c r="N618" s="15"/>
      <c r="O618" s="12"/>
      <c r="P618" s="12"/>
      <c r="Q618" s="12"/>
      <c r="R618" s="12"/>
      <c r="S618" s="12"/>
      <c r="T618" s="16"/>
      <c r="U618" s="16"/>
      <c r="V618" s="27"/>
      <c r="X618" s="25"/>
      <c r="Y618" s="12"/>
    </row>
    <row r="619" spans="1:25" x14ac:dyDescent="0.25">
      <c r="A619" s="18"/>
      <c r="B619" s="18"/>
      <c r="C619" s="13"/>
      <c r="D619" s="14"/>
      <c r="E619" s="10"/>
      <c r="F619" s="7"/>
      <c r="G619" s="7"/>
      <c r="H619" s="7"/>
      <c r="I619" s="12"/>
      <c r="J619" s="12"/>
      <c r="K619" s="7"/>
      <c r="L619" s="7"/>
      <c r="M619" s="15"/>
      <c r="N619" s="15"/>
      <c r="O619" s="12"/>
      <c r="P619" s="12"/>
      <c r="Q619" s="12"/>
      <c r="R619" s="12"/>
      <c r="S619" s="12"/>
      <c r="T619" s="16"/>
      <c r="U619" s="16"/>
      <c r="V619" s="27"/>
      <c r="X619" s="25"/>
      <c r="Y619" s="12"/>
    </row>
    <row r="620" spans="1:25" x14ac:dyDescent="0.25">
      <c r="A620" s="18"/>
      <c r="B620" s="18"/>
      <c r="C620" s="13"/>
      <c r="D620" s="14"/>
      <c r="E620" s="10"/>
      <c r="F620" s="7"/>
      <c r="G620" s="7"/>
      <c r="H620" s="7"/>
      <c r="I620" s="12"/>
      <c r="J620" s="12"/>
      <c r="K620" s="7"/>
      <c r="L620" s="7"/>
      <c r="M620" s="15"/>
      <c r="N620" s="15"/>
      <c r="O620" s="12"/>
      <c r="P620" s="12"/>
      <c r="Q620" s="12"/>
      <c r="R620" s="12"/>
      <c r="S620" s="12"/>
      <c r="T620" s="16"/>
      <c r="U620" s="16"/>
      <c r="V620" s="27"/>
      <c r="X620" s="25"/>
      <c r="Y620" s="12"/>
    </row>
    <row r="621" spans="1:25" x14ac:dyDescent="0.25">
      <c r="A621" s="18"/>
      <c r="B621" s="18"/>
      <c r="C621" s="13"/>
      <c r="D621" s="14"/>
      <c r="E621" s="10"/>
      <c r="F621" s="7"/>
      <c r="G621" s="7"/>
      <c r="H621" s="7"/>
      <c r="I621" s="12"/>
      <c r="J621" s="12"/>
      <c r="K621" s="7"/>
      <c r="L621" s="7"/>
      <c r="M621" s="15"/>
      <c r="N621" s="15"/>
      <c r="O621" s="12"/>
      <c r="P621" s="12"/>
      <c r="Q621" s="12"/>
      <c r="R621" s="12"/>
      <c r="S621" s="12"/>
      <c r="T621" s="16"/>
      <c r="U621" s="16"/>
      <c r="V621" s="27"/>
      <c r="X621" s="25"/>
      <c r="Y621" s="12"/>
    </row>
    <row r="622" spans="1:25" x14ac:dyDescent="0.25">
      <c r="A622" s="18"/>
      <c r="B622" s="18"/>
      <c r="C622" s="13"/>
      <c r="D622" s="14"/>
      <c r="E622" s="10"/>
      <c r="F622" s="7"/>
      <c r="G622" s="7"/>
      <c r="H622" s="7"/>
      <c r="I622" s="12"/>
      <c r="J622" s="12"/>
      <c r="K622" s="7"/>
      <c r="L622" s="7"/>
      <c r="M622" s="15"/>
      <c r="N622" s="15"/>
      <c r="O622" s="12"/>
      <c r="P622" s="12"/>
      <c r="Q622" s="12"/>
      <c r="R622" s="12"/>
      <c r="S622" s="12"/>
      <c r="T622" s="16"/>
      <c r="U622" s="16"/>
      <c r="V622" s="27"/>
      <c r="X622" s="25"/>
      <c r="Y622" s="12"/>
    </row>
    <row r="623" spans="1:25" x14ac:dyDescent="0.25">
      <c r="A623" s="18"/>
      <c r="B623" s="18"/>
      <c r="C623" s="13"/>
      <c r="D623" s="14"/>
      <c r="E623" s="10"/>
      <c r="F623" s="7"/>
      <c r="G623" s="7"/>
      <c r="H623" s="7"/>
      <c r="I623" s="12"/>
      <c r="J623" s="12"/>
      <c r="K623" s="7"/>
      <c r="L623" s="7"/>
      <c r="M623" s="15"/>
      <c r="N623" s="15"/>
      <c r="O623" s="12"/>
      <c r="P623" s="12"/>
      <c r="Q623" s="12"/>
      <c r="R623" s="12"/>
      <c r="S623" s="12"/>
      <c r="T623" s="16"/>
      <c r="U623" s="16"/>
      <c r="V623" s="27"/>
      <c r="X623" s="25"/>
      <c r="Y623" s="12"/>
    </row>
    <row r="624" spans="1:25" x14ac:dyDescent="0.25">
      <c r="A624" s="18"/>
      <c r="B624" s="18"/>
      <c r="C624" s="13"/>
      <c r="D624" s="14"/>
      <c r="E624" s="10"/>
      <c r="F624" s="7"/>
      <c r="G624" s="7"/>
      <c r="H624" s="7"/>
      <c r="I624" s="12"/>
      <c r="J624" s="12"/>
      <c r="K624" s="7"/>
      <c r="L624" s="7"/>
      <c r="M624" s="15"/>
      <c r="N624" s="15"/>
      <c r="O624" s="12"/>
      <c r="P624" s="12"/>
      <c r="Q624" s="12"/>
      <c r="R624" s="12"/>
      <c r="S624" s="12"/>
      <c r="T624" s="16"/>
      <c r="U624" s="16"/>
      <c r="V624" s="27"/>
      <c r="X624" s="25"/>
      <c r="Y624" s="12"/>
    </row>
    <row r="625" spans="1:25" x14ac:dyDescent="0.25">
      <c r="A625" s="18"/>
      <c r="B625" s="18"/>
      <c r="C625" s="13"/>
      <c r="D625" s="14"/>
      <c r="E625" s="10"/>
      <c r="F625" s="7"/>
      <c r="G625" s="7"/>
      <c r="H625" s="7"/>
      <c r="I625" s="12"/>
      <c r="J625" s="12"/>
      <c r="K625" s="7"/>
      <c r="L625" s="7"/>
      <c r="M625" s="15"/>
      <c r="N625" s="15"/>
      <c r="O625" s="12"/>
      <c r="P625" s="12"/>
      <c r="Q625" s="12"/>
      <c r="R625" s="12"/>
      <c r="S625" s="12"/>
      <c r="T625" s="16"/>
      <c r="U625" s="16"/>
      <c r="V625" s="27"/>
      <c r="X625" s="25"/>
      <c r="Y625" s="12"/>
    </row>
    <row r="626" spans="1:25" x14ac:dyDescent="0.25">
      <c r="A626" s="18"/>
      <c r="B626" s="18"/>
      <c r="C626" s="13"/>
      <c r="D626" s="14"/>
      <c r="E626" s="10"/>
      <c r="F626" s="7"/>
      <c r="G626" s="7"/>
      <c r="H626" s="7"/>
      <c r="I626" s="12"/>
      <c r="J626" s="12"/>
      <c r="K626" s="7"/>
      <c r="L626" s="7"/>
      <c r="M626" s="15"/>
      <c r="N626" s="15"/>
      <c r="O626" s="12"/>
      <c r="P626" s="12"/>
      <c r="Q626" s="12"/>
      <c r="R626" s="12"/>
      <c r="S626" s="12"/>
      <c r="T626" s="16"/>
      <c r="U626" s="16"/>
      <c r="V626" s="27"/>
      <c r="X626" s="25"/>
      <c r="Y626" s="12"/>
    </row>
    <row r="627" spans="1:25" x14ac:dyDescent="0.25">
      <c r="A627" s="18"/>
      <c r="B627" s="18"/>
      <c r="C627" s="13"/>
      <c r="D627" s="14"/>
      <c r="E627" s="10"/>
      <c r="F627" s="7"/>
      <c r="G627" s="7"/>
      <c r="H627" s="7"/>
      <c r="I627" s="12"/>
      <c r="J627" s="12"/>
      <c r="K627" s="7"/>
      <c r="L627" s="7"/>
      <c r="M627" s="15"/>
      <c r="N627" s="15"/>
      <c r="O627" s="12"/>
      <c r="P627" s="12"/>
      <c r="Q627" s="12"/>
      <c r="R627" s="12"/>
      <c r="S627" s="12"/>
      <c r="T627" s="16"/>
      <c r="U627" s="16"/>
      <c r="V627" s="27"/>
      <c r="X627" s="25"/>
      <c r="Y627" s="12"/>
    </row>
    <row r="628" spans="1:25" x14ac:dyDescent="0.25">
      <c r="A628" s="18"/>
      <c r="B628" s="18"/>
      <c r="C628" s="13"/>
      <c r="D628" s="14"/>
      <c r="E628" s="10"/>
      <c r="F628" s="7"/>
      <c r="G628" s="7"/>
      <c r="H628" s="7"/>
      <c r="I628" s="12"/>
      <c r="J628" s="12"/>
      <c r="K628" s="7"/>
      <c r="L628" s="7"/>
      <c r="M628" s="15"/>
      <c r="N628" s="15"/>
      <c r="O628" s="12"/>
      <c r="P628" s="12"/>
      <c r="Q628" s="12"/>
      <c r="R628" s="12"/>
      <c r="S628" s="12"/>
      <c r="T628" s="16"/>
      <c r="U628" s="16"/>
      <c r="V628" s="27"/>
      <c r="X628" s="25"/>
      <c r="Y628" s="12"/>
    </row>
    <row r="629" spans="1:25" x14ac:dyDescent="0.25">
      <c r="A629" s="18"/>
      <c r="B629" s="18"/>
      <c r="C629" s="13"/>
      <c r="D629" s="14"/>
      <c r="E629" s="10"/>
      <c r="F629" s="7"/>
      <c r="G629" s="7"/>
      <c r="H629" s="7"/>
      <c r="I629" s="12"/>
      <c r="J629" s="12"/>
      <c r="K629" s="7"/>
      <c r="L629" s="7"/>
      <c r="M629" s="15"/>
      <c r="N629" s="15"/>
      <c r="O629" s="12"/>
      <c r="P629" s="12"/>
      <c r="Q629" s="12"/>
      <c r="R629" s="12"/>
      <c r="S629" s="12"/>
      <c r="T629" s="16"/>
      <c r="U629" s="16"/>
      <c r="V629" s="27"/>
      <c r="X629" s="25"/>
      <c r="Y629" s="12"/>
    </row>
    <row r="630" spans="1:25" x14ac:dyDescent="0.25">
      <c r="A630" s="18"/>
      <c r="B630" s="18"/>
      <c r="C630" s="13"/>
      <c r="D630" s="14"/>
      <c r="E630" s="10"/>
      <c r="F630" s="7"/>
      <c r="G630" s="7"/>
      <c r="H630" s="7"/>
      <c r="I630" s="12"/>
      <c r="J630" s="12"/>
      <c r="K630" s="7"/>
      <c r="L630" s="7"/>
      <c r="M630" s="15"/>
      <c r="N630" s="15"/>
      <c r="O630" s="12"/>
      <c r="P630" s="12"/>
      <c r="Q630" s="12"/>
      <c r="R630" s="12"/>
      <c r="S630" s="12"/>
      <c r="T630" s="16"/>
      <c r="U630" s="16"/>
      <c r="V630" s="27"/>
      <c r="X630" s="25"/>
      <c r="Y630" s="12"/>
    </row>
    <row r="631" spans="1:25" x14ac:dyDescent="0.25">
      <c r="A631" s="18"/>
      <c r="B631" s="18"/>
      <c r="C631" s="13"/>
      <c r="D631" s="14"/>
      <c r="E631" s="10"/>
      <c r="F631" s="7"/>
      <c r="G631" s="7"/>
      <c r="H631" s="7"/>
      <c r="I631" s="12"/>
      <c r="J631" s="12"/>
      <c r="K631" s="7"/>
      <c r="L631" s="7"/>
      <c r="M631" s="15"/>
      <c r="N631" s="15"/>
      <c r="O631" s="12"/>
      <c r="P631" s="12"/>
      <c r="Q631" s="12"/>
      <c r="R631" s="12"/>
      <c r="S631" s="12"/>
      <c r="T631" s="16"/>
      <c r="U631" s="16"/>
      <c r="V631" s="27"/>
      <c r="X631" s="25"/>
      <c r="Y631" s="12"/>
    </row>
    <row r="632" spans="1:25" x14ac:dyDescent="0.25">
      <c r="A632" s="18"/>
      <c r="B632" s="18"/>
      <c r="C632" s="13"/>
      <c r="D632" s="14"/>
      <c r="E632" s="10"/>
      <c r="F632" s="7"/>
      <c r="G632" s="7"/>
      <c r="H632" s="7"/>
      <c r="I632" s="12"/>
      <c r="J632" s="12"/>
      <c r="K632" s="7"/>
      <c r="L632" s="7"/>
      <c r="M632" s="15"/>
      <c r="N632" s="15"/>
      <c r="O632" s="12"/>
      <c r="P632" s="12"/>
      <c r="Q632" s="12"/>
      <c r="R632" s="12"/>
      <c r="S632" s="12"/>
      <c r="T632" s="16"/>
      <c r="U632" s="16"/>
      <c r="V632" s="27"/>
      <c r="X632" s="25"/>
      <c r="Y632" s="12"/>
    </row>
    <row r="633" spans="1:25" x14ac:dyDescent="0.25">
      <c r="A633" s="18"/>
      <c r="B633" s="18"/>
      <c r="C633" s="13"/>
      <c r="D633" s="14"/>
      <c r="E633" s="10"/>
      <c r="F633" s="7"/>
      <c r="G633" s="7"/>
      <c r="H633" s="7"/>
      <c r="I633" s="12"/>
      <c r="J633" s="12"/>
      <c r="K633" s="7"/>
      <c r="L633" s="7"/>
      <c r="M633" s="15"/>
      <c r="N633" s="15"/>
      <c r="O633" s="12"/>
      <c r="P633" s="12"/>
      <c r="Q633" s="12"/>
      <c r="R633" s="12"/>
      <c r="S633" s="12"/>
      <c r="T633" s="16"/>
      <c r="U633" s="16"/>
      <c r="V633" s="27"/>
      <c r="X633" s="25"/>
      <c r="Y633" s="12"/>
    </row>
    <row r="634" spans="1:25" x14ac:dyDescent="0.25">
      <c r="A634" s="18"/>
      <c r="B634" s="18"/>
      <c r="C634" s="13"/>
      <c r="D634" s="14"/>
      <c r="E634" s="10"/>
      <c r="F634" s="7"/>
      <c r="G634" s="7"/>
      <c r="H634" s="7"/>
      <c r="I634" s="12"/>
      <c r="J634" s="12"/>
      <c r="K634" s="7"/>
      <c r="L634" s="7"/>
      <c r="M634" s="15"/>
      <c r="N634" s="15"/>
      <c r="O634" s="12"/>
      <c r="P634" s="12"/>
      <c r="Q634" s="12"/>
      <c r="R634" s="12"/>
      <c r="S634" s="12"/>
      <c r="T634" s="16"/>
      <c r="U634" s="16"/>
      <c r="V634" s="27"/>
      <c r="X634" s="25"/>
      <c r="Y634" s="12"/>
    </row>
    <row r="635" spans="1:25" x14ac:dyDescent="0.25">
      <c r="A635" s="18"/>
      <c r="B635" s="18"/>
      <c r="C635" s="13"/>
      <c r="D635" s="14"/>
      <c r="E635" s="10"/>
      <c r="F635" s="7"/>
      <c r="G635" s="7"/>
      <c r="H635" s="7"/>
      <c r="I635" s="12"/>
      <c r="J635" s="12"/>
      <c r="K635" s="7"/>
      <c r="L635" s="7"/>
      <c r="M635" s="15"/>
      <c r="N635" s="15"/>
      <c r="O635" s="12"/>
      <c r="P635" s="12"/>
      <c r="Q635" s="12"/>
      <c r="R635" s="12"/>
      <c r="S635" s="12"/>
      <c r="T635" s="16"/>
      <c r="U635" s="16"/>
      <c r="V635" s="27"/>
      <c r="X635" s="25"/>
      <c r="Y635" s="12"/>
    </row>
    <row r="636" spans="1:25" x14ac:dyDescent="0.25">
      <c r="A636" s="18"/>
      <c r="B636" s="18"/>
      <c r="C636" s="13"/>
      <c r="D636" s="14"/>
      <c r="E636" s="10"/>
      <c r="F636" s="7"/>
      <c r="G636" s="7"/>
      <c r="H636" s="7"/>
      <c r="I636" s="12"/>
      <c r="J636" s="12"/>
      <c r="K636" s="7"/>
      <c r="L636" s="7"/>
      <c r="M636" s="15"/>
      <c r="N636" s="15"/>
      <c r="O636" s="12"/>
      <c r="P636" s="12"/>
      <c r="Q636" s="12"/>
      <c r="R636" s="12"/>
      <c r="S636" s="12"/>
      <c r="T636" s="16"/>
      <c r="U636" s="16"/>
      <c r="V636" s="27"/>
      <c r="X636" s="25"/>
      <c r="Y636" s="12"/>
    </row>
    <row r="637" spans="1:25" x14ac:dyDescent="0.25">
      <c r="A637" s="18"/>
      <c r="B637" s="18"/>
      <c r="C637" s="13"/>
      <c r="D637" s="14"/>
      <c r="E637" s="10"/>
      <c r="F637" s="7"/>
      <c r="G637" s="7"/>
      <c r="H637" s="7"/>
      <c r="I637" s="12"/>
      <c r="J637" s="12"/>
      <c r="K637" s="7"/>
      <c r="L637" s="7"/>
      <c r="M637" s="15"/>
      <c r="N637" s="15"/>
      <c r="O637" s="12"/>
      <c r="P637" s="12"/>
      <c r="Q637" s="12"/>
      <c r="R637" s="12"/>
      <c r="S637" s="12"/>
      <c r="T637" s="16"/>
      <c r="U637" s="16"/>
      <c r="V637" s="27"/>
      <c r="X637" s="25"/>
      <c r="Y637" s="12"/>
    </row>
    <row r="638" spans="1:25" x14ac:dyDescent="0.25">
      <c r="A638" s="18"/>
      <c r="B638" s="18"/>
      <c r="C638" s="13"/>
      <c r="D638" s="14"/>
      <c r="E638" s="10"/>
      <c r="F638" s="7"/>
      <c r="G638" s="7"/>
      <c r="H638" s="7"/>
      <c r="I638" s="12"/>
      <c r="J638" s="12"/>
      <c r="K638" s="7"/>
      <c r="L638" s="7"/>
      <c r="M638" s="15"/>
      <c r="N638" s="15"/>
      <c r="O638" s="12"/>
      <c r="P638" s="12"/>
      <c r="Q638" s="12"/>
      <c r="R638" s="12"/>
      <c r="S638" s="12"/>
      <c r="T638" s="16"/>
      <c r="U638" s="16"/>
      <c r="V638" s="27"/>
      <c r="X638" s="25"/>
      <c r="Y638" s="12"/>
    </row>
    <row r="639" spans="1:25" x14ac:dyDescent="0.25">
      <c r="A639" s="18"/>
      <c r="B639" s="18"/>
      <c r="C639" s="13"/>
      <c r="D639" s="14"/>
      <c r="E639" s="10"/>
      <c r="F639" s="7"/>
      <c r="G639" s="7"/>
      <c r="H639" s="7"/>
      <c r="I639" s="12"/>
      <c r="J639" s="12"/>
      <c r="K639" s="7"/>
      <c r="L639" s="7"/>
      <c r="M639" s="15"/>
      <c r="N639" s="15"/>
      <c r="O639" s="12"/>
      <c r="P639" s="12"/>
      <c r="Q639" s="12"/>
      <c r="R639" s="12"/>
      <c r="S639" s="12"/>
      <c r="T639" s="16"/>
      <c r="U639" s="16"/>
      <c r="V639" s="27"/>
      <c r="X639" s="25"/>
      <c r="Y639" s="12"/>
    </row>
    <row r="640" spans="1:25" x14ac:dyDescent="0.25">
      <c r="A640" s="18"/>
      <c r="B640" s="18"/>
      <c r="C640" s="13"/>
      <c r="D640" s="14"/>
      <c r="E640" s="10"/>
      <c r="F640" s="7"/>
      <c r="G640" s="7"/>
      <c r="H640" s="7"/>
      <c r="I640" s="12"/>
      <c r="J640" s="12"/>
      <c r="K640" s="7"/>
      <c r="L640" s="7"/>
      <c r="M640" s="15"/>
      <c r="N640" s="15"/>
      <c r="O640" s="12"/>
      <c r="P640" s="12"/>
      <c r="Q640" s="12"/>
      <c r="R640" s="12"/>
      <c r="S640" s="12"/>
      <c r="T640" s="16"/>
      <c r="U640" s="16"/>
      <c r="V640" s="27"/>
      <c r="X640" s="25"/>
      <c r="Y640" s="12"/>
    </row>
    <row r="641" spans="1:25" x14ac:dyDescent="0.25">
      <c r="A641" s="18"/>
      <c r="B641" s="18"/>
      <c r="C641" s="13"/>
      <c r="D641" s="14"/>
      <c r="E641" s="10"/>
      <c r="F641" s="7"/>
      <c r="G641" s="7"/>
      <c r="H641" s="7"/>
      <c r="I641" s="12"/>
      <c r="J641" s="12"/>
      <c r="K641" s="7"/>
      <c r="L641" s="7"/>
      <c r="M641" s="15"/>
      <c r="N641" s="15"/>
      <c r="O641" s="12"/>
      <c r="P641" s="12"/>
      <c r="Q641" s="12"/>
      <c r="R641" s="12"/>
      <c r="S641" s="12"/>
      <c r="T641" s="16"/>
      <c r="U641" s="16"/>
      <c r="V641" s="27"/>
      <c r="X641" s="25"/>
      <c r="Y641" s="12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D355" activePane="bottomRight" state="frozen"/>
      <selection pane="topRight" activeCell="D1" sqref="D1"/>
      <selection pane="bottomLeft" activeCell="A2" sqref="A2"/>
      <selection pane="bottomRight" activeCell="A359" sqref="A359:XFD359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20" customWidth="1"/>
    <col min="30" max="30" width="9.140625" style="16"/>
  </cols>
  <sheetData>
    <row r="1" spans="1:30" x14ac:dyDescent="0.25">
      <c r="A1" s="49" t="s">
        <v>3</v>
      </c>
      <c r="B1" s="57"/>
      <c r="C1" s="50"/>
      <c r="D1" s="51" t="s">
        <v>4</v>
      </c>
      <c r="E1" s="54"/>
      <c r="F1" s="54"/>
      <c r="G1" s="2" t="s">
        <v>1</v>
      </c>
      <c r="H1" s="2" t="s">
        <v>12</v>
      </c>
      <c r="I1" s="54" t="s">
        <v>2</v>
      </c>
      <c r="J1" s="54"/>
      <c r="K1" s="52"/>
      <c r="L1" s="51" t="s">
        <v>0</v>
      </c>
      <c r="M1" s="54"/>
      <c r="N1" s="52"/>
      <c r="O1" s="51" t="s">
        <v>17</v>
      </c>
      <c r="P1" s="54"/>
      <c r="Q1" s="52"/>
      <c r="R1" s="55" t="s">
        <v>5</v>
      </c>
      <c r="S1" s="56"/>
      <c r="T1" s="56"/>
      <c r="U1" s="53" t="s">
        <v>6</v>
      </c>
      <c r="V1" s="53"/>
      <c r="W1" s="53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23" t="s">
        <v>11</v>
      </c>
      <c r="AD1" s="26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t="s">
        <v>87</v>
      </c>
      <c r="AD28" s="16" t="s">
        <v>90</v>
      </c>
    </row>
    <row r="29" spans="1:30" s="17" customFormat="1" x14ac:dyDescent="0.25">
      <c r="A29" s="43">
        <v>6.5359794183465422E-2</v>
      </c>
      <c r="B29" s="43">
        <v>0.28144328887156184</v>
      </c>
      <c r="C29" s="43">
        <v>0.57173421471023855</v>
      </c>
      <c r="D29" s="34">
        <f t="shared" si="22"/>
        <v>15.299925779952622</v>
      </c>
      <c r="E29" s="35">
        <f t="shared" si="23"/>
        <v>3.5531136805907475</v>
      </c>
      <c r="F29" s="35">
        <f t="shared" si="24"/>
        <v>1.7490644678433518</v>
      </c>
      <c r="G29" s="36">
        <v>3.8667946120766183E-2</v>
      </c>
      <c r="H29" s="37">
        <f t="shared" si="1"/>
        <v>1.0386679461207662</v>
      </c>
      <c r="I29" s="37">
        <f t="shared" si="10"/>
        <v>14.730334017811016</v>
      </c>
      <c r="J29" s="37">
        <f t="shared" si="11"/>
        <v>3.4208369420284641</v>
      </c>
      <c r="K29" s="37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7">
        <f t="shared" si="25"/>
        <v>2.3473895582329312</v>
      </c>
      <c r="P29" s="37">
        <f t="shared" si="26"/>
        <v>3.5210843373493974</v>
      </c>
      <c r="Q29" s="37">
        <f t="shared" si="27"/>
        <v>3.4483775811209436</v>
      </c>
      <c r="R29" s="38">
        <f t="shared" si="28"/>
        <v>0.42600513259195905</v>
      </c>
      <c r="S29" s="38">
        <f t="shared" si="29"/>
        <v>0.28400342172797266</v>
      </c>
      <c r="T29" s="38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9" t="s">
        <v>98</v>
      </c>
      <c r="AB29" s="40" t="s">
        <v>24</v>
      </c>
      <c r="AC29" s="40" t="s">
        <v>71</v>
      </c>
      <c r="AD29" s="39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2">
        <v>44204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2">
        <v>44204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2">
        <v>44204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2">
        <v>44204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2">
        <v>44204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2">
        <v>44204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2">
        <v>44204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2">
        <v>44204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2">
        <v>44204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2">
        <v>44235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2">
        <v>44235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t="s">
        <v>147</v>
      </c>
      <c r="AD76" s="16" t="s">
        <v>89</v>
      </c>
    </row>
    <row r="77" spans="1:30" s="17" customFormat="1" x14ac:dyDescent="0.25">
      <c r="A77" s="44">
        <v>0.25736337921243785</v>
      </c>
      <c r="B77" s="44">
        <v>0.22979475317136935</v>
      </c>
      <c r="C77" s="44">
        <v>0.46252505653294729</v>
      </c>
      <c r="D77" s="34">
        <f t="shared" si="34"/>
        <v>3.8855566905443868</v>
      </c>
      <c r="E77" s="35">
        <f t="shared" si="35"/>
        <v>4.3517094546290638</v>
      </c>
      <c r="F77" s="35">
        <f t="shared" si="36"/>
        <v>2.1620450305890975</v>
      </c>
      <c r="G77" s="36">
        <v>6.2406250337228908E-2</v>
      </c>
      <c r="H77" s="37">
        <f t="shared" si="37"/>
        <v>1.0624062503372289</v>
      </c>
      <c r="I77" s="37">
        <f t="shared" si="38"/>
        <v>3.6573172355782297</v>
      </c>
      <c r="J77" s="37">
        <f t="shared" si="39"/>
        <v>4.096087963759385</v>
      </c>
      <c r="K77" s="37">
        <f t="shared" si="40"/>
        <v>2.0350454733326555</v>
      </c>
      <c r="L77" s="17">
        <v>3.16</v>
      </c>
      <c r="M77" s="17">
        <v>3.91</v>
      </c>
      <c r="N77" s="17">
        <v>2.04</v>
      </c>
      <c r="O77" s="37">
        <f t="shared" si="41"/>
        <v>3.3572037510656436</v>
      </c>
      <c r="P77" s="37">
        <f t="shared" si="42"/>
        <v>4.1540084388185647</v>
      </c>
      <c r="Q77" s="37">
        <f t="shared" si="43"/>
        <v>2.1673087506879471</v>
      </c>
      <c r="R77" s="38">
        <f t="shared" si="44"/>
        <v>0.29786693753174198</v>
      </c>
      <c r="S77" s="38">
        <f t="shared" si="45"/>
        <v>0.24073133570340277</v>
      </c>
      <c r="T77" s="38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9" t="s">
        <v>98</v>
      </c>
      <c r="AB77" s="39" t="s">
        <v>22</v>
      </c>
      <c r="AC77" s="17" t="s">
        <v>147</v>
      </c>
      <c r="AD77" s="39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2">
        <v>44355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2">
        <v>44355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2">
        <v>44355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2">
        <v>44355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2">
        <v>44385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2">
        <v>44385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2">
        <v>44385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2">
        <v>44385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2">
        <v>44385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2">
        <v>44385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2">
        <v>44385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2">
        <v>44385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2">
        <v>44385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2">
        <v>44385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2">
        <v>44385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2">
        <v>44385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2">
        <v>44385</v>
      </c>
      <c r="AD94" s="45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2">
        <v>44385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2">
        <v>44385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2">
        <v>44385</v>
      </c>
      <c r="AD97" s="45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2">
        <v>44385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2">
        <v>44385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2">
        <v>44385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2">
        <v>44385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2">
        <v>44385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2">
        <v>44385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2">
        <v>44385</v>
      </c>
      <c r="AD104" s="45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2">
        <v>44385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2">
        <v>44385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2">
        <v>44385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2">
        <v>44385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2">
        <v>44385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2">
        <v>44385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2">
        <v>44385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2">
        <v>44385</v>
      </c>
      <c r="AD112" s="45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2">
        <v>44385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2">
        <v>44385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2">
        <v>44385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2">
        <v>44385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2">
        <v>44385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2">
        <v>44385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2">
        <v>44385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2">
        <v>44385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2">
        <v>44385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2">
        <v>44385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2">
        <v>44385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2">
        <v>44385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2">
        <v>44385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2">
        <v>44385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2">
        <v>44385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2">
        <v>44385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2">
        <v>44385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2">
        <v>44385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2">
        <v>44385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2">
        <v>44385</v>
      </c>
      <c r="AD132" s="45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2">
        <v>44385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2">
        <v>44385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2">
        <v>44385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2">
        <v>44385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2">
        <v>44385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2">
        <v>44385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2">
        <v>44385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2">
        <v>44385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2">
        <v>44385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2">
        <v>44385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2">
        <v>44385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32" t="s">
        <v>97</v>
      </c>
      <c r="AB144" s="16" t="s">
        <v>148</v>
      </c>
      <c r="AC144" s="42">
        <v>44385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2">
        <v>44385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2">
        <v>44385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2">
        <v>44385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2">
        <v>44385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2">
        <v>44385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2">
        <v>44416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2">
        <v>44416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2">
        <v>44416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2">
        <v>44416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2">
        <v>44416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2">
        <v>44416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2">
        <v>44416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2">
        <v>44416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2">
        <v>44416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2">
        <v>44416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2">
        <v>44416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2">
        <v>44416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2">
        <v>44416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2">
        <v>44416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2">
        <v>44416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2">
        <v>44416</v>
      </c>
      <c r="AD165" s="45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2">
        <v>44416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2">
        <v>44416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2">
        <v>44416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2">
        <v>44416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2">
        <v>44416</v>
      </c>
      <c r="AD170" s="16" t="s">
        <v>72</v>
      </c>
    </row>
    <row r="171" spans="1:30" s="17" customFormat="1" x14ac:dyDescent="0.25">
      <c r="A171" s="44">
        <v>0.2697414538900656</v>
      </c>
      <c r="B171" s="44">
        <v>0.2786872819980809</v>
      </c>
      <c r="C171" s="44">
        <v>0.41154042399675878</v>
      </c>
      <c r="D171" s="34">
        <f t="shared" si="66"/>
        <v>3.7072536889623007</v>
      </c>
      <c r="E171" s="35">
        <f t="shared" si="67"/>
        <v>3.5882512930995043</v>
      </c>
      <c r="F171" s="35">
        <f t="shared" si="68"/>
        <v>2.4298949548826725</v>
      </c>
      <c r="G171" s="36">
        <v>3.5109597799599435E-2</v>
      </c>
      <c r="H171" s="37">
        <f t="shared" si="81"/>
        <v>1.0351095977995994</v>
      </c>
      <c r="I171" s="37">
        <f t="shared" si="69"/>
        <v>3.5815083705561745</v>
      </c>
      <c r="J171" s="37">
        <f t="shared" si="70"/>
        <v>3.4665423842337915</v>
      </c>
      <c r="K171" s="37">
        <f t="shared" si="71"/>
        <v>2.3474760161127479</v>
      </c>
      <c r="L171" s="17">
        <v>2.17</v>
      </c>
      <c r="M171" s="17">
        <v>3.2</v>
      </c>
      <c r="N171" s="17">
        <v>3.82</v>
      </c>
      <c r="O171" s="37">
        <f t="shared" si="72"/>
        <v>2.2461878272251306</v>
      </c>
      <c r="P171" s="37">
        <f t="shared" si="73"/>
        <v>3.3123507129587182</v>
      </c>
      <c r="Q171" s="37">
        <f t="shared" si="74"/>
        <v>3.9541186635944698</v>
      </c>
      <c r="R171" s="38">
        <f t="shared" si="75"/>
        <v>0.44519874423652644</v>
      </c>
      <c r="S171" s="38">
        <f t="shared" si="76"/>
        <v>0.30190039843539446</v>
      </c>
      <c r="T171" s="38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9" t="s">
        <v>99</v>
      </c>
      <c r="AB171" s="39" t="s">
        <v>72</v>
      </c>
      <c r="AC171" s="46">
        <v>44447</v>
      </c>
      <c r="AD171" s="39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7">
        <v>2.17</v>
      </c>
      <c r="M172" s="47">
        <v>3.15</v>
      </c>
      <c r="N172" s="48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2">
        <v>44508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/>
      <c r="AB173" s="16" t="s">
        <v>72</v>
      </c>
      <c r="AC173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/>
      <c r="AB174" s="16" t="s">
        <v>73</v>
      </c>
      <c r="AC174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/>
      <c r="AB175" s="16" t="s">
        <v>72</v>
      </c>
      <c r="AC175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/>
      <c r="AB176" s="16" t="s">
        <v>73</v>
      </c>
      <c r="AC176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/>
      <c r="AB177" s="16" t="s">
        <v>72</v>
      </c>
      <c r="AC17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/>
      <c r="AB178" s="16" t="s">
        <v>22</v>
      </c>
      <c r="AC178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/>
      <c r="AB181" s="16" t="s">
        <v>149</v>
      </c>
      <c r="AC181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/>
      <c r="AB182" s="16" t="s">
        <v>23</v>
      </c>
      <c r="AC182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/>
      <c r="AB183" s="16" t="s">
        <v>72</v>
      </c>
      <c r="AC183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/>
      <c r="AB185" s="16" t="s">
        <v>149</v>
      </c>
      <c r="AC185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/>
      <c r="AB187" s="16" t="s">
        <v>73</v>
      </c>
      <c r="AC18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/>
      <c r="AB189" s="16" t="s">
        <v>149</v>
      </c>
      <c r="AC189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/>
      <c r="AB190" s="16" t="s">
        <v>72</v>
      </c>
      <c r="AC190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/>
      <c r="AB191" s="16" t="s">
        <v>72</v>
      </c>
      <c r="AC191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/>
      <c r="AB192" s="16" t="s">
        <v>22</v>
      </c>
      <c r="AC192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/>
      <c r="AB193" s="16" t="s">
        <v>72</v>
      </c>
      <c r="AC193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/>
      <c r="AB194" s="16" t="s">
        <v>72</v>
      </c>
      <c r="AC194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/>
      <c r="AB195" s="16" t="s">
        <v>23</v>
      </c>
      <c r="AC195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/>
      <c r="AB196" s="19" t="s">
        <v>23</v>
      </c>
      <c r="AC196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/>
      <c r="AB197" s="19" t="s">
        <v>72</v>
      </c>
      <c r="AC19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/>
      <c r="AB200" s="19" t="s">
        <v>96</v>
      </c>
      <c r="AC200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/>
      <c r="AB201" s="19" t="s">
        <v>72</v>
      </c>
      <c r="AC201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/>
      <c r="AB202" s="19" t="s">
        <v>23</v>
      </c>
      <c r="AC202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/>
      <c r="AB203" s="19" t="s">
        <v>23</v>
      </c>
      <c r="AC203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/>
      <c r="AB204" s="19" t="s">
        <v>23</v>
      </c>
      <c r="AC204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/>
      <c r="AB205" s="19" t="s">
        <v>23</v>
      </c>
      <c r="AC205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/>
      <c r="AB206" s="19" t="s">
        <v>23</v>
      </c>
      <c r="AC206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/>
      <c r="AB207" s="19" t="s">
        <v>23</v>
      </c>
      <c r="AC20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/>
      <c r="AB208" s="19" t="s">
        <v>23</v>
      </c>
      <c r="AC208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/>
      <c r="AB209" s="19" t="s">
        <v>72</v>
      </c>
      <c r="AC209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/>
      <c r="AB210" s="19" t="s">
        <v>72</v>
      </c>
      <c r="AC210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/>
      <c r="AB211" s="19" t="s">
        <v>72</v>
      </c>
      <c r="AC211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/>
      <c r="AB212" s="19" t="s">
        <v>72</v>
      </c>
      <c r="AC212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/>
      <c r="AB213" s="19" t="s">
        <v>23</v>
      </c>
      <c r="AC213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/>
      <c r="AB214" s="19" t="s">
        <v>72</v>
      </c>
      <c r="AC214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/>
      <c r="AB215" s="19" t="s">
        <v>72</v>
      </c>
      <c r="AC215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/>
      <c r="AB216" s="19" t="s">
        <v>23</v>
      </c>
      <c r="AC216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/>
      <c r="AB217" s="19" t="s">
        <v>72</v>
      </c>
      <c r="AC21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/>
      <c r="AB218" s="19" t="s">
        <v>89</v>
      </c>
      <c r="AC218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/>
      <c r="AB219" s="19" t="s">
        <v>74</v>
      </c>
      <c r="AC219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/>
      <c r="AB220" s="19" t="s">
        <v>72</v>
      </c>
      <c r="AC220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/>
      <c r="AB221" s="19" t="s">
        <v>72</v>
      </c>
      <c r="AC221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/>
      <c r="AB222" s="19" t="s">
        <v>23</v>
      </c>
      <c r="AC222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/>
      <c r="AB223" s="19" t="s">
        <v>72</v>
      </c>
      <c r="AC223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/>
      <c r="AB224" s="19" t="s">
        <v>22</v>
      </c>
      <c r="AC224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/>
      <c r="AB225" s="19" t="s">
        <v>72</v>
      </c>
      <c r="AC225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/>
      <c r="AB226" s="19" t="s">
        <v>72</v>
      </c>
      <c r="AC226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/>
      <c r="AB227" s="19" t="s">
        <v>22</v>
      </c>
      <c r="AC22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/>
      <c r="AB228" s="19" t="s">
        <v>72</v>
      </c>
      <c r="AC228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/>
      <c r="AB229" s="19" t="s">
        <v>72</v>
      </c>
      <c r="AC229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/>
      <c r="AB230" s="19" t="s">
        <v>72</v>
      </c>
      <c r="AC230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/>
      <c r="AB231" s="19" t="s">
        <v>22</v>
      </c>
      <c r="AC231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/>
      <c r="AB232" s="19" t="s">
        <v>72</v>
      </c>
      <c r="AC232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/>
      <c r="AB233" s="19" t="s">
        <v>72</v>
      </c>
      <c r="AC233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/>
      <c r="AB234" s="19" t="s">
        <v>23</v>
      </c>
      <c r="AC234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/>
      <c r="AB235" s="19" t="s">
        <v>72</v>
      </c>
      <c r="AC235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/>
      <c r="AB236" s="19" t="s">
        <v>22</v>
      </c>
      <c r="AC236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/>
      <c r="AB237" s="19" t="s">
        <v>72</v>
      </c>
      <c r="AC23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/>
      <c r="AB238" s="19" t="s">
        <v>72</v>
      </c>
      <c r="AC238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/>
      <c r="AB239" s="19" t="s">
        <v>72</v>
      </c>
      <c r="AC239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/>
      <c r="AB240" s="19" t="s">
        <v>72</v>
      </c>
      <c r="AC240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/>
      <c r="AB241" s="19" t="s">
        <v>72</v>
      </c>
      <c r="AC241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/>
      <c r="AB242" s="19" t="s">
        <v>72</v>
      </c>
      <c r="AC242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/>
      <c r="AB243" s="19" t="s">
        <v>149</v>
      </c>
      <c r="AC243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/>
      <c r="AB245" s="19" t="s">
        <v>72</v>
      </c>
      <c r="AC245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/>
      <c r="AB246" s="19" t="s">
        <v>72</v>
      </c>
      <c r="AC246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/>
      <c r="AB247" s="19" t="s">
        <v>73</v>
      </c>
      <c r="AC2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/>
      <c r="AB248" s="19" t="s">
        <v>72</v>
      </c>
      <c r="AC248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/>
      <c r="AB249" s="19" t="s">
        <v>72</v>
      </c>
      <c r="AC249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/>
      <c r="AB251" s="19" t="s">
        <v>72</v>
      </c>
      <c r="AC251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/>
      <c r="AB252" s="19" t="s">
        <v>72</v>
      </c>
      <c r="AC252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/>
      <c r="AB253" s="19" t="s">
        <v>91</v>
      </c>
      <c r="AC253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/>
      <c r="AB254" s="19" t="s">
        <v>72</v>
      </c>
      <c r="AC254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/>
      <c r="AB255" s="19" t="s">
        <v>22</v>
      </c>
      <c r="AC255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/>
      <c r="AB259" s="19" t="s">
        <v>72</v>
      </c>
      <c r="AC259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/>
      <c r="AB260" s="19" t="s">
        <v>23</v>
      </c>
      <c r="AC260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/>
      <c r="AB261" s="19" t="s">
        <v>23</v>
      </c>
      <c r="AC261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/>
      <c r="AB262" s="19" t="s">
        <v>23</v>
      </c>
      <c r="AC262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/>
      <c r="AB263" s="19" t="s">
        <v>23</v>
      </c>
      <c r="AC263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/>
      <c r="AB264" s="19" t="s">
        <v>89</v>
      </c>
      <c r="AC264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/>
      <c r="AB265" s="19" t="s">
        <v>74</v>
      </c>
      <c r="AC265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/>
      <c r="AB266" s="19" t="s">
        <v>22</v>
      </c>
      <c r="AC266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/>
      <c r="AB267" s="19" t="s">
        <v>96</v>
      </c>
      <c r="AC26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/>
      <c r="AB269" s="19" t="s">
        <v>72</v>
      </c>
      <c r="AC269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/>
      <c r="AB270" s="19" t="s">
        <v>23</v>
      </c>
      <c r="AC270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/>
      <c r="AB271" s="19" t="s">
        <v>22</v>
      </c>
      <c r="AC271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/>
      <c r="AB272" s="19" t="s">
        <v>22</v>
      </c>
      <c r="AC272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/>
      <c r="AB275" s="19" t="s">
        <v>72</v>
      </c>
      <c r="AC275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/>
      <c r="AB276" s="19" t="s">
        <v>23</v>
      </c>
      <c r="AC276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/>
      <c r="AB278" s="19" t="s">
        <v>23</v>
      </c>
      <c r="AC278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/>
      <c r="AB279" s="19" t="s">
        <v>73</v>
      </c>
      <c r="AC279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/>
      <c r="AB280" s="19" t="s">
        <v>23</v>
      </c>
      <c r="AC280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/>
      <c r="AB281" s="19" t="s">
        <v>22</v>
      </c>
      <c r="AC281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/>
      <c r="AB282" s="19" t="s">
        <v>270</v>
      </c>
      <c r="AC282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/>
      <c r="AB283" s="19" t="s">
        <v>92</v>
      </c>
      <c r="AC283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/>
      <c r="AB284" s="19" t="s">
        <v>72</v>
      </c>
      <c r="AC284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/>
      <c r="AB287" s="19" t="s">
        <v>72</v>
      </c>
      <c r="AC28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/>
      <c r="AB288" s="19" t="s">
        <v>22</v>
      </c>
      <c r="AC288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/>
      <c r="AB289" s="19" t="s">
        <v>22</v>
      </c>
      <c r="AC289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/>
      <c r="AB290" s="19" t="s">
        <v>22</v>
      </c>
      <c r="AC290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/>
      <c r="AB291" s="19" t="s">
        <v>22</v>
      </c>
      <c r="AC291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/>
      <c r="AB292" s="19" t="s">
        <v>23</v>
      </c>
      <c r="AC292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/>
      <c r="AB293" s="19" t="s">
        <v>72</v>
      </c>
      <c r="AC293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/>
      <c r="AB294" s="19" t="s">
        <v>72</v>
      </c>
      <c r="AC294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/>
      <c r="AB295" s="19" t="s">
        <v>72</v>
      </c>
      <c r="AC295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/>
      <c r="AB296" s="19" t="s">
        <v>23</v>
      </c>
      <c r="AC296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/>
      <c r="AB298" s="19" t="s">
        <v>72</v>
      </c>
      <c r="AC298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/>
      <c r="AB299" s="19" t="s">
        <v>23</v>
      </c>
      <c r="AC299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/>
      <c r="AB300" s="19" t="s">
        <v>22</v>
      </c>
      <c r="AC300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/>
      <c r="AB301" s="19" t="s">
        <v>72</v>
      </c>
      <c r="AC301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/>
      <c r="AB302" s="19" t="s">
        <v>22</v>
      </c>
      <c r="AC302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/>
      <c r="AB303" s="19" t="s">
        <v>72</v>
      </c>
      <c r="AC303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/>
      <c r="AB304" s="19" t="s">
        <v>22</v>
      </c>
      <c r="AC304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/>
      <c r="AB305" s="19" t="s">
        <v>23</v>
      </c>
      <c r="AC305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/>
      <c r="AB306" s="19" t="s">
        <v>72</v>
      </c>
      <c r="AC306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/>
      <c r="AB308" s="19" t="s">
        <v>23</v>
      </c>
      <c r="AC308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/>
      <c r="AB309" s="19" t="s">
        <v>72</v>
      </c>
      <c r="AC309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/>
      <c r="AB310" s="19" t="s">
        <v>23</v>
      </c>
      <c r="AC310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/>
      <c r="AB311" s="19" t="s">
        <v>72</v>
      </c>
      <c r="AC311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/>
      <c r="AB313" s="19" t="s">
        <v>72</v>
      </c>
      <c r="AC313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/>
      <c r="AB314" s="19" t="s">
        <v>23</v>
      </c>
      <c r="AC314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/>
      <c r="AB315" s="19" t="s">
        <v>72</v>
      </c>
      <c r="AC315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/>
      <c r="AB316" s="19" t="s">
        <v>72</v>
      </c>
      <c r="AC316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/>
      <c r="AB317" s="19" t="s">
        <v>23</v>
      </c>
      <c r="AC31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/>
      <c r="AB318" s="19" t="s">
        <v>72</v>
      </c>
      <c r="AC318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/>
      <c r="AB319" s="19" t="s">
        <v>72</v>
      </c>
      <c r="AC319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/>
      <c r="AB320" s="19" t="s">
        <v>22</v>
      </c>
      <c r="AC320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/>
      <c r="AB321" s="21" t="s">
        <v>72</v>
      </c>
      <c r="AC321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/>
      <c r="AB322" s="21" t="s">
        <v>72</v>
      </c>
      <c r="AC322" t="s">
        <v>403</v>
      </c>
      <c r="AD322" s="16" t="s">
        <v>406</v>
      </c>
    </row>
    <row r="323" spans="1:30" s="17" customFormat="1" x14ac:dyDescent="0.25">
      <c r="A323" s="44" t="e">
        <v>#N/A</v>
      </c>
      <c r="B323" s="44" t="e">
        <v>#N/A</v>
      </c>
      <c r="C323" s="44" t="e">
        <v>#N/A</v>
      </c>
      <c r="D323" s="34" t="e">
        <f t="shared" si="114"/>
        <v>#N/A</v>
      </c>
      <c r="E323" s="35" t="e">
        <f t="shared" si="115"/>
        <v>#N/A</v>
      </c>
      <c r="F323" s="35" t="e">
        <f t="shared" si="116"/>
        <v>#N/A</v>
      </c>
      <c r="G323" s="36">
        <v>3.7848746182079562E-2</v>
      </c>
      <c r="H323" s="37">
        <f t="shared" si="113"/>
        <v>1.0378487461820796</v>
      </c>
      <c r="I323" s="37" t="e">
        <f t="shared" si="117"/>
        <v>#N/A</v>
      </c>
      <c r="J323" s="37" t="e">
        <f t="shared" si="118"/>
        <v>#N/A</v>
      </c>
      <c r="K323" s="37" t="e">
        <f t="shared" si="119"/>
        <v>#N/A</v>
      </c>
      <c r="L323" s="17">
        <v>5.55</v>
      </c>
      <c r="M323" s="17">
        <v>4.16</v>
      </c>
      <c r="N323" s="17">
        <v>1.62</v>
      </c>
      <c r="O323" s="37">
        <f t="shared" si="120"/>
        <v>5.7600605413105415</v>
      </c>
      <c r="P323" s="37">
        <f t="shared" si="121"/>
        <v>4.317450784117451</v>
      </c>
      <c r="Q323" s="37">
        <f t="shared" si="122"/>
        <v>1.6813149688149689</v>
      </c>
      <c r="R323" s="38">
        <f t="shared" si="123"/>
        <v>0.17360928636567383</v>
      </c>
      <c r="S323" s="38">
        <f t="shared" si="124"/>
        <v>0.23161815849266579</v>
      </c>
      <c r="T323" s="38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9"/>
      <c r="AB323" s="40" t="e">
        <v>#N/A</v>
      </c>
      <c r="AC323" s="17" t="s">
        <v>403</v>
      </c>
      <c r="AD323" s="39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/>
      <c r="AB324" s="21" t="s">
        <v>72</v>
      </c>
      <c r="AC324" s="42">
        <v>44425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/>
      <c r="AB325" s="21" t="s">
        <v>23</v>
      </c>
      <c r="AC325" s="42">
        <v>44425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/>
      <c r="AB326" s="21" t="s">
        <v>72</v>
      </c>
      <c r="AC326" s="42">
        <v>44425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/>
      <c r="AB327" s="21" t="s">
        <v>72</v>
      </c>
      <c r="AC327" s="42">
        <v>44425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/>
      <c r="AB328" s="21" t="s">
        <v>23</v>
      </c>
      <c r="AC328" s="42">
        <v>44425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/>
      <c r="AB329" s="21" t="s">
        <v>72</v>
      </c>
      <c r="AC329" s="42">
        <v>44425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/>
      <c r="AB330" s="21" t="s">
        <v>23</v>
      </c>
      <c r="AC330" s="42">
        <v>44425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/>
      <c r="AB331" s="21" t="s">
        <v>73</v>
      </c>
      <c r="AC331" s="42">
        <v>44425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/>
      <c r="AB332" s="21" t="s">
        <v>72</v>
      </c>
      <c r="AC332" s="42">
        <v>44425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/>
      <c r="AB333" s="21" t="s">
        <v>22</v>
      </c>
      <c r="AC333" s="42">
        <v>44425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/>
      <c r="AB334" s="21" t="s">
        <v>23</v>
      </c>
      <c r="AC334" s="42">
        <v>44425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/>
      <c r="AB335" s="21" t="s">
        <v>22</v>
      </c>
      <c r="AC335" s="42">
        <v>44425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/>
      <c r="AB336" s="21" t="s">
        <v>72</v>
      </c>
      <c r="AC336" s="42">
        <v>44425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/>
      <c r="AB337" s="21" t="s">
        <v>23</v>
      </c>
      <c r="AC337" s="42">
        <v>44425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/>
      <c r="AB338" s="21" t="s">
        <v>23</v>
      </c>
      <c r="AC338" s="42">
        <v>44425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/>
      <c r="AB339" s="21" t="s">
        <v>74</v>
      </c>
      <c r="AC339" s="42">
        <v>44425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/>
      <c r="AB340" s="21" t="s">
        <v>72</v>
      </c>
      <c r="AC340" s="42">
        <v>44425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/>
      <c r="AB341" s="21" t="s">
        <v>72</v>
      </c>
      <c r="AC341" s="42">
        <v>44425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/>
      <c r="AB342" s="21" t="s">
        <v>73</v>
      </c>
      <c r="AC342" s="42">
        <v>44425</v>
      </c>
      <c r="AD342" s="16" t="s">
        <v>73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/>
      <c r="AB343" s="21" t="s">
        <v>22</v>
      </c>
      <c r="AC343" s="42">
        <v>44425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/>
      <c r="AB344" s="21" t="s">
        <v>148</v>
      </c>
      <c r="AC344" s="42">
        <v>44425</v>
      </c>
      <c r="AD344" s="16" t="s">
        <v>413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/>
      <c r="AB345" s="21" t="s">
        <v>22</v>
      </c>
      <c r="AC345" s="42">
        <v>44425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/>
      <c r="AB346" s="21" t="s">
        <v>72</v>
      </c>
      <c r="AC346" s="42">
        <v>44425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/>
      <c r="AB347" s="21" t="s">
        <v>72</v>
      </c>
      <c r="AC347" s="42">
        <v>44425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/>
      <c r="AB348" s="21" t="s">
        <v>72</v>
      </c>
      <c r="AC348" s="42">
        <v>44425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/>
      <c r="AB349" s="21" t="s">
        <v>22</v>
      </c>
      <c r="AC349" s="42">
        <v>44425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/>
      <c r="AB350" s="21" t="s">
        <v>72</v>
      </c>
      <c r="AC350" s="42">
        <v>44425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/>
      <c r="AB351" s="21" t="s">
        <v>72</v>
      </c>
      <c r="AC351" s="42">
        <v>44425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/>
      <c r="AB352" s="21" t="s">
        <v>22</v>
      </c>
      <c r="AC352" s="42">
        <v>44426</v>
      </c>
    </row>
    <row r="353" spans="1:29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/>
      <c r="AB353" s="21" t="s">
        <v>148</v>
      </c>
      <c r="AC353" s="42">
        <v>44426</v>
      </c>
    </row>
    <row r="354" spans="1:29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/>
      <c r="AB354" s="21" t="s">
        <v>72</v>
      </c>
      <c r="AC354" s="42">
        <v>44426</v>
      </c>
    </row>
    <row r="355" spans="1:29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/>
      <c r="AB355" s="21" t="s">
        <v>72</v>
      </c>
      <c r="AC355" s="27">
        <v>44426</v>
      </c>
    </row>
    <row r="356" spans="1:29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/>
      <c r="AB356" s="21" t="s">
        <v>72</v>
      </c>
      <c r="AC356" s="42">
        <v>44426</v>
      </c>
    </row>
    <row r="357" spans="1:29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16"/>
      <c r="AB357" s="21" t="e">
        <v>#N/A</v>
      </c>
      <c r="AC357" s="42">
        <v>44426</v>
      </c>
    </row>
    <row r="358" spans="1:29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/>
      <c r="AB358" s="21" t="s">
        <v>72</v>
      </c>
      <c r="AC358" t="s">
        <v>475</v>
      </c>
    </row>
    <row r="359" spans="1:29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/>
      <c r="AB359" s="21" t="s">
        <v>23</v>
      </c>
      <c r="AC359" t="s">
        <v>475</v>
      </c>
    </row>
    <row r="360" spans="1:29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/>
      <c r="AB360" s="21" t="s">
        <v>72</v>
      </c>
      <c r="AC360" t="s">
        <v>475</v>
      </c>
    </row>
    <row r="361" spans="1:29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/>
      <c r="AB361" s="21" t="s">
        <v>23</v>
      </c>
      <c r="AC361" t="s">
        <v>475</v>
      </c>
    </row>
    <row r="362" spans="1:29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/>
      <c r="AB362" s="21" t="s">
        <v>22</v>
      </c>
      <c r="AC362" t="s">
        <v>475</v>
      </c>
    </row>
    <row r="363" spans="1:29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/>
      <c r="AB363" s="21" t="s">
        <v>74</v>
      </c>
      <c r="AC363" t="s">
        <v>475</v>
      </c>
    </row>
    <row r="364" spans="1:29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/>
      <c r="AB364" s="21" t="s">
        <v>72</v>
      </c>
      <c r="AC364" t="s">
        <v>475</v>
      </c>
    </row>
    <row r="365" spans="1:29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t="s">
        <v>475</v>
      </c>
    </row>
    <row r="366" spans="1:29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t="s">
        <v>475</v>
      </c>
    </row>
    <row r="367" spans="1:29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/>
      <c r="AB367" s="21" t="s">
        <v>22</v>
      </c>
      <c r="AC367" t="s">
        <v>475</v>
      </c>
    </row>
    <row r="368" spans="1:29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/>
      <c r="AB368" s="21" t="s">
        <v>23</v>
      </c>
      <c r="AC368" t="s">
        <v>475</v>
      </c>
    </row>
    <row r="369" spans="1:29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/>
      <c r="AB369" s="21" t="s">
        <v>23</v>
      </c>
      <c r="AC369" t="s">
        <v>475</v>
      </c>
    </row>
    <row r="370" spans="1:29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/>
      <c r="AB370" s="21" t="s">
        <v>72</v>
      </c>
      <c r="AC370" t="s">
        <v>475</v>
      </c>
    </row>
    <row r="371" spans="1:29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/>
      <c r="AB371" s="21" t="s">
        <v>72</v>
      </c>
      <c r="AC371" t="s">
        <v>475</v>
      </c>
    </row>
    <row r="372" spans="1:29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t="s">
        <v>475</v>
      </c>
    </row>
    <row r="373" spans="1:29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t="s">
        <v>476</v>
      </c>
    </row>
    <row r="374" spans="1:29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/>
      <c r="AB374" s="21" t="s">
        <v>72</v>
      </c>
      <c r="AC374" t="s">
        <v>476</v>
      </c>
    </row>
    <row r="375" spans="1:29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/>
      <c r="AB375" s="21" t="s">
        <v>72</v>
      </c>
      <c r="AC375" t="s">
        <v>476</v>
      </c>
    </row>
    <row r="376" spans="1:29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/>
      <c r="AB376" s="21" t="s">
        <v>23</v>
      </c>
      <c r="AC376" t="s">
        <v>476</v>
      </c>
    </row>
    <row r="377" spans="1:29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/>
      <c r="AB377" s="21" t="s">
        <v>23</v>
      </c>
      <c r="AC377" t="s">
        <v>476</v>
      </c>
    </row>
    <row r="378" spans="1:29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/>
      <c r="AB378" s="21" t="s">
        <v>73</v>
      </c>
      <c r="AC378" t="s">
        <v>476</v>
      </c>
    </row>
    <row r="379" spans="1:29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/>
      <c r="AB379" s="21" t="s">
        <v>23</v>
      </c>
      <c r="AC379" t="s">
        <v>476</v>
      </c>
    </row>
    <row r="380" spans="1:29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/>
      <c r="AB380" s="21" t="s">
        <v>22</v>
      </c>
      <c r="AC380" t="s">
        <v>476</v>
      </c>
    </row>
    <row r="381" spans="1:29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/>
      <c r="AB381" s="21" t="s">
        <v>73</v>
      </c>
      <c r="AC381" t="s">
        <v>476</v>
      </c>
    </row>
    <row r="382" spans="1:29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t="s">
        <v>476</v>
      </c>
    </row>
    <row r="383" spans="1:29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/>
      <c r="AB383" s="21" t="s">
        <v>73</v>
      </c>
      <c r="AC383" t="s">
        <v>476</v>
      </c>
    </row>
    <row r="384" spans="1:29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/>
      <c r="AB384" s="21" t="s">
        <v>149</v>
      </c>
      <c r="AC384" t="s">
        <v>476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t="s">
        <v>476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/>
      <c r="AB386" s="21" t="s">
        <v>23</v>
      </c>
      <c r="AC386" t="s">
        <v>476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/>
      <c r="AB387" s="21" t="s">
        <v>23</v>
      </c>
      <c r="AC387" t="s">
        <v>476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/>
      <c r="AB388" s="21" t="s">
        <v>74</v>
      </c>
      <c r="AC388" t="s">
        <v>476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/>
      <c r="AB389" s="21" t="s">
        <v>72</v>
      </c>
      <c r="AC389" t="s">
        <v>476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/>
      <c r="AB390" s="21" t="s">
        <v>23</v>
      </c>
      <c r="AC390" t="s">
        <v>476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/>
      <c r="AB391" s="21" t="s">
        <v>72</v>
      </c>
      <c r="AC391" t="s">
        <v>476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/>
      <c r="AB392" s="21" t="s">
        <v>72</v>
      </c>
      <c r="AC392" t="s">
        <v>476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/>
      <c r="AB393" s="21" t="s">
        <v>23</v>
      </c>
      <c r="AC393" t="s">
        <v>476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/>
      <c r="AB394" s="21" t="s">
        <v>72</v>
      </c>
      <c r="AC394" t="s">
        <v>476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/>
      <c r="AB395" s="21" t="s">
        <v>23</v>
      </c>
      <c r="AC395" t="s">
        <v>476</v>
      </c>
      <c r="AD395" s="16"/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/>
      <c r="AB396" s="16" t="s">
        <v>72</v>
      </c>
      <c r="AC396" t="s">
        <v>476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/>
      <c r="AB397" s="16" t="s">
        <v>72</v>
      </c>
      <c r="AC397" t="s">
        <v>476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/>
      <c r="AB398" s="16" t="s">
        <v>92</v>
      </c>
      <c r="AC398" t="s">
        <v>476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/>
      <c r="AB399" s="16" t="s">
        <v>72</v>
      </c>
      <c r="AC399" t="s">
        <v>476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/>
      <c r="AB400" s="16" t="s">
        <v>72</v>
      </c>
      <c r="AC400" t="s">
        <v>476</v>
      </c>
      <c r="AD400" s="16"/>
    </row>
    <row r="401" spans="1:29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/>
      <c r="AB401" s="16" t="s">
        <v>72</v>
      </c>
      <c r="AC401" t="s">
        <v>476</v>
      </c>
    </row>
    <row r="402" spans="1:29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/>
      <c r="AB402" s="16" t="s">
        <v>72</v>
      </c>
      <c r="AC402" t="s">
        <v>476</v>
      </c>
    </row>
    <row r="403" spans="1:29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/>
      <c r="AB403" s="16" t="s">
        <v>23</v>
      </c>
      <c r="AC403" t="s">
        <v>476</v>
      </c>
    </row>
    <row r="404" spans="1:29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/>
      <c r="AB404" s="16" t="s">
        <v>22</v>
      </c>
      <c r="AC404" t="s">
        <v>476</v>
      </c>
    </row>
    <row r="405" spans="1:29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/>
      <c r="AB405" s="16" t="s">
        <v>72</v>
      </c>
      <c r="AC405" t="s">
        <v>476</v>
      </c>
    </row>
    <row r="406" spans="1:29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/>
      <c r="AB406" s="16" t="s">
        <v>73</v>
      </c>
      <c r="AC406" t="s">
        <v>476</v>
      </c>
    </row>
    <row r="407" spans="1:29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/>
      <c r="AB407" s="16" t="s">
        <v>72</v>
      </c>
      <c r="AC407" t="s">
        <v>476</v>
      </c>
    </row>
    <row r="408" spans="1:29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/>
      <c r="AB408" s="16" t="s">
        <v>22</v>
      </c>
      <c r="AC408" t="s">
        <v>476</v>
      </c>
    </row>
    <row r="409" spans="1:29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/>
      <c r="AB409" s="16" t="s">
        <v>72</v>
      </c>
      <c r="AC409" t="s">
        <v>476</v>
      </c>
    </row>
    <row r="410" spans="1:29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/>
      <c r="AB410" s="16" t="s">
        <v>22</v>
      </c>
      <c r="AC410" t="s">
        <v>476</v>
      </c>
    </row>
    <row r="411" spans="1:29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/>
      <c r="AB411" s="16" t="s">
        <v>72</v>
      </c>
      <c r="AC411" t="s">
        <v>476</v>
      </c>
    </row>
    <row r="412" spans="1:29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/>
      <c r="AB412" s="16" t="s">
        <v>23</v>
      </c>
      <c r="AC412" t="s">
        <v>476</v>
      </c>
    </row>
    <row r="413" spans="1:29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/>
      <c r="AB413" s="16" t="s">
        <v>23</v>
      </c>
      <c r="AC413" t="s">
        <v>476</v>
      </c>
    </row>
    <row r="414" spans="1:29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/>
      <c r="AB414" s="16" t="s">
        <v>22</v>
      </c>
      <c r="AC414" t="s">
        <v>476</v>
      </c>
    </row>
    <row r="415" spans="1:29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/>
      <c r="AB415" s="16" t="s">
        <v>23</v>
      </c>
      <c r="AC415" t="s">
        <v>476</v>
      </c>
    </row>
    <row r="416" spans="1:29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/>
      <c r="AB416" s="16" t="s">
        <v>23</v>
      </c>
      <c r="AC416" t="s">
        <v>476</v>
      </c>
    </row>
    <row r="417" spans="1:29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/>
      <c r="AB417" s="16" t="s">
        <v>23</v>
      </c>
      <c r="AC417" t="s">
        <v>476</v>
      </c>
    </row>
    <row r="418" spans="1:29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/>
      <c r="AB418" s="16" t="s">
        <v>72</v>
      </c>
      <c r="AC418" t="s">
        <v>476</v>
      </c>
    </row>
    <row r="419" spans="1:29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/>
      <c r="AB419" s="16" t="s">
        <v>72</v>
      </c>
      <c r="AC419" t="s">
        <v>476</v>
      </c>
    </row>
    <row r="420" spans="1:29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/>
      <c r="AB420" s="16" t="s">
        <v>23</v>
      </c>
      <c r="AC420" t="s">
        <v>476</v>
      </c>
    </row>
    <row r="421" spans="1:29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/>
      <c r="AB421" s="16" t="s">
        <v>72</v>
      </c>
      <c r="AC421" t="s">
        <v>476</v>
      </c>
    </row>
    <row r="422" spans="1:29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/>
      <c r="AB422" s="16" t="s">
        <v>23</v>
      </c>
      <c r="AC422" t="s">
        <v>476</v>
      </c>
    </row>
    <row r="423" spans="1:29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/>
      <c r="AB423" s="16" t="s">
        <v>149</v>
      </c>
      <c r="AC423" t="s">
        <v>476</v>
      </c>
    </row>
    <row r="424" spans="1:29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/>
      <c r="AB424" s="16" t="s">
        <v>72</v>
      </c>
      <c r="AC424" t="s">
        <v>476</v>
      </c>
    </row>
    <row r="425" spans="1:29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/>
      <c r="AB425" s="16" t="s">
        <v>72</v>
      </c>
      <c r="AC425" t="s">
        <v>476</v>
      </c>
    </row>
    <row r="426" spans="1:29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/>
      <c r="AB426" s="16" t="s">
        <v>72</v>
      </c>
      <c r="AC426" t="s">
        <v>476</v>
      </c>
    </row>
    <row r="427" spans="1:29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/>
      <c r="AB427" s="16" t="s">
        <v>22</v>
      </c>
      <c r="AC427" t="s">
        <v>476</v>
      </c>
    </row>
    <row r="428" spans="1:29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/>
      <c r="AB428" s="16" t="s">
        <v>92</v>
      </c>
      <c r="AC428" t="s">
        <v>476</v>
      </c>
    </row>
    <row r="429" spans="1:29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/>
      <c r="AB429" s="16" t="s">
        <v>22</v>
      </c>
      <c r="AC429" t="s">
        <v>476</v>
      </c>
    </row>
    <row r="430" spans="1:29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/>
      <c r="AB430" s="16" t="s">
        <v>72</v>
      </c>
      <c r="AC430" t="s">
        <v>476</v>
      </c>
    </row>
    <row r="431" spans="1:29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/>
      <c r="AB431" s="16" t="s">
        <v>23</v>
      </c>
      <c r="AC431" t="s">
        <v>476</v>
      </c>
    </row>
    <row r="432" spans="1:29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/>
      <c r="AB432" s="16" t="s">
        <v>72</v>
      </c>
      <c r="AC432" t="s">
        <v>476</v>
      </c>
    </row>
    <row r="433" spans="1:29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/>
      <c r="AB433" s="16" t="s">
        <v>23</v>
      </c>
      <c r="AC433" t="s">
        <v>476</v>
      </c>
    </row>
    <row r="434" spans="1:29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/>
      <c r="AB434" s="16" t="s">
        <v>73</v>
      </c>
      <c r="AC434" t="s">
        <v>476</v>
      </c>
    </row>
    <row r="435" spans="1:29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/>
      <c r="AB435" s="16" t="s">
        <v>22</v>
      </c>
      <c r="AC435" t="s">
        <v>476</v>
      </c>
    </row>
    <row r="436" spans="1:29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/>
      <c r="AB436" s="16" t="s">
        <v>23</v>
      </c>
      <c r="AC436" t="s">
        <v>476</v>
      </c>
    </row>
    <row r="437" spans="1:29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/>
      <c r="AB437" s="16" t="s">
        <v>92</v>
      </c>
      <c r="AC437" t="s">
        <v>476</v>
      </c>
    </row>
    <row r="438" spans="1:29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/>
      <c r="AB438" s="16" t="s">
        <v>92</v>
      </c>
      <c r="AC438" t="s">
        <v>476</v>
      </c>
    </row>
    <row r="439" spans="1:29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/>
      <c r="AB439" s="16" t="s">
        <v>24</v>
      </c>
      <c r="AC439" t="s">
        <v>476</v>
      </c>
    </row>
    <row r="440" spans="1:29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/>
      <c r="AB440" s="16" t="s">
        <v>72</v>
      </c>
      <c r="AC440" t="s">
        <v>476</v>
      </c>
    </row>
    <row r="441" spans="1:29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/>
      <c r="AB441" s="16" t="s">
        <v>72</v>
      </c>
      <c r="AC441" t="s">
        <v>476</v>
      </c>
    </row>
    <row r="442" spans="1:29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t="s">
        <v>476</v>
      </c>
    </row>
    <row r="443" spans="1:29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/>
      <c r="AB443" s="16" t="s">
        <v>72</v>
      </c>
      <c r="AC443" t="s">
        <v>476</v>
      </c>
    </row>
    <row r="444" spans="1:29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t="s">
        <v>476</v>
      </c>
    </row>
    <row r="445" spans="1:29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/>
      <c r="AB445" s="16" t="s">
        <v>72</v>
      </c>
      <c r="AC445" t="s">
        <v>476</v>
      </c>
    </row>
    <row r="446" spans="1:29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/>
      <c r="AB446" s="16" t="s">
        <v>149</v>
      </c>
      <c r="AC446" t="s">
        <v>476</v>
      </c>
    </row>
    <row r="447" spans="1:29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/>
      <c r="AB447" s="16" t="s">
        <v>72</v>
      </c>
      <c r="AC447" t="s">
        <v>476</v>
      </c>
    </row>
    <row r="448" spans="1:29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/>
      <c r="AB448" s="16" t="s">
        <v>149</v>
      </c>
      <c r="AC448" t="s">
        <v>476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/>
      <c r="AB449" s="16" t="s">
        <v>74</v>
      </c>
      <c r="AC449" t="s">
        <v>476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t="s">
        <v>476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/>
      <c r="AB451" s="16" t="s">
        <v>23</v>
      </c>
      <c r="AC451" t="s">
        <v>476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/>
      <c r="AB452" s="16" t="s">
        <v>72</v>
      </c>
      <c r="AC452" t="s">
        <v>476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t="s">
        <v>476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/>
      <c r="AB454" s="16" t="s">
        <v>23</v>
      </c>
      <c r="AC454" t="s">
        <v>476</v>
      </c>
      <c r="AD454" s="16"/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/>
      <c r="AB455" s="16" t="s">
        <v>72</v>
      </c>
      <c r="AC455" t="s">
        <v>476</v>
      </c>
      <c r="AD455" s="16"/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/>
      <c r="AB456" s="16" t="s">
        <v>92</v>
      </c>
      <c r="AC456" t="s">
        <v>476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/>
      <c r="AB457" s="16" t="s">
        <v>89</v>
      </c>
      <c r="AC457" t="s">
        <v>476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/>
      <c r="AB458" s="16" t="s">
        <v>23</v>
      </c>
      <c r="AC458" t="s">
        <v>476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/>
      <c r="AB459" s="16" t="s">
        <v>72</v>
      </c>
      <c r="AC459" t="s">
        <v>476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/>
      <c r="AB460" s="16" t="s">
        <v>72</v>
      </c>
      <c r="AC460" t="s">
        <v>476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/>
      <c r="AB461" s="16" t="s">
        <v>72</v>
      </c>
      <c r="AC461" t="s">
        <v>476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/>
      <c r="AB462" s="16" t="s">
        <v>72</v>
      </c>
      <c r="AC462" t="s">
        <v>476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/>
      <c r="AB463" s="16" t="s">
        <v>22</v>
      </c>
      <c r="AC463" t="s">
        <v>476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/>
      <c r="AB464" s="16" t="s">
        <v>74</v>
      </c>
      <c r="AC464" t="s">
        <v>476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/>
      <c r="AB465" s="16" t="s">
        <v>24</v>
      </c>
      <c r="AC465" t="s">
        <v>476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/>
      <c r="AB466" s="16" t="s">
        <v>23</v>
      </c>
      <c r="AC466" t="s">
        <v>476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/>
      <c r="AB467" s="16" t="s">
        <v>23</v>
      </c>
      <c r="AC467" t="s">
        <v>476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/>
      <c r="AB468" s="16" t="s">
        <v>72</v>
      </c>
      <c r="AC468" t="s">
        <v>476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/>
      <c r="AB469" s="16" t="s">
        <v>24</v>
      </c>
      <c r="AC469" t="s">
        <v>476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/>
      <c r="AB470" s="16" t="s">
        <v>23</v>
      </c>
      <c r="AC470" t="s">
        <v>476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t="s">
        <v>476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/>
      <c r="AB472" s="16" t="s">
        <v>148</v>
      </c>
      <c r="AC472" t="s">
        <v>476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/>
      <c r="AB473" s="16" t="s">
        <v>73</v>
      </c>
      <c r="AC473" t="s">
        <v>476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/>
      <c r="AB474" s="16" t="s">
        <v>72</v>
      </c>
      <c r="AC474" t="s">
        <v>476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/>
      <c r="AB475" s="16" t="s">
        <v>23</v>
      </c>
      <c r="AC475" t="s">
        <v>476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/>
      <c r="AB476" s="16" t="s">
        <v>23</v>
      </c>
      <c r="AC476" t="s">
        <v>476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/>
      <c r="AB477" s="16" t="s">
        <v>22</v>
      </c>
      <c r="AC477" t="s">
        <v>476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t="s">
        <v>476</v>
      </c>
      <c r="AD478" s="16"/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/>
      <c r="AB479" s="16" t="s">
        <v>72</v>
      </c>
      <c r="AC479" t="s">
        <v>476</v>
      </c>
      <c r="AD479" s="16"/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/>
      <c r="AB480" s="16" t="s">
        <v>72</v>
      </c>
      <c r="AC480" t="s">
        <v>476</v>
      </c>
    </row>
    <row r="481" spans="1:29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t="s">
        <v>476</v>
      </c>
    </row>
    <row r="482" spans="1:29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/>
      <c r="AB482" s="16" t="s">
        <v>72</v>
      </c>
      <c r="AC482" t="s">
        <v>476</v>
      </c>
    </row>
    <row r="483" spans="1:29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t="s">
        <v>476</v>
      </c>
    </row>
    <row r="484" spans="1:29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/>
      <c r="AB484" s="16" t="s">
        <v>73</v>
      </c>
      <c r="AC484" t="s">
        <v>476</v>
      </c>
    </row>
    <row r="485" spans="1:29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/>
      <c r="AB485" s="16" t="s">
        <v>152</v>
      </c>
      <c r="AC485" t="s">
        <v>477</v>
      </c>
    </row>
    <row r="486" spans="1:29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5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/>
      <c r="AB486" s="16" t="s">
        <v>149</v>
      </c>
      <c r="AC486" t="s">
        <v>477</v>
      </c>
    </row>
    <row r="487" spans="1:29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t="s">
        <v>477</v>
      </c>
    </row>
    <row r="488" spans="1:29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/>
      <c r="AB488" s="16" t="s">
        <v>72</v>
      </c>
      <c r="AC488" t="s">
        <v>477</v>
      </c>
    </row>
    <row r="489" spans="1:29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/>
      <c r="AB489" s="16" t="s">
        <v>413</v>
      </c>
      <c r="AC489" t="s">
        <v>477</v>
      </c>
    </row>
    <row r="490" spans="1:29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/>
      <c r="AB490" s="16" t="s">
        <v>23</v>
      </c>
      <c r="AC490" t="s">
        <v>477</v>
      </c>
    </row>
    <row r="491" spans="1:29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/>
      <c r="AB491" s="16" t="s">
        <v>149</v>
      </c>
      <c r="AC491" t="s">
        <v>477</v>
      </c>
    </row>
    <row r="492" spans="1:29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t="s">
        <v>477</v>
      </c>
    </row>
    <row r="493" spans="1:29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/>
      <c r="AB493" s="16" t="s">
        <v>22</v>
      </c>
      <c r="AC493" t="s">
        <v>477</v>
      </c>
    </row>
    <row r="494" spans="1:29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/>
      <c r="AB494" s="16" t="s">
        <v>22</v>
      </c>
      <c r="AC494" t="s">
        <v>477</v>
      </c>
    </row>
    <row r="495" spans="1:29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/>
      <c r="AB495" s="16" t="s">
        <v>72</v>
      </c>
      <c r="AC495" t="s">
        <v>477</v>
      </c>
    </row>
    <row r="496" spans="1:29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/>
      <c r="AB496" s="16" t="s">
        <v>72</v>
      </c>
      <c r="AC496" t="s">
        <v>477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/>
      <c r="AB497" s="16" t="s">
        <v>72</v>
      </c>
      <c r="AC497" t="s">
        <v>477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/>
      <c r="AB498" s="16" t="s">
        <v>72</v>
      </c>
      <c r="AC498" t="s">
        <v>477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/>
      <c r="AB499" s="16" t="s">
        <v>149</v>
      </c>
      <c r="AC499" t="s">
        <v>477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/>
      <c r="AB500" s="16" t="s">
        <v>22</v>
      </c>
      <c r="AC500" t="s">
        <v>477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/>
      <c r="AB501" s="16" t="s">
        <v>72</v>
      </c>
      <c r="AC501" t="s">
        <v>477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/>
      <c r="AB502" s="16" t="s">
        <v>72</v>
      </c>
      <c r="AC502" t="s">
        <v>477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/>
      <c r="AB503" s="16" t="s">
        <v>22</v>
      </c>
      <c r="AC503" t="s">
        <v>477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/>
      <c r="AB504" s="16" t="s">
        <v>24</v>
      </c>
      <c r="AC504" t="s">
        <v>477</v>
      </c>
      <c r="AD504" s="16"/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/>
      <c r="AB505" s="16" t="s">
        <v>23</v>
      </c>
      <c r="AC505" t="s">
        <v>477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/>
      <c r="AB506" s="16" t="s">
        <v>23</v>
      </c>
      <c r="AC506" t="s">
        <v>477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/>
      <c r="AB507" s="16" t="s">
        <v>72</v>
      </c>
      <c r="AC507" t="s">
        <v>477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t="s">
        <v>477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/>
      <c r="AB509" s="16" t="s">
        <v>72</v>
      </c>
      <c r="AC509" t="s">
        <v>477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t="s">
        <v>477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/>
      <c r="AB511" s="16" t="s">
        <v>22</v>
      </c>
      <c r="AC511" t="s">
        <v>477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t="s">
        <v>477</v>
      </c>
    </row>
    <row r="513" spans="1:29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/>
      <c r="AB513" s="16" t="s">
        <v>72</v>
      </c>
      <c r="AC513" t="s">
        <v>477</v>
      </c>
    </row>
    <row r="514" spans="1:29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/>
      <c r="AB514" s="16" t="s">
        <v>22</v>
      </c>
      <c r="AC514" t="s">
        <v>477</v>
      </c>
    </row>
    <row r="515" spans="1:29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t="s">
        <v>477</v>
      </c>
    </row>
    <row r="516" spans="1:29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/>
      <c r="AB516" s="16" t="s">
        <v>73</v>
      </c>
      <c r="AC516" t="s">
        <v>477</v>
      </c>
    </row>
    <row r="517" spans="1:29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/>
      <c r="AB517" s="16" t="s">
        <v>72</v>
      </c>
      <c r="AC517" t="s">
        <v>477</v>
      </c>
    </row>
    <row r="518" spans="1:29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/>
      <c r="AB518" s="16" t="s">
        <v>92</v>
      </c>
      <c r="AC518" t="s">
        <v>477</v>
      </c>
    </row>
    <row r="519" spans="1:29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t="s">
        <v>477</v>
      </c>
    </row>
    <row r="520" spans="1:29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/>
      <c r="AB520" s="16" t="s">
        <v>72</v>
      </c>
      <c r="AC520" t="s">
        <v>477</v>
      </c>
    </row>
    <row r="521" spans="1:29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/>
      <c r="AB521" s="16" t="s">
        <v>23</v>
      </c>
      <c r="AC521" t="s">
        <v>477</v>
      </c>
    </row>
    <row r="522" spans="1:29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/>
      <c r="AB522" s="16" t="s">
        <v>91</v>
      </c>
      <c r="AC522" t="s">
        <v>477</v>
      </c>
    </row>
    <row r="523" spans="1:29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/>
      <c r="AB523" s="16" t="s">
        <v>148</v>
      </c>
      <c r="AC523" t="s">
        <v>477</v>
      </c>
    </row>
    <row r="524" spans="1:29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/>
      <c r="AB524" s="16" t="s">
        <v>23</v>
      </c>
      <c r="AC524" t="s">
        <v>477</v>
      </c>
    </row>
    <row r="525" spans="1:29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/>
      <c r="AB525" s="16" t="s">
        <v>90</v>
      </c>
      <c r="AC525" t="s">
        <v>477</v>
      </c>
    </row>
    <row r="526" spans="1:29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/>
      <c r="AB526" s="16" t="s">
        <v>22</v>
      </c>
      <c r="AC526" t="s">
        <v>477</v>
      </c>
    </row>
    <row r="527" spans="1:29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t="s">
        <v>477</v>
      </c>
    </row>
    <row r="528" spans="1:29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/>
      <c r="AB528" s="16" t="s">
        <v>72</v>
      </c>
      <c r="AC528" t="s">
        <v>477</v>
      </c>
    </row>
    <row r="529" spans="1:29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/>
      <c r="AB529" s="16" t="s">
        <v>148</v>
      </c>
      <c r="AC529" t="s">
        <v>477</v>
      </c>
    </row>
    <row r="530" spans="1:29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/>
      <c r="AB530" s="16" t="s">
        <v>72</v>
      </c>
      <c r="AC530" t="s">
        <v>477</v>
      </c>
    </row>
    <row r="531" spans="1:29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/>
      <c r="AB531" s="16" t="s">
        <v>72</v>
      </c>
      <c r="AC531" t="s">
        <v>477</v>
      </c>
    </row>
    <row r="532" spans="1:29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/>
      <c r="AB532" s="16" t="s">
        <v>23</v>
      </c>
      <c r="AC532" t="s">
        <v>477</v>
      </c>
    </row>
    <row r="533" spans="1:29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/>
      <c r="AB533" s="16" t="s">
        <v>23</v>
      </c>
      <c r="AC533" t="s">
        <v>477</v>
      </c>
    </row>
    <row r="534" spans="1:29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/>
      <c r="AB534" s="16" t="s">
        <v>22</v>
      </c>
      <c r="AC534" t="s">
        <v>478</v>
      </c>
    </row>
    <row r="535" spans="1:29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/>
      <c r="AB535" s="16" t="s">
        <v>23</v>
      </c>
      <c r="AC535" t="s">
        <v>478</v>
      </c>
    </row>
    <row r="536" spans="1:29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/>
      <c r="AB536" s="16" t="s">
        <v>72</v>
      </c>
      <c r="AC536" t="s">
        <v>478</v>
      </c>
    </row>
    <row r="537" spans="1:29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/>
      <c r="AB537" s="16" t="s">
        <v>22</v>
      </c>
      <c r="AC537" t="s">
        <v>478</v>
      </c>
    </row>
    <row r="538" spans="1:29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t="s">
        <v>478</v>
      </c>
    </row>
    <row r="539" spans="1:29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/>
      <c r="AB539" s="16" t="s">
        <v>72</v>
      </c>
      <c r="AC539" t="s">
        <v>478</v>
      </c>
    </row>
    <row r="540" spans="1:29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/>
      <c r="AB540" s="16" t="s">
        <v>72</v>
      </c>
      <c r="AC540" t="s">
        <v>478</v>
      </c>
    </row>
    <row r="541" spans="1:29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/>
      <c r="AB541" s="16" t="s">
        <v>72</v>
      </c>
      <c r="AC541" t="s">
        <v>478</v>
      </c>
    </row>
    <row r="542" spans="1:29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t="s">
        <v>478</v>
      </c>
    </row>
    <row r="543" spans="1:29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t="s">
        <v>478</v>
      </c>
    </row>
    <row r="544" spans="1:29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/>
      <c r="AB544" s="16" t="s">
        <v>22</v>
      </c>
      <c r="AC544" t="s">
        <v>478</v>
      </c>
    </row>
    <row r="545" spans="1:30" x14ac:dyDescent="0.25">
      <c r="A545" s="11">
        <v>0.65630584838516692</v>
      </c>
      <c r="B545" s="11">
        <v>0.19492744006537829</v>
      </c>
      <c r="C545" s="11">
        <v>0.14141160253822724</v>
      </c>
      <c r="D545" s="13">
        <f t="shared" si="177"/>
        <v>1.5236798551475483</v>
      </c>
      <c r="E545" s="14">
        <f t="shared" si="178"/>
        <v>5.1301140550791713</v>
      </c>
      <c r="F545" s="14">
        <f t="shared" si="179"/>
        <v>7.0715555304570854</v>
      </c>
      <c r="G545" s="10">
        <v>3.9878786955279244E-2</v>
      </c>
      <c r="H545" s="7">
        <f t="shared" si="180"/>
        <v>1.0398787869552792</v>
      </c>
      <c r="I545" s="7">
        <f t="shared" si="181"/>
        <v>1.4652475598707211</v>
      </c>
      <c r="J545" s="7">
        <f t="shared" si="182"/>
        <v>4.933376966078832</v>
      </c>
      <c r="K545" s="7">
        <f t="shared" si="183"/>
        <v>6.8003652148365274</v>
      </c>
      <c r="L545">
        <v>1.48</v>
      </c>
      <c r="M545">
        <v>4.7699999999999996</v>
      </c>
      <c r="N545">
        <v>6.47</v>
      </c>
      <c r="O545" s="7">
        <f t="shared" si="184"/>
        <v>1.5390206046938133</v>
      </c>
      <c r="P545" s="7">
        <f t="shared" si="185"/>
        <v>4.9602218137766814</v>
      </c>
      <c r="Q545" s="7">
        <f t="shared" si="186"/>
        <v>6.7280157516006565</v>
      </c>
      <c r="R545" s="15">
        <f t="shared" si="187"/>
        <v>0.64976388032111443</v>
      </c>
      <c r="S545" s="15">
        <f t="shared" si="188"/>
        <v>0.2016038873952305</v>
      </c>
      <c r="T545" s="15">
        <f t="shared" si="189"/>
        <v>0.14863223228365524</v>
      </c>
      <c r="U545" s="12">
        <f t="shared" si="190"/>
        <v>1.0100682236458258</v>
      </c>
      <c r="V545" s="12">
        <f t="shared" si="191"/>
        <v>0.96688334031593604</v>
      </c>
      <c r="W545" s="12">
        <f t="shared" si="192"/>
        <v>0.95141948933628429</v>
      </c>
      <c r="X545" t="s">
        <v>399</v>
      </c>
      <c r="Y545" t="s">
        <v>348</v>
      </c>
      <c r="Z545" t="s">
        <v>294</v>
      </c>
      <c r="AA545" s="16"/>
      <c r="AB545" s="16" t="s">
        <v>23</v>
      </c>
      <c r="AC545" t="s">
        <v>478</v>
      </c>
    </row>
    <row r="546" spans="1:30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L546" s="12"/>
      <c r="M546" s="12"/>
      <c r="N546" s="12"/>
      <c r="O546" s="7"/>
      <c r="P546" s="7"/>
      <c r="Q546" s="7"/>
      <c r="R546" s="15"/>
      <c r="S546" s="15"/>
      <c r="T546" s="15"/>
      <c r="U546" s="12"/>
      <c r="V546" s="12"/>
      <c r="W546" s="12"/>
      <c r="X546" s="12"/>
      <c r="Y546" s="12"/>
      <c r="Z546" s="12"/>
      <c r="AA546" s="16"/>
      <c r="AB546" s="16"/>
      <c r="AC546" s="27"/>
    </row>
    <row r="547" spans="1:30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L547" s="12"/>
      <c r="M547" s="12"/>
      <c r="N547" s="12"/>
      <c r="O547" s="7"/>
      <c r="P547" s="7"/>
      <c r="Q547" s="7"/>
      <c r="R547" s="15"/>
      <c r="S547" s="15"/>
      <c r="T547" s="15"/>
      <c r="U547" s="12"/>
      <c r="V547" s="12"/>
      <c r="W547" s="12"/>
      <c r="X547" s="12"/>
      <c r="Y547" s="12"/>
      <c r="Z547" s="12"/>
      <c r="AA547" s="16"/>
      <c r="AB547" s="16"/>
      <c r="AC547" s="27"/>
    </row>
    <row r="548" spans="1:30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L548" s="12"/>
      <c r="M548" s="12"/>
      <c r="N548" s="12"/>
      <c r="O548" s="7"/>
      <c r="P548" s="7"/>
      <c r="Q548" s="7"/>
      <c r="R548" s="15"/>
      <c r="S548" s="15"/>
      <c r="T548" s="15"/>
      <c r="U548" s="12"/>
      <c r="V548" s="12"/>
      <c r="W548" s="12"/>
      <c r="X548" s="12"/>
      <c r="Y548" s="12"/>
      <c r="Z548" s="12"/>
      <c r="AA548" s="16"/>
      <c r="AB548" s="16"/>
      <c r="AC548" s="27"/>
    </row>
    <row r="549" spans="1:30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L549" s="12"/>
      <c r="M549" s="12"/>
      <c r="N549" s="12"/>
      <c r="O549" s="7"/>
      <c r="P549" s="7"/>
      <c r="Q549" s="7"/>
      <c r="R549" s="15"/>
      <c r="S549" s="15"/>
      <c r="T549" s="15"/>
      <c r="U549" s="12"/>
      <c r="V549" s="12"/>
      <c r="W549" s="12"/>
      <c r="X549" s="12"/>
      <c r="Y549" s="12"/>
      <c r="Z549" s="12"/>
      <c r="AA549" s="16"/>
      <c r="AB549" s="16"/>
      <c r="AC549" s="27"/>
    </row>
    <row r="550" spans="1:30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L550" s="12"/>
      <c r="M550" s="12"/>
      <c r="N550" s="12"/>
      <c r="O550" s="7"/>
      <c r="P550" s="7"/>
      <c r="Q550" s="7"/>
      <c r="R550" s="15"/>
      <c r="S550" s="15"/>
      <c r="T550" s="15"/>
      <c r="U550" s="12"/>
      <c r="V550" s="12"/>
      <c r="W550" s="12"/>
      <c r="X550" s="12"/>
      <c r="Y550" s="12"/>
      <c r="Z550" s="12"/>
      <c r="AA550" s="16"/>
      <c r="AB550" s="16"/>
      <c r="AC550" s="27"/>
    </row>
    <row r="551" spans="1:30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L551" s="12"/>
      <c r="M551" s="12"/>
      <c r="N551" s="12"/>
      <c r="O551" s="7"/>
      <c r="P551" s="7"/>
      <c r="Q551" s="7"/>
      <c r="R551" s="15"/>
      <c r="S551" s="15"/>
      <c r="T551" s="15"/>
      <c r="U551" s="12"/>
      <c r="V551" s="12"/>
      <c r="W551" s="12"/>
      <c r="X551" s="12"/>
      <c r="Y551" s="12"/>
      <c r="Z551" s="12"/>
      <c r="AA551" s="16"/>
      <c r="AB551" s="16"/>
      <c r="AC551" s="27"/>
    </row>
    <row r="552" spans="1:30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L552" s="12"/>
      <c r="M552" s="12"/>
      <c r="N552" s="12"/>
      <c r="O552" s="7"/>
      <c r="P552" s="7"/>
      <c r="Q552" s="7"/>
      <c r="R552" s="15"/>
      <c r="S552" s="15"/>
      <c r="T552" s="15"/>
      <c r="U552" s="12"/>
      <c r="V552" s="12"/>
      <c r="W552" s="12"/>
      <c r="X552" s="12"/>
      <c r="Y552" s="12"/>
      <c r="Z552" s="12"/>
      <c r="AA552" s="16"/>
      <c r="AB552" s="16"/>
      <c r="AC552" s="27"/>
    </row>
    <row r="553" spans="1:30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L553" s="12"/>
      <c r="M553" s="12"/>
      <c r="N553" s="12"/>
      <c r="O553" s="7"/>
      <c r="P553" s="7"/>
      <c r="Q553" s="7"/>
      <c r="R553" s="15"/>
      <c r="S553" s="15"/>
      <c r="T553" s="15"/>
      <c r="U553" s="12"/>
      <c r="V553" s="12"/>
      <c r="W553" s="12"/>
      <c r="X553" s="12"/>
      <c r="Y553" s="12"/>
      <c r="Z553" s="12"/>
      <c r="AA553" s="16"/>
      <c r="AB553" s="16"/>
      <c r="AC553" s="27"/>
    </row>
    <row r="554" spans="1:30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L554" s="12"/>
      <c r="M554" s="12"/>
      <c r="N554" s="12"/>
      <c r="O554" s="7"/>
      <c r="P554" s="7"/>
      <c r="Q554" s="7"/>
      <c r="R554" s="15"/>
      <c r="S554" s="15"/>
      <c r="T554" s="15"/>
      <c r="U554" s="12"/>
      <c r="V554" s="12"/>
      <c r="W554" s="12"/>
      <c r="X554" s="12"/>
      <c r="Y554" s="12"/>
      <c r="Z554" s="12"/>
      <c r="AA554" s="16"/>
      <c r="AB554" s="16"/>
      <c r="AC554" s="27"/>
    </row>
    <row r="555" spans="1:30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L555" s="12"/>
      <c r="M555" s="12"/>
      <c r="N555" s="12"/>
      <c r="O555" s="7"/>
      <c r="P555" s="7"/>
      <c r="Q555" s="7"/>
      <c r="R555" s="15"/>
      <c r="S555" s="15"/>
      <c r="T555" s="15"/>
      <c r="U555" s="12"/>
      <c r="V555" s="12"/>
      <c r="W555" s="12"/>
      <c r="X555" s="12"/>
      <c r="Y555" s="12"/>
      <c r="Z555" s="12"/>
      <c r="AA555" s="16"/>
      <c r="AB555" s="16"/>
      <c r="AC555" s="27"/>
    </row>
    <row r="556" spans="1:30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L556" s="12"/>
      <c r="M556" s="12"/>
      <c r="N556" s="12"/>
      <c r="O556" s="7"/>
      <c r="P556" s="7"/>
      <c r="Q556" s="7"/>
      <c r="R556" s="15"/>
      <c r="S556" s="15"/>
      <c r="T556" s="15"/>
      <c r="U556" s="12"/>
      <c r="V556" s="12"/>
      <c r="W556" s="12"/>
      <c r="X556" s="12"/>
      <c r="Y556" s="12"/>
      <c r="Z556" s="12"/>
      <c r="AA556" s="16"/>
      <c r="AB556" s="16"/>
      <c r="AC556" s="27"/>
    </row>
    <row r="557" spans="1:30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L557" s="12"/>
      <c r="M557" s="12"/>
      <c r="N557" s="12"/>
      <c r="O557" s="7"/>
      <c r="P557" s="7"/>
      <c r="Q557" s="7"/>
      <c r="R557" s="15"/>
      <c r="S557" s="15"/>
      <c r="T557" s="15"/>
      <c r="U557" s="12"/>
      <c r="V557" s="12"/>
      <c r="W557" s="12"/>
      <c r="X557" s="12"/>
      <c r="Y557" s="12"/>
      <c r="Z557" s="12"/>
      <c r="AA557" s="16"/>
      <c r="AB557" s="16"/>
      <c r="AC557" s="27"/>
    </row>
    <row r="558" spans="1:30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L558" s="12"/>
      <c r="M558" s="12"/>
      <c r="N558" s="12"/>
      <c r="O558" s="7"/>
      <c r="P558" s="7"/>
      <c r="Q558" s="7"/>
      <c r="R558" s="15"/>
      <c r="S558" s="15"/>
      <c r="T558" s="15"/>
      <c r="U558" s="12"/>
      <c r="V558" s="12"/>
      <c r="W558" s="12"/>
      <c r="X558" s="12"/>
      <c r="Y558" s="12"/>
      <c r="Z558" s="12"/>
      <c r="AA558" s="16"/>
      <c r="AB558" s="16"/>
      <c r="AC558" s="27"/>
    </row>
    <row r="559" spans="1:30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O559" s="7"/>
      <c r="P559" s="7"/>
      <c r="Q559" s="7"/>
      <c r="R559" s="15"/>
      <c r="S559" s="15"/>
      <c r="T559" s="15"/>
      <c r="AA559" s="16"/>
      <c r="AB559" s="16"/>
      <c r="AC559" s="27"/>
      <c r="AD559" s="16"/>
    </row>
    <row r="560" spans="1:30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L560" s="12"/>
      <c r="M560" s="12"/>
      <c r="N560" s="12"/>
      <c r="O560" s="7"/>
      <c r="P560" s="7"/>
      <c r="Q560" s="7"/>
      <c r="R560" s="15"/>
      <c r="S560" s="15"/>
      <c r="T560" s="15"/>
      <c r="U560" s="12"/>
      <c r="V560" s="12"/>
      <c r="W560" s="12"/>
      <c r="X560" s="12"/>
      <c r="Y560" s="12"/>
      <c r="Z560" s="12"/>
      <c r="AA560" s="16"/>
      <c r="AB560" s="16"/>
      <c r="AC560" s="27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L561" s="12"/>
      <c r="M561" s="12"/>
      <c r="N561" s="12"/>
      <c r="O561" s="7"/>
      <c r="P561" s="7"/>
      <c r="Q561" s="7"/>
      <c r="R561" s="15"/>
      <c r="S561" s="15"/>
      <c r="T561" s="15"/>
      <c r="U561" s="12"/>
      <c r="V561" s="12"/>
      <c r="W561" s="12"/>
      <c r="X561" s="12"/>
      <c r="Y561" s="12"/>
      <c r="Z561" s="12"/>
      <c r="AA561" s="16"/>
      <c r="AB561" s="16"/>
      <c r="AC561" s="27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L562" s="12"/>
      <c r="M562" s="12"/>
      <c r="N562" s="12"/>
      <c r="O562" s="7"/>
      <c r="P562" s="7"/>
      <c r="Q562" s="7"/>
      <c r="R562" s="15"/>
      <c r="S562" s="15"/>
      <c r="T562" s="15"/>
      <c r="U562" s="12"/>
      <c r="V562" s="12"/>
      <c r="W562" s="12"/>
      <c r="X562" s="12"/>
      <c r="Y562" s="12"/>
      <c r="Z562" s="12"/>
      <c r="AA562" s="16"/>
      <c r="AB562" s="16"/>
      <c r="AC562" s="27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L563" s="12"/>
      <c r="M563" s="12"/>
      <c r="N563" s="12"/>
      <c r="O563" s="7"/>
      <c r="P563" s="7"/>
      <c r="Q563" s="7"/>
      <c r="R563" s="15"/>
      <c r="S563" s="15"/>
      <c r="T563" s="15"/>
      <c r="U563" s="12"/>
      <c r="V563" s="12"/>
      <c r="W563" s="12"/>
      <c r="X563" s="12"/>
      <c r="Y563" s="12"/>
      <c r="Z563" s="12"/>
      <c r="AA563" s="16"/>
      <c r="AB563" s="16"/>
      <c r="AC563" s="27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L564" s="12"/>
      <c r="M564" s="12"/>
      <c r="N564" s="12"/>
      <c r="O564" s="7"/>
      <c r="P564" s="7"/>
      <c r="Q564" s="7"/>
      <c r="R564" s="15"/>
      <c r="S564" s="15"/>
      <c r="T564" s="15"/>
      <c r="U564" s="12"/>
      <c r="V564" s="12"/>
      <c r="W564" s="12"/>
      <c r="X564" s="12"/>
      <c r="Y564" s="12"/>
      <c r="Z564" s="12"/>
      <c r="AA564" s="16"/>
      <c r="AB564" s="16"/>
      <c r="AC564" s="27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L565" s="12"/>
      <c r="M565" s="12"/>
      <c r="N565" s="12"/>
      <c r="O565" s="7"/>
      <c r="P565" s="7"/>
      <c r="Q565" s="7"/>
      <c r="R565" s="15"/>
      <c r="S565" s="15"/>
      <c r="T565" s="15"/>
      <c r="U565" s="12"/>
      <c r="V565" s="12"/>
      <c r="W565" s="12"/>
      <c r="X565" s="12"/>
      <c r="Y565" s="12"/>
      <c r="Z565" s="12"/>
      <c r="AA565" s="16"/>
      <c r="AB565" s="16"/>
      <c r="AC565" s="27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L566" s="12"/>
      <c r="M566" s="12"/>
      <c r="N566" s="12"/>
      <c r="O566" s="7"/>
      <c r="P566" s="7"/>
      <c r="Q566" s="7"/>
      <c r="R566" s="15"/>
      <c r="S566" s="15"/>
      <c r="T566" s="15"/>
      <c r="U566" s="12"/>
      <c r="V566" s="12"/>
      <c r="W566" s="12"/>
      <c r="X566" s="12"/>
      <c r="Y566" s="12"/>
      <c r="Z566" s="12"/>
      <c r="AA566" s="16"/>
      <c r="AB566" s="16"/>
      <c r="AC566" s="27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L567" s="12"/>
      <c r="M567" s="12"/>
      <c r="N567" s="12"/>
      <c r="O567" s="7"/>
      <c r="P567" s="7"/>
      <c r="Q567" s="7"/>
      <c r="R567" s="15"/>
      <c r="S567" s="15"/>
      <c r="T567" s="15"/>
      <c r="U567" s="12"/>
      <c r="V567" s="12"/>
      <c r="W567" s="12"/>
      <c r="X567" s="12"/>
      <c r="Y567" s="12"/>
      <c r="Z567" s="12"/>
      <c r="AA567" s="16"/>
      <c r="AB567" s="16"/>
      <c r="AC567" s="27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L568" s="12"/>
      <c r="M568" s="12"/>
      <c r="N568" s="12"/>
      <c r="O568" s="7"/>
      <c r="P568" s="7"/>
      <c r="Q568" s="7"/>
      <c r="R568" s="15"/>
      <c r="S568" s="15"/>
      <c r="T568" s="15"/>
      <c r="U568" s="12"/>
      <c r="V568" s="12"/>
      <c r="W568" s="12"/>
      <c r="X568" s="12"/>
      <c r="Y568" s="12"/>
      <c r="Z568" s="12"/>
      <c r="AA568" s="16"/>
      <c r="AB568" s="16"/>
      <c r="AC568" s="27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L569" s="12"/>
      <c r="M569" s="12"/>
      <c r="N569" s="12"/>
      <c r="O569" s="7"/>
      <c r="P569" s="7"/>
      <c r="Q569" s="7"/>
      <c r="R569" s="15"/>
      <c r="S569" s="15"/>
      <c r="T569" s="15"/>
      <c r="U569" s="12"/>
      <c r="V569" s="12"/>
      <c r="W569" s="12"/>
      <c r="X569" s="12"/>
      <c r="Y569" s="12"/>
      <c r="Z569" s="12"/>
      <c r="AA569" s="16"/>
      <c r="AB569" s="16"/>
      <c r="AC569" s="27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L570" s="12"/>
      <c r="M570" s="12"/>
      <c r="N570" s="12"/>
      <c r="O570" s="7"/>
      <c r="P570" s="7"/>
      <c r="Q570" s="7"/>
      <c r="R570" s="15"/>
      <c r="S570" s="15"/>
      <c r="T570" s="15"/>
      <c r="U570" s="12"/>
      <c r="V570" s="12"/>
      <c r="W570" s="12"/>
      <c r="X570" s="12"/>
      <c r="Y570" s="12"/>
      <c r="Z570" s="12"/>
      <c r="AA570" s="16"/>
      <c r="AB570" s="16"/>
      <c r="AC570" s="27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L571" s="12"/>
      <c r="M571" s="12"/>
      <c r="N571" s="12"/>
      <c r="O571" s="7"/>
      <c r="P571" s="7"/>
      <c r="Q571" s="7"/>
      <c r="R571" s="15"/>
      <c r="S571" s="15"/>
      <c r="T571" s="15"/>
      <c r="U571" s="12"/>
      <c r="V571" s="12"/>
      <c r="W571" s="12"/>
      <c r="X571" s="12"/>
      <c r="Y571" s="12"/>
      <c r="Z571" s="12"/>
      <c r="AA571" s="16"/>
      <c r="AB571" s="16"/>
      <c r="AC571" s="27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L572" s="12"/>
      <c r="M572" s="12"/>
      <c r="N572" s="12"/>
      <c r="O572" s="7"/>
      <c r="P572" s="7"/>
      <c r="Q572" s="7"/>
      <c r="R572" s="15"/>
      <c r="S572" s="15"/>
      <c r="T572" s="15"/>
      <c r="U572" s="12"/>
      <c r="V572" s="12"/>
      <c r="W572" s="12"/>
      <c r="X572" s="12"/>
      <c r="Y572" s="12"/>
      <c r="Z572" s="12"/>
      <c r="AA572" s="16"/>
      <c r="AB572" s="16"/>
      <c r="AC572" s="27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L573" s="12"/>
      <c r="M573" s="12"/>
      <c r="N573" s="12"/>
      <c r="O573" s="7"/>
      <c r="P573" s="7"/>
      <c r="Q573" s="7"/>
      <c r="R573" s="15"/>
      <c r="S573" s="15"/>
      <c r="T573" s="15"/>
      <c r="U573" s="12"/>
      <c r="V573" s="12"/>
      <c r="W573" s="12"/>
      <c r="X573" s="12"/>
      <c r="Y573" s="12"/>
      <c r="Z573" s="12"/>
      <c r="AA573" s="16"/>
      <c r="AB573" s="16"/>
      <c r="AC573" s="27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L574" s="12"/>
      <c r="M574" s="12"/>
      <c r="N574" s="12"/>
      <c r="O574" s="7"/>
      <c r="P574" s="7"/>
      <c r="Q574" s="7"/>
      <c r="R574" s="15"/>
      <c r="S574" s="15"/>
      <c r="T574" s="15"/>
      <c r="U574" s="12"/>
      <c r="V574" s="12"/>
      <c r="W574" s="12"/>
      <c r="X574" s="12"/>
      <c r="Y574" s="12"/>
      <c r="Z574" s="12"/>
      <c r="AA574" s="16"/>
      <c r="AB574" s="16"/>
      <c r="AC574" s="27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L575" s="12"/>
      <c r="M575" s="12"/>
      <c r="N575" s="12"/>
      <c r="O575" s="7"/>
      <c r="P575" s="7"/>
      <c r="Q575" s="7"/>
      <c r="R575" s="15"/>
      <c r="S575" s="15"/>
      <c r="T575" s="15"/>
      <c r="U575" s="12"/>
      <c r="V575" s="12"/>
      <c r="W575" s="12"/>
      <c r="X575" s="12"/>
      <c r="Y575" s="12"/>
      <c r="Z575" s="12"/>
      <c r="AA575" s="16"/>
      <c r="AB575" s="16"/>
      <c r="AC575" s="27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L576" s="12"/>
      <c r="M576" s="12"/>
      <c r="N576" s="12"/>
      <c r="O576" s="7"/>
      <c r="P576" s="7"/>
      <c r="Q576" s="7"/>
      <c r="R576" s="15"/>
      <c r="S576" s="15"/>
      <c r="T576" s="15"/>
      <c r="U576" s="12"/>
      <c r="V576" s="12"/>
      <c r="W576" s="12"/>
      <c r="X576" s="12"/>
      <c r="Y576" s="12"/>
      <c r="Z576" s="12"/>
      <c r="AA576" s="16"/>
      <c r="AB576" s="16"/>
      <c r="AC576" s="27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L577" s="12"/>
      <c r="M577" s="12"/>
      <c r="N577" s="12"/>
      <c r="O577" s="7"/>
      <c r="P577" s="7"/>
      <c r="Q577" s="7"/>
      <c r="R577" s="15"/>
      <c r="S577" s="15"/>
      <c r="T577" s="15"/>
      <c r="U577" s="12"/>
      <c r="V577" s="12"/>
      <c r="W577" s="12"/>
      <c r="X577" s="12"/>
      <c r="Y577" s="12"/>
      <c r="Z577" s="12"/>
      <c r="AA577" s="16"/>
      <c r="AB577" s="16"/>
      <c r="AC577" s="27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L578" s="12"/>
      <c r="M578" s="12"/>
      <c r="N578" s="12"/>
      <c r="O578" s="7"/>
      <c r="P578" s="7"/>
      <c r="Q578" s="7"/>
      <c r="R578" s="15"/>
      <c r="S578" s="15"/>
      <c r="T578" s="15"/>
      <c r="U578" s="12"/>
      <c r="V578" s="12"/>
      <c r="W578" s="12"/>
      <c r="X578" s="12"/>
      <c r="Y578" s="12"/>
      <c r="Z578" s="12"/>
      <c r="AA578" s="16"/>
      <c r="AB578" s="16"/>
      <c r="AC578" s="27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L579" s="12"/>
      <c r="M579" s="12"/>
      <c r="N579" s="12"/>
      <c r="O579" s="7"/>
      <c r="P579" s="7"/>
      <c r="Q579" s="7"/>
      <c r="R579" s="15"/>
      <c r="S579" s="15"/>
      <c r="T579" s="15"/>
      <c r="U579" s="12"/>
      <c r="V579" s="12"/>
      <c r="W579" s="12"/>
      <c r="X579" s="12"/>
      <c r="Y579" s="12"/>
      <c r="Z579" s="12"/>
      <c r="AA579" s="16"/>
      <c r="AB579" s="16"/>
      <c r="AC579" s="27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L580" s="12"/>
      <c r="M580" s="12"/>
      <c r="N580" s="12"/>
      <c r="O580" s="7"/>
      <c r="P580" s="7"/>
      <c r="Q580" s="7"/>
      <c r="R580" s="15"/>
      <c r="S580" s="15"/>
      <c r="T580" s="15"/>
      <c r="U580" s="12"/>
      <c r="V580" s="12"/>
      <c r="W580" s="12"/>
      <c r="X580" s="12"/>
      <c r="Y580" s="12"/>
      <c r="Z580" s="12"/>
      <c r="AA580" s="16"/>
      <c r="AB580" s="16"/>
      <c r="AC580" s="27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L581" s="12"/>
      <c r="M581" s="12"/>
      <c r="N581" s="12"/>
      <c r="O581" s="7"/>
      <c r="P581" s="7"/>
      <c r="Q581" s="7"/>
      <c r="R581" s="15"/>
      <c r="S581" s="15"/>
      <c r="T581" s="15"/>
      <c r="U581" s="12"/>
      <c r="V581" s="12"/>
      <c r="W581" s="12"/>
      <c r="X581" s="12"/>
      <c r="Y581" s="12"/>
      <c r="Z581" s="12"/>
      <c r="AA581" s="16"/>
      <c r="AB581" s="16"/>
      <c r="AC581" s="27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L582" s="12"/>
      <c r="M582" s="12"/>
      <c r="N582" s="12"/>
      <c r="O582" s="7"/>
      <c r="P582" s="7"/>
      <c r="Q582" s="7"/>
      <c r="R582" s="15"/>
      <c r="S582" s="15"/>
      <c r="T582" s="15"/>
      <c r="U582" s="12"/>
      <c r="V582" s="12"/>
      <c r="W582" s="12"/>
      <c r="X582" s="12"/>
      <c r="Y582" s="12"/>
      <c r="Z582" s="12"/>
      <c r="AA582" s="16"/>
      <c r="AB582" s="16"/>
      <c r="AC582" s="27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L583" s="12"/>
      <c r="M583" s="12"/>
      <c r="N583" s="12"/>
      <c r="O583" s="7"/>
      <c r="P583" s="7"/>
      <c r="Q583" s="7"/>
      <c r="R583" s="15"/>
      <c r="S583" s="15"/>
      <c r="T583" s="15"/>
      <c r="U583" s="12"/>
      <c r="V583" s="12"/>
      <c r="W583" s="12"/>
      <c r="X583" s="12"/>
      <c r="Y583" s="12"/>
      <c r="Z583" s="12"/>
      <c r="AA583" s="16"/>
      <c r="AB583" s="16"/>
      <c r="AC583" s="27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L584" s="12"/>
      <c r="M584" s="12"/>
      <c r="N584" s="12"/>
      <c r="O584" s="7"/>
      <c r="P584" s="7"/>
      <c r="Q584" s="7"/>
      <c r="R584" s="15"/>
      <c r="S584" s="15"/>
      <c r="T584" s="15"/>
      <c r="U584" s="12"/>
      <c r="V584" s="12"/>
      <c r="W584" s="12"/>
      <c r="X584" s="12"/>
      <c r="Y584" s="12"/>
      <c r="Z584" s="12"/>
      <c r="AA584" s="16"/>
      <c r="AB584" s="16"/>
      <c r="AC584" s="27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L585" s="12"/>
      <c r="M585" s="12"/>
      <c r="N585" s="12"/>
      <c r="O585" s="7"/>
      <c r="P585" s="7"/>
      <c r="Q585" s="7"/>
      <c r="R585" s="15"/>
      <c r="S585" s="15"/>
      <c r="T585" s="15"/>
      <c r="U585" s="12"/>
      <c r="V585" s="12"/>
      <c r="W585" s="12"/>
      <c r="X585" s="12"/>
      <c r="Y585" s="12"/>
      <c r="Z585" s="12"/>
      <c r="AA585" s="16"/>
      <c r="AB585" s="16"/>
      <c r="AC585" s="27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L586" s="12"/>
      <c r="M586" s="12"/>
      <c r="N586" s="12"/>
      <c r="O586" s="7"/>
      <c r="P586" s="7"/>
      <c r="Q586" s="7"/>
      <c r="R586" s="15"/>
      <c r="S586" s="15"/>
      <c r="T586" s="15"/>
      <c r="U586" s="12"/>
      <c r="V586" s="12"/>
      <c r="W586" s="12"/>
      <c r="X586" s="12"/>
      <c r="Y586" s="12"/>
      <c r="Z586" s="12"/>
      <c r="AA586" s="16"/>
      <c r="AB586" s="16"/>
      <c r="AC586" s="27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L587" s="12"/>
      <c r="M587" s="12"/>
      <c r="N587" s="12"/>
      <c r="O587" s="7"/>
      <c r="P587" s="7"/>
      <c r="Q587" s="7"/>
      <c r="R587" s="15"/>
      <c r="S587" s="15"/>
      <c r="T587" s="15"/>
      <c r="U587" s="12"/>
      <c r="V587" s="12"/>
      <c r="W587" s="12"/>
      <c r="X587" s="12"/>
      <c r="Y587" s="12"/>
      <c r="Z587" s="12"/>
      <c r="AA587" s="16"/>
      <c r="AB587" s="16"/>
      <c r="AC587" s="27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L588" s="12"/>
      <c r="M588" s="12"/>
      <c r="N588" s="12"/>
      <c r="O588" s="7"/>
      <c r="P588" s="7"/>
      <c r="Q588" s="7"/>
      <c r="R588" s="15"/>
      <c r="S588" s="15"/>
      <c r="T588" s="15"/>
      <c r="U588" s="12"/>
      <c r="V588" s="12"/>
      <c r="W588" s="12"/>
      <c r="X588" s="12"/>
      <c r="Y588" s="12"/>
      <c r="Z588" s="12"/>
      <c r="AA588" s="16"/>
      <c r="AB588" s="16"/>
      <c r="AC588" s="27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L589" s="12"/>
      <c r="M589" s="12"/>
      <c r="N589" s="12"/>
      <c r="O589" s="7"/>
      <c r="P589" s="7"/>
      <c r="Q589" s="7"/>
      <c r="R589" s="15"/>
      <c r="S589" s="15"/>
      <c r="T589" s="15"/>
      <c r="U589" s="12"/>
      <c r="V589" s="12"/>
      <c r="W589" s="12"/>
      <c r="X589" s="12"/>
      <c r="Y589" s="12"/>
      <c r="Z589" s="12"/>
      <c r="AA589" s="16"/>
      <c r="AB589" s="16"/>
      <c r="AC589" s="27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L590" s="12"/>
      <c r="M590" s="12"/>
      <c r="N590" s="12"/>
      <c r="O590" s="7"/>
      <c r="P590" s="7"/>
      <c r="Q590" s="7"/>
      <c r="R590" s="15"/>
      <c r="S590" s="15"/>
      <c r="T590" s="15"/>
      <c r="U590" s="12"/>
      <c r="V590" s="12"/>
      <c r="W590" s="12"/>
      <c r="X590" s="12"/>
      <c r="Y590" s="12"/>
      <c r="Z590" s="12"/>
      <c r="AA590" s="16"/>
      <c r="AB590" s="16"/>
      <c r="AC590" s="27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L591" s="12"/>
      <c r="M591" s="12"/>
      <c r="N591" s="12"/>
      <c r="O591" s="7"/>
      <c r="P591" s="7"/>
      <c r="Q591" s="7"/>
      <c r="R591" s="15"/>
      <c r="S591" s="15"/>
      <c r="T591" s="15"/>
      <c r="U591" s="12"/>
      <c r="V591" s="12"/>
      <c r="W591" s="12"/>
      <c r="X591" s="12"/>
      <c r="Y591" s="12"/>
      <c r="Z591" s="12"/>
      <c r="AA591" s="16"/>
      <c r="AB591" s="16"/>
      <c r="AC591" s="27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L592" s="12"/>
      <c r="M592" s="12"/>
      <c r="N592" s="12"/>
      <c r="O592" s="7"/>
      <c r="P592" s="7"/>
      <c r="Q592" s="7"/>
      <c r="R592" s="15"/>
      <c r="S592" s="15"/>
      <c r="T592" s="15"/>
      <c r="U592" s="12"/>
      <c r="V592" s="12"/>
      <c r="W592" s="12"/>
      <c r="X592" s="12"/>
      <c r="Y592" s="12"/>
      <c r="Z592" s="12"/>
      <c r="AA592" s="16"/>
      <c r="AB592" s="16"/>
      <c r="AC592" s="27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L593" s="12"/>
      <c r="M593" s="12"/>
      <c r="N593" s="12"/>
      <c r="O593" s="7"/>
      <c r="P593" s="7"/>
      <c r="Q593" s="7"/>
      <c r="R593" s="15"/>
      <c r="S593" s="15"/>
      <c r="T593" s="15"/>
      <c r="U593" s="12"/>
      <c r="V593" s="12"/>
      <c r="W593" s="12"/>
      <c r="X593" s="12"/>
      <c r="Y593" s="12"/>
      <c r="Z593" s="12"/>
      <c r="AA593" s="16"/>
      <c r="AB593" s="16"/>
      <c r="AC593" s="27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L594" s="12"/>
      <c r="M594" s="12"/>
      <c r="N594" s="12"/>
      <c r="O594" s="7"/>
      <c r="P594" s="7"/>
      <c r="Q594" s="7"/>
      <c r="R594" s="15"/>
      <c r="S594" s="15"/>
      <c r="T594" s="15"/>
      <c r="U594" s="12"/>
      <c r="V594" s="12"/>
      <c r="W594" s="12"/>
      <c r="X594" s="12"/>
      <c r="Y594" s="12"/>
      <c r="Z594" s="12"/>
      <c r="AA594" s="16"/>
      <c r="AB594" s="16"/>
      <c r="AC594" s="27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L595" s="12"/>
      <c r="M595" s="12"/>
      <c r="N595" s="12"/>
      <c r="O595" s="7"/>
      <c r="P595" s="7"/>
      <c r="Q595" s="7"/>
      <c r="R595" s="15"/>
      <c r="S595" s="15"/>
      <c r="T595" s="15"/>
      <c r="U595" s="12"/>
      <c r="V595" s="12"/>
      <c r="W595" s="12"/>
      <c r="X595" s="12"/>
      <c r="Y595" s="12"/>
      <c r="Z595" s="12"/>
      <c r="AA595" s="16"/>
      <c r="AB595" s="16"/>
      <c r="AC595" s="27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L596" s="12"/>
      <c r="M596" s="12"/>
      <c r="N596" s="12"/>
      <c r="O596" s="7"/>
      <c r="P596" s="7"/>
      <c r="Q596" s="7"/>
      <c r="R596" s="15"/>
      <c r="S596" s="15"/>
      <c r="T596" s="15"/>
      <c r="U596" s="12"/>
      <c r="V596" s="12"/>
      <c r="W596" s="12"/>
      <c r="X596" s="12"/>
      <c r="Y596" s="12"/>
      <c r="Z596" s="12"/>
      <c r="AA596" s="16"/>
      <c r="AB596" s="16"/>
      <c r="AC596" s="27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L597" s="12"/>
      <c r="M597" s="12"/>
      <c r="N597" s="12"/>
      <c r="O597" s="7"/>
      <c r="P597" s="7"/>
      <c r="Q597" s="7"/>
      <c r="R597" s="15"/>
      <c r="S597" s="15"/>
      <c r="T597" s="15"/>
      <c r="U597" s="12"/>
      <c r="V597" s="12"/>
      <c r="W597" s="12"/>
      <c r="X597" s="12"/>
      <c r="Y597" s="12"/>
      <c r="Z597" s="12"/>
      <c r="AA597" s="16"/>
      <c r="AB597" s="16"/>
      <c r="AC597" s="27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L598" s="12"/>
      <c r="M598" s="12"/>
      <c r="N598" s="12"/>
      <c r="O598" s="7"/>
      <c r="P598" s="7"/>
      <c r="Q598" s="7"/>
      <c r="R598" s="15"/>
      <c r="S598" s="15"/>
      <c r="T598" s="15"/>
      <c r="U598" s="12"/>
      <c r="V598" s="12"/>
      <c r="W598" s="12"/>
      <c r="X598" s="12"/>
      <c r="Y598" s="12"/>
      <c r="Z598" s="12"/>
      <c r="AA598" s="16"/>
      <c r="AB598" s="16"/>
      <c r="AC598" s="27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L599" s="12"/>
      <c r="M599" s="12"/>
      <c r="N599" s="12"/>
      <c r="O599" s="7"/>
      <c r="P599" s="7"/>
      <c r="Q599" s="7"/>
      <c r="R599" s="15"/>
      <c r="S599" s="15"/>
      <c r="T599" s="15"/>
      <c r="U599" s="12"/>
      <c r="V599" s="12"/>
      <c r="W599" s="12"/>
      <c r="X599" s="12"/>
      <c r="Y599" s="12"/>
      <c r="Z599" s="12"/>
      <c r="AA599" s="16"/>
      <c r="AB599" s="16"/>
      <c r="AC599" s="27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L600" s="12"/>
      <c r="M600" s="12"/>
      <c r="N600" s="12"/>
      <c r="O600" s="7"/>
      <c r="P600" s="7"/>
      <c r="Q600" s="7"/>
      <c r="R600" s="15"/>
      <c r="S600" s="15"/>
      <c r="T600" s="15"/>
      <c r="U600" s="12"/>
      <c r="V600" s="12"/>
      <c r="W600" s="12"/>
      <c r="X600" s="12"/>
      <c r="Y600" s="12"/>
      <c r="Z600" s="12"/>
      <c r="AA600" s="16"/>
      <c r="AB600" s="16"/>
      <c r="AC600" s="27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L601" s="12"/>
      <c r="M601" s="12"/>
      <c r="N601" s="12"/>
      <c r="O601" s="7"/>
      <c r="P601" s="7"/>
      <c r="Q601" s="7"/>
      <c r="R601" s="15"/>
      <c r="S601" s="15"/>
      <c r="T601" s="15"/>
      <c r="U601" s="12"/>
      <c r="V601" s="12"/>
      <c r="W601" s="12"/>
      <c r="X601" s="12"/>
      <c r="Y601" s="12"/>
      <c r="Z601" s="12"/>
      <c r="AA601" s="16"/>
      <c r="AB601" s="16"/>
      <c r="AC601" s="27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L602" s="12"/>
      <c r="M602" s="12"/>
      <c r="N602" s="12"/>
      <c r="O602" s="7"/>
      <c r="P602" s="7"/>
      <c r="Q602" s="7"/>
      <c r="R602" s="15"/>
      <c r="S602" s="15"/>
      <c r="T602" s="15"/>
      <c r="U602" s="12"/>
      <c r="V602" s="12"/>
      <c r="W602" s="12"/>
      <c r="X602" s="12"/>
      <c r="Y602" s="12"/>
      <c r="Z602" s="12"/>
      <c r="AA602" s="16"/>
      <c r="AB602" s="16"/>
      <c r="AC602" s="27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L603" s="12"/>
      <c r="M603" s="12"/>
      <c r="N603" s="12"/>
      <c r="O603" s="7"/>
      <c r="P603" s="7"/>
      <c r="Q603" s="7"/>
      <c r="R603" s="15"/>
      <c r="S603" s="15"/>
      <c r="T603" s="15"/>
      <c r="U603" s="12"/>
      <c r="V603" s="12"/>
      <c r="W603" s="12"/>
      <c r="X603" s="12"/>
      <c r="Y603" s="12"/>
      <c r="Z603" s="12"/>
      <c r="AA603" s="16"/>
      <c r="AB603" s="16"/>
      <c r="AC603" s="27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L604" s="12"/>
      <c r="M604" s="12"/>
      <c r="N604" s="12"/>
      <c r="O604" s="7"/>
      <c r="P604" s="7"/>
      <c r="Q604" s="7"/>
      <c r="R604" s="15"/>
      <c r="S604" s="15"/>
      <c r="T604" s="15"/>
      <c r="U604" s="12"/>
      <c r="V604" s="12"/>
      <c r="W604" s="12"/>
      <c r="X604" s="12"/>
      <c r="Y604" s="12"/>
      <c r="Z604" s="12"/>
      <c r="AA604" s="16"/>
      <c r="AB604" s="16"/>
      <c r="AC604" s="27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L605" s="12"/>
      <c r="M605" s="12"/>
      <c r="N605" s="12"/>
      <c r="O605" s="7"/>
      <c r="P605" s="7"/>
      <c r="Q605" s="7"/>
      <c r="R605" s="15"/>
      <c r="S605" s="15"/>
      <c r="T605" s="15"/>
      <c r="U605" s="12"/>
      <c r="V605" s="12"/>
      <c r="W605" s="12"/>
      <c r="X605" s="12"/>
      <c r="Y605" s="12"/>
      <c r="Z605" s="12"/>
      <c r="AA605" s="16"/>
      <c r="AB605" s="16"/>
      <c r="AC605" s="27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L606" s="12"/>
      <c r="M606" s="12"/>
      <c r="N606" s="12"/>
      <c r="O606" s="7"/>
      <c r="P606" s="7"/>
      <c r="Q606" s="7"/>
      <c r="R606" s="15"/>
      <c r="S606" s="15"/>
      <c r="T606" s="15"/>
      <c r="U606" s="12"/>
      <c r="V606" s="12"/>
      <c r="W606" s="12"/>
      <c r="X606" s="12"/>
      <c r="Y606" s="12"/>
      <c r="Z606" s="12"/>
      <c r="AA606" s="16"/>
      <c r="AB606" s="16"/>
      <c r="AC606" s="27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L607" s="12"/>
      <c r="M607" s="12"/>
      <c r="N607" s="12"/>
      <c r="O607" s="7"/>
      <c r="P607" s="7"/>
      <c r="Q607" s="7"/>
      <c r="R607" s="15"/>
      <c r="S607" s="15"/>
      <c r="T607" s="15"/>
      <c r="U607" s="12"/>
      <c r="V607" s="12"/>
      <c r="W607" s="12"/>
      <c r="X607" s="12"/>
      <c r="Y607" s="12"/>
      <c r="Z607" s="12"/>
      <c r="AA607" s="16"/>
      <c r="AB607" s="16"/>
      <c r="AC607" s="27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L608" s="12"/>
      <c r="M608" s="12"/>
      <c r="N608" s="12"/>
      <c r="O608" s="7"/>
      <c r="P608" s="7"/>
      <c r="Q608" s="7"/>
      <c r="R608" s="15"/>
      <c r="S608" s="15"/>
      <c r="T608" s="15"/>
      <c r="U608" s="12"/>
      <c r="V608" s="12"/>
      <c r="W608" s="12"/>
      <c r="X608" s="12"/>
      <c r="Y608" s="12"/>
      <c r="Z608" s="12"/>
      <c r="AA608" s="16"/>
      <c r="AB608" s="16"/>
      <c r="AC608" s="27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L609" s="12"/>
      <c r="M609" s="12"/>
      <c r="N609" s="12"/>
      <c r="O609" s="7"/>
      <c r="P609" s="7"/>
      <c r="Q609" s="7"/>
      <c r="R609" s="15"/>
      <c r="S609" s="15"/>
      <c r="T609" s="15"/>
      <c r="U609" s="12"/>
      <c r="V609" s="12"/>
      <c r="W609" s="12"/>
      <c r="X609" s="12"/>
      <c r="Y609" s="12"/>
      <c r="Z609" s="12"/>
      <c r="AA609" s="16"/>
      <c r="AB609" s="16"/>
      <c r="AC609" s="27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L610" s="12"/>
      <c r="M610" s="12"/>
      <c r="N610" s="12"/>
      <c r="O610" s="7"/>
      <c r="P610" s="7"/>
      <c r="Q610" s="7"/>
      <c r="R610" s="15"/>
      <c r="S610" s="15"/>
      <c r="T610" s="15"/>
      <c r="U610" s="12"/>
      <c r="V610" s="12"/>
      <c r="W610" s="12"/>
      <c r="X610" s="12"/>
      <c r="Y610" s="12"/>
      <c r="Z610" s="12"/>
      <c r="AA610" s="16"/>
      <c r="AB610" s="16"/>
      <c r="AC610" s="27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L611" s="12"/>
      <c r="M611" s="12"/>
      <c r="N611" s="12"/>
      <c r="O611" s="7"/>
      <c r="P611" s="7"/>
      <c r="Q611" s="7"/>
      <c r="R611" s="15"/>
      <c r="S611" s="15"/>
      <c r="T611" s="15"/>
      <c r="U611" s="12"/>
      <c r="V611" s="12"/>
      <c r="W611" s="12"/>
      <c r="X611" s="12"/>
      <c r="Y611" s="12"/>
      <c r="Z611" s="12"/>
      <c r="AA611" s="16"/>
      <c r="AB611" s="16"/>
      <c r="AC611" s="27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L612" s="12"/>
      <c r="M612" s="12"/>
      <c r="N612" s="12"/>
      <c r="O612" s="7"/>
      <c r="P612" s="7"/>
      <c r="Q612" s="7"/>
      <c r="R612" s="15"/>
      <c r="S612" s="15"/>
      <c r="T612" s="15"/>
      <c r="U612" s="12"/>
      <c r="V612" s="12"/>
      <c r="W612" s="12"/>
      <c r="X612" s="12"/>
      <c r="Y612" s="12"/>
      <c r="Z612" s="12"/>
      <c r="AA612" s="16"/>
      <c r="AB612" s="16"/>
      <c r="AC612" s="27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L613" s="12"/>
      <c r="M613" s="12"/>
      <c r="N613" s="12"/>
      <c r="O613" s="7"/>
      <c r="P613" s="7"/>
      <c r="Q613" s="7"/>
      <c r="R613" s="15"/>
      <c r="S613" s="15"/>
      <c r="T613" s="15"/>
      <c r="U613" s="12"/>
      <c r="V613" s="12"/>
      <c r="W613" s="12"/>
      <c r="X613" s="12"/>
      <c r="Y613" s="12"/>
      <c r="Z613" s="12"/>
      <c r="AA613" s="16"/>
      <c r="AB613" s="16"/>
      <c r="AC613" s="27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L614" s="12"/>
      <c r="M614" s="12"/>
      <c r="N614" s="12"/>
      <c r="O614" s="7"/>
      <c r="P614" s="7"/>
      <c r="Q614" s="7"/>
      <c r="R614" s="15"/>
      <c r="S614" s="15"/>
      <c r="T614" s="15"/>
      <c r="U614" s="12"/>
      <c r="V614" s="12"/>
      <c r="W614" s="12"/>
      <c r="X614" s="12"/>
      <c r="Y614" s="12"/>
      <c r="Z614" s="12"/>
      <c r="AA614" s="16"/>
      <c r="AB614" s="16"/>
      <c r="AC614" s="27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L615" s="12"/>
      <c r="M615" s="12"/>
      <c r="N615" s="12"/>
      <c r="O615" s="7"/>
      <c r="P615" s="7"/>
      <c r="Q615" s="7"/>
      <c r="R615" s="15"/>
      <c r="S615" s="15"/>
      <c r="T615" s="15"/>
      <c r="U615" s="12"/>
      <c r="V615" s="12"/>
      <c r="W615" s="12"/>
      <c r="X615" s="12"/>
      <c r="Y615" s="12"/>
      <c r="Z615" s="12"/>
      <c r="AA615" s="16"/>
      <c r="AB615" s="16"/>
      <c r="AC615" s="27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L616" s="12"/>
      <c r="M616" s="12"/>
      <c r="N616" s="12"/>
      <c r="O616" s="7"/>
      <c r="P616" s="7"/>
      <c r="Q616" s="7"/>
      <c r="R616" s="15"/>
      <c r="S616" s="15"/>
      <c r="T616" s="15"/>
      <c r="U616" s="12"/>
      <c r="V616" s="12"/>
      <c r="W616" s="12"/>
      <c r="X616" s="12"/>
      <c r="Y616" s="12"/>
      <c r="Z616" s="12"/>
      <c r="AA616" s="16"/>
      <c r="AB616" s="16"/>
      <c r="AC616" s="27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L617" s="12"/>
      <c r="M617" s="12"/>
      <c r="N617" s="12"/>
      <c r="O617" s="7"/>
      <c r="P617" s="7"/>
      <c r="Q617" s="7"/>
      <c r="R617" s="15"/>
      <c r="S617" s="15"/>
      <c r="T617" s="15"/>
      <c r="U617" s="12"/>
      <c r="V617" s="12"/>
      <c r="W617" s="12"/>
      <c r="X617" s="12"/>
      <c r="Y617" s="12"/>
      <c r="Z617" s="12"/>
      <c r="AA617" s="16"/>
      <c r="AB617" s="16"/>
      <c r="AC617" s="27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L618" s="12"/>
      <c r="M618" s="12"/>
      <c r="N618" s="12"/>
      <c r="O618" s="7"/>
      <c r="P618" s="7"/>
      <c r="Q618" s="7"/>
      <c r="R618" s="15"/>
      <c r="S618" s="15"/>
      <c r="T618" s="15"/>
      <c r="U618" s="12"/>
      <c r="V618" s="12"/>
      <c r="W618" s="12"/>
      <c r="X618" s="12"/>
      <c r="Y618" s="12"/>
      <c r="Z618" s="12"/>
      <c r="AA618" s="16"/>
      <c r="AB618" s="16"/>
      <c r="AC618" s="27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L619" s="12"/>
      <c r="M619" s="12"/>
      <c r="N619" s="12"/>
      <c r="O619" s="7"/>
      <c r="P619" s="7"/>
      <c r="Q619" s="7"/>
      <c r="R619" s="15"/>
      <c r="S619" s="15"/>
      <c r="T619" s="15"/>
      <c r="U619" s="12"/>
      <c r="V619" s="12"/>
      <c r="W619" s="12"/>
      <c r="X619" s="12"/>
      <c r="Y619" s="12"/>
      <c r="Z619" s="12"/>
      <c r="AA619" s="16"/>
      <c r="AB619" s="16"/>
      <c r="AC619" s="27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L620" s="12"/>
      <c r="M620" s="12"/>
      <c r="N620" s="12"/>
      <c r="O620" s="7"/>
      <c r="P620" s="7"/>
      <c r="Q620" s="7"/>
      <c r="R620" s="15"/>
      <c r="S620" s="15"/>
      <c r="T620" s="15"/>
      <c r="U620" s="12"/>
      <c r="V620" s="12"/>
      <c r="W620" s="12"/>
      <c r="X620" s="12"/>
      <c r="Y620" s="12"/>
      <c r="Z620" s="12"/>
      <c r="AA620" s="16"/>
      <c r="AB620" s="16"/>
      <c r="AC620" s="27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L621" s="12"/>
      <c r="M621" s="12"/>
      <c r="N621" s="12"/>
      <c r="O621" s="7"/>
      <c r="P621" s="7"/>
      <c r="Q621" s="7"/>
      <c r="R621" s="15"/>
      <c r="S621" s="15"/>
      <c r="T621" s="15"/>
      <c r="U621" s="12"/>
      <c r="V621" s="12"/>
      <c r="W621" s="12"/>
      <c r="X621" s="12"/>
      <c r="Y621" s="12"/>
      <c r="Z621" s="12"/>
      <c r="AA621" s="16"/>
      <c r="AB621" s="16"/>
      <c r="AC621" s="27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L622" s="12"/>
      <c r="M622" s="12"/>
      <c r="N622" s="12"/>
      <c r="O622" s="7"/>
      <c r="P622" s="7"/>
      <c r="Q622" s="7"/>
      <c r="R622" s="15"/>
      <c r="S622" s="15"/>
      <c r="T622" s="15"/>
      <c r="U622" s="12"/>
      <c r="V622" s="12"/>
      <c r="W622" s="12"/>
      <c r="X622" s="12"/>
      <c r="Y622" s="12"/>
      <c r="Z622" s="12"/>
      <c r="AA622" s="16"/>
      <c r="AB622" s="16"/>
      <c r="AC622" s="27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L623" s="12"/>
      <c r="M623" s="12"/>
      <c r="N623" s="12"/>
      <c r="O623" s="7"/>
      <c r="P623" s="7"/>
      <c r="Q623" s="7"/>
      <c r="R623" s="15"/>
      <c r="S623" s="15"/>
      <c r="T623" s="15"/>
      <c r="U623" s="12"/>
      <c r="V623" s="12"/>
      <c r="W623" s="12"/>
      <c r="X623" s="12"/>
      <c r="Y623" s="12"/>
      <c r="Z623" s="12"/>
      <c r="AA623" s="16"/>
      <c r="AB623" s="16"/>
      <c r="AC623" s="27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L624" s="12"/>
      <c r="M624" s="12"/>
      <c r="N624" s="12"/>
      <c r="O624" s="7"/>
      <c r="P624" s="7"/>
      <c r="Q624" s="7"/>
      <c r="R624" s="15"/>
      <c r="S624" s="15"/>
      <c r="T624" s="15"/>
      <c r="U624" s="12"/>
      <c r="V624" s="12"/>
      <c r="W624" s="12"/>
      <c r="X624" s="12"/>
      <c r="Y624" s="12"/>
      <c r="Z624" s="12"/>
      <c r="AA624" s="16"/>
      <c r="AB624" s="16"/>
      <c r="AC624" s="27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L625" s="12"/>
      <c r="M625" s="12"/>
      <c r="N625" s="12"/>
      <c r="O625" s="7"/>
      <c r="P625" s="7"/>
      <c r="Q625" s="7"/>
      <c r="R625" s="15"/>
      <c r="S625" s="15"/>
      <c r="T625" s="15"/>
      <c r="U625" s="12"/>
      <c r="V625" s="12"/>
      <c r="W625" s="12"/>
      <c r="X625" s="12"/>
      <c r="Y625" s="12"/>
      <c r="Z625" s="12"/>
      <c r="AA625" s="16"/>
      <c r="AB625" s="16"/>
      <c r="AC625" s="27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L626" s="12"/>
      <c r="M626" s="12"/>
      <c r="N626" s="12"/>
      <c r="O626" s="7"/>
      <c r="P626" s="7"/>
      <c r="Q626" s="7"/>
      <c r="R626" s="15"/>
      <c r="S626" s="15"/>
      <c r="T626" s="15"/>
      <c r="U626" s="12"/>
      <c r="V626" s="12"/>
      <c r="W626" s="12"/>
      <c r="X626" s="12"/>
      <c r="Y626" s="12"/>
      <c r="Z626" s="12"/>
      <c r="AA626" s="16"/>
      <c r="AB626" s="16"/>
      <c r="AC626" s="27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L627" s="12"/>
      <c r="M627" s="12"/>
      <c r="N627" s="12"/>
      <c r="O627" s="7"/>
      <c r="P627" s="7"/>
      <c r="Q627" s="7"/>
      <c r="R627" s="15"/>
      <c r="S627" s="15"/>
      <c r="T627" s="15"/>
      <c r="U627" s="12"/>
      <c r="V627" s="12"/>
      <c r="W627" s="12"/>
      <c r="X627" s="12"/>
      <c r="Y627" s="12"/>
      <c r="Z627" s="12"/>
      <c r="AA627" s="16"/>
      <c r="AB627" s="16"/>
      <c r="AC627" s="27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L628" s="12"/>
      <c r="M628" s="12"/>
      <c r="N628" s="12"/>
      <c r="O628" s="7"/>
      <c r="P628" s="7"/>
      <c r="Q628" s="7"/>
      <c r="R628" s="15"/>
      <c r="S628" s="15"/>
      <c r="T628" s="15"/>
      <c r="U628" s="12"/>
      <c r="V628" s="12"/>
      <c r="W628" s="12"/>
      <c r="X628" s="12"/>
      <c r="Y628" s="12"/>
      <c r="Z628" s="12"/>
      <c r="AA628" s="16"/>
      <c r="AB628" s="16"/>
      <c r="AC628" s="27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L629" s="12"/>
      <c r="M629" s="12"/>
      <c r="N629" s="12"/>
      <c r="O629" s="7"/>
      <c r="P629" s="7"/>
      <c r="Q629" s="7"/>
      <c r="R629" s="15"/>
      <c r="S629" s="15"/>
      <c r="T629" s="15"/>
      <c r="U629" s="12"/>
      <c r="V629" s="12"/>
      <c r="W629" s="12"/>
      <c r="X629" s="12"/>
      <c r="Y629" s="12"/>
      <c r="Z629" s="12"/>
      <c r="AA629" s="16"/>
      <c r="AB629" s="16"/>
      <c r="AC629" s="27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L630" s="12"/>
      <c r="M630" s="12"/>
      <c r="N630" s="12"/>
      <c r="O630" s="7"/>
      <c r="P630" s="7"/>
      <c r="Q630" s="7"/>
      <c r="R630" s="15"/>
      <c r="S630" s="15"/>
      <c r="T630" s="15"/>
      <c r="U630" s="12"/>
      <c r="V630" s="12"/>
      <c r="W630" s="12"/>
      <c r="X630" s="12"/>
      <c r="Y630" s="12"/>
      <c r="Z630" s="12"/>
      <c r="AA630" s="16"/>
      <c r="AB630" s="16"/>
      <c r="AC630" s="27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L631" s="12"/>
      <c r="M631" s="12"/>
      <c r="N631" s="12"/>
      <c r="O631" s="7"/>
      <c r="P631" s="7"/>
      <c r="Q631" s="7"/>
      <c r="R631" s="15"/>
      <c r="S631" s="15"/>
      <c r="T631" s="15"/>
      <c r="U631" s="12"/>
      <c r="V631" s="12"/>
      <c r="W631" s="12"/>
      <c r="X631" s="12"/>
      <c r="Y631" s="12"/>
      <c r="Z631" s="12"/>
      <c r="AA631" s="16"/>
      <c r="AB631" s="16"/>
      <c r="AC631" s="27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L632" s="12"/>
      <c r="M632" s="12"/>
      <c r="N632" s="12"/>
      <c r="O632" s="7"/>
      <c r="P632" s="7"/>
      <c r="Q632" s="7"/>
      <c r="R632" s="15"/>
      <c r="S632" s="15"/>
      <c r="T632" s="15"/>
      <c r="U632" s="12"/>
      <c r="V632" s="12"/>
      <c r="W632" s="12"/>
      <c r="X632" s="12"/>
      <c r="Y632" s="12"/>
      <c r="Z632" s="12"/>
      <c r="AA632" s="16"/>
      <c r="AB632" s="16"/>
      <c r="AC632" s="27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L633" s="12"/>
      <c r="M633" s="12"/>
      <c r="N633" s="12"/>
      <c r="O633" s="7"/>
      <c r="P633" s="7"/>
      <c r="Q633" s="7"/>
      <c r="R633" s="15"/>
      <c r="S633" s="15"/>
      <c r="T633" s="15"/>
      <c r="U633" s="12"/>
      <c r="V633" s="12"/>
      <c r="W633" s="12"/>
      <c r="X633" s="12"/>
      <c r="Y633" s="12"/>
      <c r="Z633" s="12"/>
      <c r="AA633" s="16"/>
      <c r="AB633" s="16"/>
      <c r="AC633" s="27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L634" s="12"/>
      <c r="M634" s="12"/>
      <c r="N634" s="12"/>
      <c r="O634" s="7"/>
      <c r="P634" s="7"/>
      <c r="Q634" s="7"/>
      <c r="R634" s="15"/>
      <c r="S634" s="15"/>
      <c r="T634" s="15"/>
      <c r="U634" s="12"/>
      <c r="V634" s="12"/>
      <c r="W634" s="12"/>
      <c r="X634" s="12"/>
      <c r="Y634" s="12"/>
      <c r="Z634" s="12"/>
      <c r="AA634" s="16"/>
      <c r="AB634" s="16"/>
      <c r="AC634" s="27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L635" s="12"/>
      <c r="M635" s="12"/>
      <c r="N635" s="12"/>
      <c r="O635" s="7"/>
      <c r="P635" s="7"/>
      <c r="Q635" s="7"/>
      <c r="R635" s="15"/>
      <c r="S635" s="15"/>
      <c r="T635" s="15"/>
      <c r="U635" s="12"/>
      <c r="V635" s="12"/>
      <c r="W635" s="12"/>
      <c r="X635" s="12"/>
      <c r="Y635" s="12"/>
      <c r="Z635" s="12"/>
      <c r="AA635" s="16"/>
      <c r="AB635" s="16"/>
      <c r="AC635" s="27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L636" s="12"/>
      <c r="M636" s="12"/>
      <c r="N636" s="12"/>
      <c r="O636" s="7"/>
      <c r="P636" s="7"/>
      <c r="Q636" s="7"/>
      <c r="R636" s="15"/>
      <c r="S636" s="15"/>
      <c r="T636" s="15"/>
      <c r="U636" s="12"/>
      <c r="V636" s="12"/>
      <c r="W636" s="12"/>
      <c r="X636" s="12"/>
      <c r="Y636" s="12"/>
      <c r="Z636" s="12"/>
      <c r="AA636" s="16"/>
      <c r="AB636" s="16"/>
      <c r="AC636" s="27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L637" s="12"/>
      <c r="M637" s="12"/>
      <c r="N637" s="12"/>
      <c r="O637" s="7"/>
      <c r="P637" s="7"/>
      <c r="Q637" s="7"/>
      <c r="R637" s="15"/>
      <c r="S637" s="15"/>
      <c r="T637" s="15"/>
      <c r="U637" s="12"/>
      <c r="V637" s="12"/>
      <c r="W637" s="12"/>
      <c r="X637" s="12"/>
      <c r="Y637" s="12"/>
      <c r="Z637" s="12"/>
      <c r="AA637" s="16"/>
      <c r="AB637" s="16"/>
      <c r="AC637" s="27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L638" s="12"/>
      <c r="M638" s="12"/>
      <c r="N638" s="12"/>
      <c r="O638" s="7"/>
      <c r="P638" s="7"/>
      <c r="Q638" s="7"/>
      <c r="R638" s="15"/>
      <c r="S638" s="15"/>
      <c r="T638" s="15"/>
      <c r="U638" s="12"/>
      <c r="V638" s="12"/>
      <c r="W638" s="12"/>
      <c r="X638" s="12"/>
      <c r="Y638" s="12"/>
      <c r="Z638" s="12"/>
      <c r="AA638" s="16"/>
      <c r="AB638" s="16"/>
      <c r="AC638" s="27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L639" s="12"/>
      <c r="M639" s="12"/>
      <c r="N639" s="12"/>
      <c r="O639" s="7"/>
      <c r="P639" s="7"/>
      <c r="Q639" s="7"/>
      <c r="R639" s="15"/>
      <c r="S639" s="15"/>
      <c r="T639" s="15"/>
      <c r="U639" s="12"/>
      <c r="V639" s="12"/>
      <c r="W639" s="12"/>
      <c r="X639" s="12"/>
      <c r="Y639" s="12"/>
      <c r="Z639" s="12"/>
      <c r="AA639" s="16"/>
      <c r="AB639" s="16"/>
      <c r="AC639" s="27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L640" s="12"/>
      <c r="M640" s="12"/>
      <c r="N640" s="12"/>
      <c r="O640" s="7"/>
      <c r="P640" s="7"/>
      <c r="Q640" s="7"/>
      <c r="R640" s="15"/>
      <c r="S640" s="15"/>
      <c r="T640" s="15"/>
      <c r="U640" s="12"/>
      <c r="V640" s="12"/>
      <c r="W640" s="12"/>
      <c r="X640" s="12"/>
      <c r="Y640" s="12"/>
      <c r="Z640" s="12"/>
      <c r="AA640" s="16"/>
      <c r="AB640" s="16"/>
      <c r="AC640" s="27"/>
    </row>
    <row r="641" spans="1:30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L641" s="12"/>
      <c r="M641" s="12"/>
      <c r="N641" s="12"/>
      <c r="O641" s="7"/>
      <c r="P641" s="7"/>
      <c r="Q641" s="7"/>
      <c r="R641" s="15"/>
      <c r="S641" s="15"/>
      <c r="T641" s="15"/>
      <c r="U641" s="12"/>
      <c r="V641" s="12"/>
      <c r="W641" s="12"/>
      <c r="X641" s="12"/>
      <c r="Y641" s="12"/>
      <c r="Z641" s="12"/>
      <c r="AA641" s="16"/>
      <c r="AB641" s="16"/>
      <c r="AC641" s="27"/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2021-08-20T16:47:06Z</dcterms:modified>
</cp:coreProperties>
</file>